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6360" yWindow="0" windowWidth="25720" windowHeight="14920" tabRatio="500" firstSheet="1" activeTab="8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6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2" l="1"/>
  <c r="AF4" i="9"/>
  <c r="AU4" i="3"/>
  <c r="AG4" i="9"/>
  <c r="AU4" i="4"/>
  <c r="AH4" i="9"/>
  <c r="AU4" i="5"/>
  <c r="AI4" i="9"/>
  <c r="AU4" i="6"/>
  <c r="AJ4" i="9"/>
  <c r="AU4" i="7"/>
  <c r="AK4" i="9"/>
  <c r="AU4" i="8"/>
  <c r="AL4" i="9"/>
  <c r="AU5" i="2"/>
  <c r="AF5" i="9"/>
  <c r="AU5" i="3"/>
  <c r="AG5" i="9"/>
  <c r="AU5" i="4"/>
  <c r="AH5" i="9"/>
  <c r="AU5" i="5"/>
  <c r="AI5" i="9"/>
  <c r="AU5" i="6"/>
  <c r="AJ5" i="9"/>
  <c r="AU5" i="7"/>
  <c r="AK5" i="9"/>
  <c r="AU5" i="8"/>
  <c r="AL5" i="9"/>
  <c r="AU6" i="2"/>
  <c r="AF6" i="9"/>
  <c r="AU6" i="3"/>
  <c r="AG6" i="9"/>
  <c r="AU6" i="4"/>
  <c r="AH6" i="9"/>
  <c r="AU6" i="5"/>
  <c r="AI6" i="9"/>
  <c r="AU6" i="6"/>
  <c r="AJ6" i="9"/>
  <c r="AU6" i="7"/>
  <c r="AK6" i="9"/>
  <c r="AU6" i="8"/>
  <c r="AL6" i="9"/>
  <c r="AU7" i="2"/>
  <c r="AF7" i="9"/>
  <c r="AU7" i="3"/>
  <c r="AG7" i="9"/>
  <c r="AU7" i="4"/>
  <c r="AH7" i="9"/>
  <c r="AU7" i="5"/>
  <c r="AI7" i="9"/>
  <c r="AU7" i="6"/>
  <c r="AJ7" i="9"/>
  <c r="AU7" i="7"/>
  <c r="AK7" i="9"/>
  <c r="AU7" i="8"/>
  <c r="AL7" i="9"/>
  <c r="AU8" i="2"/>
  <c r="AF8" i="9"/>
  <c r="AU8" i="3"/>
  <c r="AG8" i="9"/>
  <c r="AU8" i="4"/>
  <c r="AH8" i="9"/>
  <c r="AU8" i="5"/>
  <c r="AI8" i="9"/>
  <c r="AU8" i="6"/>
  <c r="AJ8" i="9"/>
  <c r="AU8" i="7"/>
  <c r="AK8" i="9"/>
  <c r="AU8" i="8"/>
  <c r="AL8" i="9"/>
  <c r="AU9" i="2"/>
  <c r="AF9" i="9"/>
  <c r="AU9" i="3"/>
  <c r="AG9" i="9"/>
  <c r="AU9" i="4"/>
  <c r="AH9" i="9"/>
  <c r="AU9" i="5"/>
  <c r="AI9" i="9"/>
  <c r="AU9" i="6"/>
  <c r="AJ9" i="9"/>
  <c r="AU9" i="7"/>
  <c r="AK9" i="9"/>
  <c r="AU9" i="8"/>
  <c r="AL9" i="9"/>
  <c r="AU10" i="2"/>
  <c r="AF10" i="9"/>
  <c r="AU10" i="3"/>
  <c r="AG10" i="9"/>
  <c r="AU10" i="4"/>
  <c r="AH10" i="9"/>
  <c r="AU10" i="5"/>
  <c r="AI10" i="9"/>
  <c r="AU10" i="6"/>
  <c r="AJ10" i="9"/>
  <c r="AU10" i="7"/>
  <c r="AK10" i="9"/>
  <c r="AU10" i="8"/>
  <c r="AL10" i="9"/>
  <c r="AU11" i="2"/>
  <c r="AF11" i="9"/>
  <c r="AU11" i="3"/>
  <c r="AG11" i="9"/>
  <c r="AU11" i="4"/>
  <c r="AH11" i="9"/>
  <c r="AU11" i="5"/>
  <c r="AI11" i="9"/>
  <c r="AU11" i="6"/>
  <c r="AJ11" i="9"/>
  <c r="AU11" i="7"/>
  <c r="AK11" i="9"/>
  <c r="AU11" i="8"/>
  <c r="AL11" i="9"/>
  <c r="AU3" i="8"/>
  <c r="AL3" i="9"/>
  <c r="AU3" i="7"/>
  <c r="AK3" i="9"/>
  <c r="AU3" i="6"/>
  <c r="AJ3" i="9"/>
  <c r="AU3" i="5"/>
  <c r="AI3" i="9"/>
  <c r="AU3" i="4"/>
  <c r="AH3" i="9"/>
  <c r="AU3" i="3"/>
  <c r="AG3" i="9"/>
  <c r="AU3" i="2"/>
  <c r="AF3" i="9"/>
  <c r="AI4" i="3"/>
  <c r="W4" i="9"/>
  <c r="AI4" i="4"/>
  <c r="X4" i="9"/>
  <c r="AI4" i="5"/>
  <c r="Y4" i="9"/>
  <c r="AI4" i="6"/>
  <c r="Z4" i="9"/>
  <c r="AI4" i="7"/>
  <c r="AA4" i="9"/>
  <c r="AI4" i="8"/>
  <c r="AB4" i="9"/>
  <c r="AI5" i="3"/>
  <c r="W5" i="9"/>
  <c r="AI5" i="4"/>
  <c r="X5" i="9"/>
  <c r="AI5" i="5"/>
  <c r="Y5" i="9"/>
  <c r="AI5" i="6"/>
  <c r="Z5" i="9"/>
  <c r="AI5" i="7"/>
  <c r="AA5" i="9"/>
  <c r="AI5" i="8"/>
  <c r="AB5" i="9"/>
  <c r="AI6" i="3"/>
  <c r="W6" i="9"/>
  <c r="AI6" i="4"/>
  <c r="X6" i="9"/>
  <c r="AI6" i="5"/>
  <c r="Y6" i="9"/>
  <c r="AI6" i="6"/>
  <c r="Z6" i="9"/>
  <c r="AI6" i="7"/>
  <c r="AA6" i="9"/>
  <c r="AI6" i="8"/>
  <c r="AB6" i="9"/>
  <c r="AI7" i="3"/>
  <c r="W7" i="9"/>
  <c r="AI7" i="4"/>
  <c r="X7" i="9"/>
  <c r="AI7" i="5"/>
  <c r="Y7" i="9"/>
  <c r="AI7" i="6"/>
  <c r="Z7" i="9"/>
  <c r="AI7" i="7"/>
  <c r="AA7" i="9"/>
  <c r="AI7" i="8"/>
  <c r="AB7" i="9"/>
  <c r="AI8" i="3"/>
  <c r="W8" i="9"/>
  <c r="AI8" i="4"/>
  <c r="X8" i="9"/>
  <c r="AI8" i="5"/>
  <c r="Y8" i="9"/>
  <c r="AI8" i="6"/>
  <c r="Z8" i="9"/>
  <c r="AI8" i="7"/>
  <c r="AA8" i="9"/>
  <c r="AI8" i="8"/>
  <c r="AB8" i="9"/>
  <c r="AI9" i="3"/>
  <c r="W9" i="9"/>
  <c r="AI9" i="4"/>
  <c r="X9" i="9"/>
  <c r="AI9" i="5"/>
  <c r="Y9" i="9"/>
  <c r="AI9" i="6"/>
  <c r="Z9" i="9"/>
  <c r="AI9" i="7"/>
  <c r="AA9" i="9"/>
  <c r="AI9" i="8"/>
  <c r="AB9" i="9"/>
  <c r="AI10" i="3"/>
  <c r="W10" i="9"/>
  <c r="AI10" i="4"/>
  <c r="X10" i="9"/>
  <c r="AI10" i="5"/>
  <c r="Y10" i="9"/>
  <c r="AI10" i="6"/>
  <c r="Z10" i="9"/>
  <c r="AI10" i="7"/>
  <c r="AA10" i="9"/>
  <c r="AI10" i="8"/>
  <c r="AB10" i="9"/>
  <c r="AI11" i="3"/>
  <c r="W11" i="9"/>
  <c r="AI11" i="4"/>
  <c r="X11" i="9"/>
  <c r="AI11" i="5"/>
  <c r="Y11" i="9"/>
  <c r="AI11" i="6"/>
  <c r="Z11" i="9"/>
  <c r="AI11" i="7"/>
  <c r="AA11" i="9"/>
  <c r="AI11" i="8"/>
  <c r="AB11" i="9"/>
  <c r="AI3" i="8"/>
  <c r="AB3" i="9"/>
  <c r="AI3" i="7"/>
  <c r="AA3" i="9"/>
  <c r="AI3" i="6"/>
  <c r="Z3" i="9"/>
  <c r="AI3" i="5"/>
  <c r="Y3" i="9"/>
  <c r="AI3" i="4"/>
  <c r="X3" i="9"/>
  <c r="AI3" i="3"/>
  <c r="W3" i="9"/>
  <c r="AI5" i="2"/>
  <c r="V5" i="9"/>
  <c r="AI6" i="2"/>
  <c r="V6" i="9"/>
  <c r="AI4" i="2"/>
  <c r="AI7" i="2"/>
  <c r="V7" i="9"/>
  <c r="AI8" i="2"/>
  <c r="V8" i="9"/>
  <c r="AI9" i="2"/>
  <c r="V9" i="9"/>
  <c r="AI10" i="2"/>
  <c r="V10" i="9"/>
  <c r="AI11" i="2"/>
  <c r="V11" i="9"/>
  <c r="V4" i="9"/>
  <c r="AI3" i="2"/>
  <c r="V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6"/>
  <c r="K11" i="6"/>
  <c r="W10" i="6"/>
  <c r="K10" i="6"/>
  <c r="W4" i="6"/>
  <c r="W6" i="6"/>
  <c r="W7" i="6"/>
  <c r="W9" i="6"/>
  <c r="K4" i="6"/>
  <c r="K6" i="6"/>
  <c r="K7" i="6"/>
  <c r="K9" i="6"/>
  <c r="W8" i="6"/>
  <c r="K8" i="6"/>
  <c r="W5" i="6"/>
  <c r="K5" i="6"/>
  <c r="W3" i="6"/>
  <c r="K3" i="6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W11" i="4"/>
  <c r="K11" i="4"/>
  <c r="W10" i="4"/>
  <c r="K10" i="4"/>
  <c r="W4" i="4"/>
  <c r="W6" i="4"/>
  <c r="W7" i="4"/>
  <c r="W9" i="4"/>
  <c r="K4" i="4"/>
  <c r="K6" i="4"/>
  <c r="K7" i="4"/>
  <c r="K9" i="4"/>
  <c r="W8" i="4"/>
  <c r="K8" i="4"/>
  <c r="W5" i="4"/>
  <c r="K5" i="4"/>
  <c r="W3" i="4"/>
  <c r="K3" i="4"/>
  <c r="W11" i="3"/>
  <c r="K11" i="3"/>
  <c r="W10" i="3"/>
  <c r="K10" i="3"/>
  <c r="W4" i="3"/>
  <c r="W6" i="3"/>
  <c r="W7" i="3"/>
  <c r="W9" i="3"/>
  <c r="K4" i="3"/>
  <c r="K6" i="3"/>
  <c r="K7" i="3"/>
  <c r="K9" i="3"/>
  <c r="W8" i="3"/>
  <c r="K8" i="3"/>
  <c r="W5" i="3"/>
  <c r="K5" i="3"/>
  <c r="W3" i="3"/>
  <c r="K3" i="3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<sst xmlns="http://schemas.openxmlformats.org/spreadsheetml/2006/main" count="27771" uniqueCount="57">
  <si>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</si>
  <si>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</si>
  <si>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</si>
  <si>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</si>
  <si>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</si>
  <si>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</si>
  <si>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</si>
  <si>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</si>
  <si>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</si>
  <si>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</si>
  <si>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</si>
  <si>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</si>
  <si>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</si>
  <si>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</si>
  <si>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</si>
  <si>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</si>
  <si>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</si>
  <si>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</si>
  <si>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</si>
  <si>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</si>
  <si>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</si>
  <si>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</si>
  <si>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</si>
  <si>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</si>
  <si>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</si>
  <si>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</si>
  <si>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</si>
  <si>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</si>
  <si>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</si>
  <si>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</si>
  <si>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</si>
  <si>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</si>
  <si>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</si>
  <si>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</si>
  <si>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</si>
  <si>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</si>
  <si>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</si>
  <si>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</si>
  <si>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</si>
  <si>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</si>
  <si>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</si>
  <si>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</si>
  <si>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</si>
  <si>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</si>
  <si>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Path1</t>
    <phoneticPr fontId="1"/>
  </si>
  <si>
    <t>Path2</t>
    <phoneticPr fontId="1"/>
  </si>
  <si>
    <t>Path3</t>
    <phoneticPr fontId="1"/>
  </si>
  <si>
    <t>Path4</t>
    <phoneticPr fontId="1"/>
  </si>
  <si>
    <t>10.2.0.2</t>
  </si>
  <si>
    <t>10.2.2.2</t>
  </si>
  <si>
    <t>10.3.0.2</t>
  </si>
  <si>
    <t>10.3.2.2</t>
  </si>
  <si>
    <t>10.4.0.2</t>
  </si>
  <si>
    <t>10.4.2.2</t>
  </si>
  <si>
    <t>Path2</t>
    <phoneticPr fontId="1"/>
  </si>
  <si>
    <t>Path3</t>
    <phoneticPr fontId="1"/>
  </si>
  <si>
    <t>Path4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</si>
</sst>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1" xfId="0" applyBorder="1"/>
  </cellXfs>
  <cellStyles count="14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Path1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まとめ!$B$9:$H$9</c:f>
                <c:numCache>
                  <c:formatCode>General</c:formatCode>
                  <c:ptCount val="7"/>
                  <c:pt idx="0">
                    <c:v>9.707919222859171</c:v>
                  </c:pt>
                  <c:pt idx="1">
                    <c:v>2.382388209008199</c:v>
                  </c:pt>
                  <c:pt idx="2">
                    <c:v>1.152763770790086</c:v>
                  </c:pt>
                  <c:pt idx="3">
                    <c:v>0.626126486390598</c:v>
                  </c:pt>
                  <c:pt idx="4">
                    <c:v>0.605340766547848</c:v>
                  </c:pt>
                  <c:pt idx="5">
                    <c:v>0.555246595186473</c:v>
                  </c:pt>
                  <c:pt idx="6">
                    <c:v>0.552317210362224</c:v>
                  </c:pt>
                </c:numCache>
              </c:numRef>
            </c:plus>
            <c:minus>
              <c:numRef>
                <c:f>まとめ!$B$9:$H$9</c:f>
                <c:numCache>
                  <c:formatCode>General</c:formatCode>
                  <c:ptCount val="7"/>
                  <c:pt idx="0">
                    <c:v>9.707919222859171</c:v>
                  </c:pt>
                  <c:pt idx="1">
                    <c:v>2.382388209008199</c:v>
                  </c:pt>
                  <c:pt idx="2">
                    <c:v>1.152763770790086</c:v>
                  </c:pt>
                  <c:pt idx="3">
                    <c:v>0.626126486390598</c:v>
                  </c:pt>
                  <c:pt idx="4">
                    <c:v>0.605340766547848</c:v>
                  </c:pt>
                  <c:pt idx="5">
                    <c:v>0.555246595186473</c:v>
                  </c:pt>
                  <c:pt idx="6">
                    <c:v>0.552317210362224</c:v>
                  </c:pt>
                </c:numCache>
              </c:numRef>
            </c:minus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まとめ!$B$3:$H$3</c:f>
              <c:numCache>
                <c:formatCode>General</c:formatCode>
                <c:ptCount val="7"/>
                <c:pt idx="0">
                  <c:v>170.924711538461</c:v>
                </c:pt>
                <c:pt idx="1">
                  <c:v>153.6638094302542</c:v>
                </c:pt>
                <c:pt idx="2">
                  <c:v>115.3081158432701</c:v>
                </c:pt>
                <c:pt idx="3">
                  <c:v>98.03585220729346</c:v>
                </c:pt>
                <c:pt idx="4">
                  <c:v>90.2611727642277</c:v>
                </c:pt>
                <c:pt idx="5">
                  <c:v>86.49375757575761</c:v>
                </c:pt>
                <c:pt idx="6">
                  <c:v>83.41545365853693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Path2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まとめ!$L$9:$R$9</c:f>
                <c:numCache>
                  <c:formatCode>General</c:formatCode>
                  <c:ptCount val="7"/>
                  <c:pt idx="0">
                    <c:v>6.307018754377976</c:v>
                  </c:pt>
                  <c:pt idx="1">
                    <c:v>3.253008752417946</c:v>
                  </c:pt>
                  <c:pt idx="2">
                    <c:v>1.104541730706553</c:v>
                  </c:pt>
                  <c:pt idx="3">
                    <c:v>0.628383070532398</c:v>
                  </c:pt>
                  <c:pt idx="4">
                    <c:v>0.393689260343522</c:v>
                  </c:pt>
                  <c:pt idx="5">
                    <c:v>0.39147564887657</c:v>
                  </c:pt>
                  <c:pt idx="6">
                    <c:v>0.391065450392217</c:v>
                  </c:pt>
                </c:numCache>
              </c:numRef>
            </c:plus>
            <c:minus>
              <c:numRef>
                <c:f>まとめ!$L$9:$R$9</c:f>
                <c:numCache>
                  <c:formatCode>General</c:formatCode>
                  <c:ptCount val="7"/>
                  <c:pt idx="0">
                    <c:v>6.307018754377976</c:v>
                  </c:pt>
                  <c:pt idx="1">
                    <c:v>3.253008752417946</c:v>
                  </c:pt>
                  <c:pt idx="2">
                    <c:v>1.104541730706553</c:v>
                  </c:pt>
                  <c:pt idx="3">
                    <c:v>0.628383070532398</c:v>
                  </c:pt>
                  <c:pt idx="4">
                    <c:v>0.393689260343522</c:v>
                  </c:pt>
                  <c:pt idx="5">
                    <c:v>0.39147564887657</c:v>
                  </c:pt>
                  <c:pt idx="6">
                    <c:v>0.391065450392217</c:v>
                  </c:pt>
                </c:numCache>
              </c:numRef>
            </c:minus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まとめ!$L$3:$R$3</c:f>
              <c:numCache>
                <c:formatCode>General</c:formatCode>
                <c:ptCount val="7"/>
                <c:pt idx="0">
                  <c:v>172.828308943089</c:v>
                </c:pt>
                <c:pt idx="1">
                  <c:v>161.8591536926136</c:v>
                </c:pt>
                <c:pt idx="2">
                  <c:v>115.8057081784381</c:v>
                </c:pt>
                <c:pt idx="3">
                  <c:v>99.17705751391439</c:v>
                </c:pt>
                <c:pt idx="4">
                  <c:v>90.11194476190475</c:v>
                </c:pt>
                <c:pt idx="5">
                  <c:v>85.83001704545453</c:v>
                </c:pt>
                <c:pt idx="6">
                  <c:v>83.20452801724163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Path3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まとめ!$V$9:$AB$9</c:f>
                <c:numCache>
                  <c:formatCode>General</c:formatCode>
                  <c:ptCount val="7"/>
                  <c:pt idx="0">
                    <c:v>2.136861706545386</c:v>
                  </c:pt>
                  <c:pt idx="1">
                    <c:v>1.81607556190405</c:v>
                  </c:pt>
                  <c:pt idx="2">
                    <c:v>0.425028836336207</c:v>
                  </c:pt>
                  <c:pt idx="3">
                    <c:v>0.235108064850614</c:v>
                  </c:pt>
                  <c:pt idx="4">
                    <c:v>0.114651910157236</c:v>
                  </c:pt>
                  <c:pt idx="5">
                    <c:v>0.120387760052338</c:v>
                  </c:pt>
                  <c:pt idx="6">
                    <c:v>0.122179064791413</c:v>
                  </c:pt>
                </c:numCache>
              </c:numRef>
            </c:plus>
            <c:minus>
              <c:numRef>
                <c:f>まとめ!$V$9:$AB$9</c:f>
                <c:numCache>
                  <c:formatCode>General</c:formatCode>
                  <c:ptCount val="7"/>
                  <c:pt idx="0">
                    <c:v>2.136861706545386</c:v>
                  </c:pt>
                  <c:pt idx="1">
                    <c:v>1.81607556190405</c:v>
                  </c:pt>
                  <c:pt idx="2">
                    <c:v>0.425028836336207</c:v>
                  </c:pt>
                  <c:pt idx="3">
                    <c:v>0.235108064850614</c:v>
                  </c:pt>
                  <c:pt idx="4">
                    <c:v>0.114651910157236</c:v>
                  </c:pt>
                  <c:pt idx="5">
                    <c:v>0.120387760052338</c:v>
                  </c:pt>
                  <c:pt idx="6">
                    <c:v>0.122179064791413</c:v>
                  </c:pt>
                </c:numCache>
              </c:numRef>
            </c:minus>
          </c:errBars>
          <c:val>
            <c:numRef>
              <c:f>まとめ!$V$3:$AB$3</c:f>
              <c:numCache>
                <c:formatCode>General</c:formatCode>
                <c:ptCount val="7"/>
                <c:pt idx="0">
                  <c:v>146.6520574712638</c:v>
                </c:pt>
                <c:pt idx="1">
                  <c:v>145.4035009107456</c:v>
                </c:pt>
                <c:pt idx="2">
                  <c:v>108.7118890876557</c:v>
                </c:pt>
                <c:pt idx="3">
                  <c:v>95.90511257035641</c:v>
                </c:pt>
                <c:pt idx="4">
                  <c:v>87.42478926441366</c:v>
                </c:pt>
                <c:pt idx="5">
                  <c:v>83.55953551912575</c:v>
                </c:pt>
                <c:pt idx="6">
                  <c:v>81.4892174887895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Path4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まとめ!$AF$9:$AL$9</c:f>
                <c:numCache>
                  <c:formatCode>General</c:formatCode>
                  <c:ptCount val="7"/>
                  <c:pt idx="0">
                    <c:v>4.061774162223249</c:v>
                  </c:pt>
                  <c:pt idx="1">
                    <c:v>1.504692122545066</c:v>
                  </c:pt>
                  <c:pt idx="2">
                    <c:v>0.451285115539336</c:v>
                  </c:pt>
                  <c:pt idx="3">
                    <c:v>0.231924833284764</c:v>
                  </c:pt>
                  <c:pt idx="4">
                    <c:v>0.113884407852135</c:v>
                  </c:pt>
                  <c:pt idx="5">
                    <c:v>0.117586544366439</c:v>
                  </c:pt>
                  <c:pt idx="6">
                    <c:v>0.131287295509243</c:v>
                  </c:pt>
                </c:numCache>
              </c:numRef>
            </c:plus>
            <c:minus>
              <c:numRef>
                <c:f>まとめ!$AF$9:$AL$9</c:f>
                <c:numCache>
                  <c:formatCode>General</c:formatCode>
                  <c:ptCount val="7"/>
                  <c:pt idx="0">
                    <c:v>4.061774162223249</c:v>
                  </c:pt>
                  <c:pt idx="1">
                    <c:v>1.504692122545066</c:v>
                  </c:pt>
                  <c:pt idx="2">
                    <c:v>0.451285115539336</c:v>
                  </c:pt>
                  <c:pt idx="3">
                    <c:v>0.231924833284764</c:v>
                  </c:pt>
                  <c:pt idx="4">
                    <c:v>0.113884407852135</c:v>
                  </c:pt>
                  <c:pt idx="5">
                    <c:v>0.117586544366439</c:v>
                  </c:pt>
                  <c:pt idx="6">
                    <c:v>0.131287295509243</c:v>
                  </c:pt>
                </c:numCache>
              </c:numRef>
            </c:minus>
          </c:errBars>
          <c:val>
            <c:numRef>
              <c:f>まとめ!$AF$3:$AL$3</c:f>
              <c:numCache>
                <c:formatCode>General</c:formatCode>
                <c:ptCount val="7"/>
                <c:pt idx="0">
                  <c:v>152.0179816513755</c:v>
                </c:pt>
                <c:pt idx="1">
                  <c:v>144.1046181172278</c:v>
                </c:pt>
                <c:pt idx="2">
                  <c:v>108.9529703153983</c:v>
                </c:pt>
                <c:pt idx="3">
                  <c:v>95.86877385158999</c:v>
                </c:pt>
                <c:pt idx="4">
                  <c:v>87.40170333988213</c:v>
                </c:pt>
                <c:pt idx="5">
                  <c:v>83.51229225352107</c:v>
                </c:pt>
                <c:pt idx="6">
                  <c:v>81.47320984456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109256"/>
        <c:axId val="2055111784"/>
      </c:barChart>
      <c:catAx>
        <c:axId val="20551092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055111784"/>
        <c:crosses val="autoZero"/>
        <c:auto val="1"/>
        <c:lblAlgn val="ctr"/>
        <c:lblOffset val="100"/>
        <c:noMultiLvlLbl val="0"/>
      </c:catAx>
      <c:valAx>
        <c:axId val="2055111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055109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599426420182"/>
          <c:y val="0.150263457002433"/>
          <c:w val="0.107476264239586"/>
          <c:h val="0.308401744528856"/>
        </c:manualLayout>
      </c:layout>
      <c:overlay val="1"/>
      <c:txPr>
        <a:bodyPr/>
        <a:lstStyle/>
        <a:p>
          <a:pPr>
            <a:defRPr sz="1800"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Path1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まとめ!$B$9:$H$9</c:f>
                <c:numCache>
                  <c:formatCode>General</c:formatCode>
                  <c:ptCount val="7"/>
                  <c:pt idx="0">
                    <c:v>9.707919222859171</c:v>
                  </c:pt>
                  <c:pt idx="1">
                    <c:v>2.382388209008199</c:v>
                  </c:pt>
                  <c:pt idx="2">
                    <c:v>1.152763770790086</c:v>
                  </c:pt>
                  <c:pt idx="3">
                    <c:v>0.626126486390598</c:v>
                  </c:pt>
                  <c:pt idx="4">
                    <c:v>0.605340766547848</c:v>
                  </c:pt>
                  <c:pt idx="5">
                    <c:v>0.555246595186473</c:v>
                  </c:pt>
                  <c:pt idx="6">
                    <c:v>0.552317210362224</c:v>
                  </c:pt>
                </c:numCache>
              </c:numRef>
            </c:plus>
            <c:minus>
              <c:numRef>
                <c:f>まとめ!$B$9:$H$9</c:f>
                <c:numCache>
                  <c:formatCode>General</c:formatCode>
                  <c:ptCount val="7"/>
                  <c:pt idx="0">
                    <c:v>9.707919222859171</c:v>
                  </c:pt>
                  <c:pt idx="1">
                    <c:v>2.382388209008199</c:v>
                  </c:pt>
                  <c:pt idx="2">
                    <c:v>1.152763770790086</c:v>
                  </c:pt>
                  <c:pt idx="3">
                    <c:v>0.626126486390598</c:v>
                  </c:pt>
                  <c:pt idx="4">
                    <c:v>0.605340766547848</c:v>
                  </c:pt>
                  <c:pt idx="5">
                    <c:v>0.555246595186473</c:v>
                  </c:pt>
                  <c:pt idx="6">
                    <c:v>0.552317210362224</c:v>
                  </c:pt>
                </c:numCache>
              </c:numRef>
            </c:minus>
          </c:errBars>
          <c:cat>
            <c:strRef>
              <c:f>まとめ!$B$2:$H$2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まとめ!$B$10:$H$10</c:f>
              <c:numCache>
                <c:formatCode>General</c:formatCode>
                <c:ptCount val="7"/>
                <c:pt idx="0">
                  <c:v>264.96775</c:v>
                </c:pt>
                <c:pt idx="1">
                  <c:v>195.0464999999995</c:v>
                </c:pt>
                <c:pt idx="2">
                  <c:v>137.3454</c:v>
                </c:pt>
                <c:pt idx="3">
                  <c:v>106.468</c:v>
                </c:pt>
                <c:pt idx="4">
                  <c:v>98.46899999999976</c:v>
                </c:pt>
                <c:pt idx="5">
                  <c:v>95.5679999999997</c:v>
                </c:pt>
                <c:pt idx="6">
                  <c:v>88.4869999999999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Path2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まとめ!$L$9:$R$9</c:f>
                <c:numCache>
                  <c:formatCode>General</c:formatCode>
                  <c:ptCount val="7"/>
                  <c:pt idx="0">
                    <c:v>6.307018754377976</c:v>
                  </c:pt>
                  <c:pt idx="1">
                    <c:v>3.253008752417946</c:v>
                  </c:pt>
                  <c:pt idx="2">
                    <c:v>1.104541730706553</c:v>
                  </c:pt>
                  <c:pt idx="3">
                    <c:v>0.628383070532398</c:v>
                  </c:pt>
                  <c:pt idx="4">
                    <c:v>0.393689260343522</c:v>
                  </c:pt>
                  <c:pt idx="5">
                    <c:v>0.39147564887657</c:v>
                  </c:pt>
                  <c:pt idx="6">
                    <c:v>0.391065450392217</c:v>
                  </c:pt>
                </c:numCache>
              </c:numRef>
            </c:plus>
            <c:minus>
              <c:numRef>
                <c:f>まとめ!$L$9:$R$9</c:f>
                <c:numCache>
                  <c:formatCode>General</c:formatCode>
                  <c:ptCount val="7"/>
                  <c:pt idx="0">
                    <c:v>6.307018754377976</c:v>
                  </c:pt>
                  <c:pt idx="1">
                    <c:v>3.253008752417946</c:v>
                  </c:pt>
                  <c:pt idx="2">
                    <c:v>1.104541730706553</c:v>
                  </c:pt>
                  <c:pt idx="3">
                    <c:v>0.628383070532398</c:v>
                  </c:pt>
                  <c:pt idx="4">
                    <c:v>0.393689260343522</c:v>
                  </c:pt>
                  <c:pt idx="5">
                    <c:v>0.39147564887657</c:v>
                  </c:pt>
                  <c:pt idx="6">
                    <c:v>0.391065450392217</c:v>
                  </c:pt>
                </c:numCache>
              </c:numRef>
            </c:minus>
          </c:errBars>
          <c:cat>
            <c:strRef>
              <c:f>まとめ!$B$2:$H$2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まとめ!$L$10:$R$10</c:f>
              <c:numCache>
                <c:formatCode>General</c:formatCode>
                <c:ptCount val="7"/>
                <c:pt idx="0">
                  <c:v>227.638199999999</c:v>
                </c:pt>
                <c:pt idx="1">
                  <c:v>223.7869999999991</c:v>
                </c:pt>
                <c:pt idx="2">
                  <c:v>132.598149999999</c:v>
                </c:pt>
                <c:pt idx="3">
                  <c:v>112.468999999999</c:v>
                </c:pt>
                <c:pt idx="4">
                  <c:v>98.468</c:v>
                </c:pt>
                <c:pt idx="5">
                  <c:v>92.4689999999999</c:v>
                </c:pt>
                <c:pt idx="6">
                  <c:v>90.4869999999999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Path3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まとめ!$AF$9:$AL$9</c:f>
                <c:numCache>
                  <c:formatCode>General</c:formatCode>
                  <c:ptCount val="7"/>
                  <c:pt idx="0">
                    <c:v>4.061774162223249</c:v>
                  </c:pt>
                  <c:pt idx="1">
                    <c:v>1.504692122545066</c:v>
                  </c:pt>
                  <c:pt idx="2">
                    <c:v>0.451285115539336</c:v>
                  </c:pt>
                  <c:pt idx="3">
                    <c:v>0.231924833284764</c:v>
                  </c:pt>
                  <c:pt idx="4">
                    <c:v>0.113884407852135</c:v>
                  </c:pt>
                  <c:pt idx="5">
                    <c:v>0.117586544366439</c:v>
                  </c:pt>
                  <c:pt idx="6">
                    <c:v>0.131287295509243</c:v>
                  </c:pt>
                </c:numCache>
              </c:numRef>
            </c:plus>
            <c:minus>
              <c:numRef>
                <c:f>まとめ!$AF$9:$AL$9</c:f>
                <c:numCache>
                  <c:formatCode>General</c:formatCode>
                  <c:ptCount val="7"/>
                  <c:pt idx="0">
                    <c:v>4.061774162223249</c:v>
                  </c:pt>
                  <c:pt idx="1">
                    <c:v>1.504692122545066</c:v>
                  </c:pt>
                  <c:pt idx="2">
                    <c:v>0.451285115539336</c:v>
                  </c:pt>
                  <c:pt idx="3">
                    <c:v>0.231924833284764</c:v>
                  </c:pt>
                  <c:pt idx="4">
                    <c:v>0.113884407852135</c:v>
                  </c:pt>
                  <c:pt idx="5">
                    <c:v>0.117586544366439</c:v>
                  </c:pt>
                  <c:pt idx="6">
                    <c:v>0.131287295509243</c:v>
                  </c:pt>
                </c:numCache>
              </c:numRef>
            </c:minus>
          </c:errBars>
          <c:cat>
            <c:strRef>
              <c:f>まとめ!$B$2:$H$2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まとめ!$V$10:$AB$10</c:f>
              <c:numCache>
                <c:formatCode>General</c:formatCode>
                <c:ptCount val="7"/>
                <c:pt idx="0">
                  <c:v>162.519</c:v>
                </c:pt>
                <c:pt idx="1">
                  <c:v>173.307499999999</c:v>
                </c:pt>
                <c:pt idx="2">
                  <c:v>118.468999999999</c:v>
                </c:pt>
                <c:pt idx="3">
                  <c:v>97.13899999999985</c:v>
                </c:pt>
                <c:pt idx="4">
                  <c:v>88.4690000000003</c:v>
                </c:pt>
                <c:pt idx="5">
                  <c:v>84.5074999999997</c:v>
                </c:pt>
                <c:pt idx="6">
                  <c:v>82.4880000000001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Path4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まとめ!$AF$9:$AL$9</c:f>
                <c:numCache>
                  <c:formatCode>General</c:formatCode>
                  <c:ptCount val="7"/>
                  <c:pt idx="0">
                    <c:v>4.061774162223249</c:v>
                  </c:pt>
                  <c:pt idx="1">
                    <c:v>1.504692122545066</c:v>
                  </c:pt>
                  <c:pt idx="2">
                    <c:v>0.451285115539336</c:v>
                  </c:pt>
                  <c:pt idx="3">
                    <c:v>0.231924833284764</c:v>
                  </c:pt>
                  <c:pt idx="4">
                    <c:v>0.113884407852135</c:v>
                  </c:pt>
                  <c:pt idx="5">
                    <c:v>0.117586544366439</c:v>
                  </c:pt>
                  <c:pt idx="6">
                    <c:v>0.131287295509243</c:v>
                  </c:pt>
                </c:numCache>
              </c:numRef>
            </c:plus>
            <c:minus>
              <c:numRef>
                <c:f>まとめ!$AF$9:$AL$9</c:f>
                <c:numCache>
                  <c:formatCode>General</c:formatCode>
                  <c:ptCount val="7"/>
                  <c:pt idx="0">
                    <c:v>4.061774162223249</c:v>
                  </c:pt>
                  <c:pt idx="1">
                    <c:v>1.504692122545066</c:v>
                  </c:pt>
                  <c:pt idx="2">
                    <c:v>0.451285115539336</c:v>
                  </c:pt>
                  <c:pt idx="3">
                    <c:v>0.231924833284764</c:v>
                  </c:pt>
                  <c:pt idx="4">
                    <c:v>0.113884407852135</c:v>
                  </c:pt>
                  <c:pt idx="5">
                    <c:v>0.117586544366439</c:v>
                  </c:pt>
                  <c:pt idx="6">
                    <c:v>0.131287295509243</c:v>
                  </c:pt>
                </c:numCache>
              </c:numRef>
            </c:minus>
          </c:errBars>
          <c:cat>
            <c:strRef>
              <c:f>まとめ!$B$2:$H$2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まとめ!$AF$10:$AL$10</c:f>
              <c:numCache>
                <c:formatCode>General</c:formatCode>
                <c:ptCount val="7"/>
                <c:pt idx="0">
                  <c:v>187.213499999999</c:v>
                </c:pt>
                <c:pt idx="1">
                  <c:v>171.5358</c:v>
                </c:pt>
                <c:pt idx="2">
                  <c:v>118.517999999999</c:v>
                </c:pt>
                <c:pt idx="3">
                  <c:v>97.139</c:v>
                </c:pt>
                <c:pt idx="4">
                  <c:v>88.4690000000003</c:v>
                </c:pt>
                <c:pt idx="5">
                  <c:v>84.4690000000003</c:v>
                </c:pt>
                <c:pt idx="6">
                  <c:v>82.4880000000001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38472"/>
        <c:axId val="2099744456"/>
      </c:barChart>
      <c:catAx>
        <c:axId val="20997384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ja-JP" sz="1800"/>
                  <a:t>70k</a:t>
                </a:r>
                <a:endParaRPr lang="ja-JP" altLang="en-US" sz="1800"/>
              </a:p>
            </c:rich>
          </c:tx>
          <c:layout/>
          <c:overlay val="0"/>
        </c:title>
        <c:majorTickMark val="none"/>
        <c:minorTickMark val="none"/>
        <c:tickLblPos val="nextTo"/>
        <c:crossAx val="2099744456"/>
        <c:crosses val="autoZero"/>
        <c:auto val="1"/>
        <c:lblAlgn val="ctr"/>
        <c:lblOffset val="100"/>
        <c:noMultiLvlLbl val="0"/>
      </c:catAx>
      <c:valAx>
        <c:axId val="2099744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FCT[ms]</a:t>
                </a:r>
                <a:endParaRPr lang="ja-JP" alt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ja-JP"/>
          </a:p>
        </c:txPr>
        <c:crossAx val="2099738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5688785055205"/>
          <c:y val="0.115575434601659"/>
          <c:w val="0.103898091441838"/>
          <c:h val="0.289140746835564"/>
        </c:manualLayout>
      </c:layout>
      <c:overlay val="1"/>
      <c:txPr>
        <a:bodyPr/>
        <a:lstStyle/>
        <a:p>
          <a:pPr>
            <a:defRPr sz="1800"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Path1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まとめ!$B$9:$H$9</c:f>
                <c:numCache>
                  <c:formatCode>General</c:formatCode>
                  <c:ptCount val="7"/>
                  <c:pt idx="0">
                    <c:v>9.707919222859171</c:v>
                  </c:pt>
                  <c:pt idx="1">
                    <c:v>2.382388209008199</c:v>
                  </c:pt>
                  <c:pt idx="2">
                    <c:v>1.152763770790086</c:v>
                  </c:pt>
                  <c:pt idx="3">
                    <c:v>0.626126486390598</c:v>
                  </c:pt>
                  <c:pt idx="4">
                    <c:v>0.605340766547848</c:v>
                  </c:pt>
                  <c:pt idx="5">
                    <c:v>0.555246595186473</c:v>
                  </c:pt>
                  <c:pt idx="6">
                    <c:v>0.552317210362224</c:v>
                  </c:pt>
                </c:numCache>
              </c:numRef>
            </c:plus>
            <c:minus>
              <c:numRef>
                <c:f>まとめ!$B$9:$H$9</c:f>
                <c:numCache>
                  <c:formatCode>General</c:formatCode>
                  <c:ptCount val="7"/>
                  <c:pt idx="0">
                    <c:v>9.707919222859171</c:v>
                  </c:pt>
                  <c:pt idx="1">
                    <c:v>2.382388209008199</c:v>
                  </c:pt>
                  <c:pt idx="2">
                    <c:v>1.152763770790086</c:v>
                  </c:pt>
                  <c:pt idx="3">
                    <c:v>0.626126486390598</c:v>
                  </c:pt>
                  <c:pt idx="4">
                    <c:v>0.605340766547848</c:v>
                  </c:pt>
                  <c:pt idx="5">
                    <c:v>0.555246595186473</c:v>
                  </c:pt>
                  <c:pt idx="6">
                    <c:v>0.552317210362224</c:v>
                  </c:pt>
                </c:numCache>
              </c:numRef>
            </c:minus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まとめ!$B$11:$H$11</c:f>
              <c:numCache>
                <c:formatCode>General</c:formatCode>
                <c:ptCount val="7"/>
                <c:pt idx="0">
                  <c:v>313.7431999999991</c:v>
                </c:pt>
                <c:pt idx="1">
                  <c:v>240.3192999999986</c:v>
                </c:pt>
                <c:pt idx="2">
                  <c:v>164.7079999999999</c:v>
                </c:pt>
                <c:pt idx="3">
                  <c:v>130.7079999999998</c:v>
                </c:pt>
                <c:pt idx="4">
                  <c:v>118.468</c:v>
                </c:pt>
                <c:pt idx="5">
                  <c:v>115.8880000000001</c:v>
                </c:pt>
                <c:pt idx="6">
                  <c:v>110.487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Path2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まとめ!$V$9:$AB$9</c:f>
                <c:numCache>
                  <c:formatCode>General</c:formatCode>
                  <c:ptCount val="7"/>
                  <c:pt idx="0">
                    <c:v>2.136861706545386</c:v>
                  </c:pt>
                  <c:pt idx="1">
                    <c:v>1.81607556190405</c:v>
                  </c:pt>
                  <c:pt idx="2">
                    <c:v>0.425028836336207</c:v>
                  </c:pt>
                  <c:pt idx="3">
                    <c:v>0.235108064850614</c:v>
                  </c:pt>
                  <c:pt idx="4">
                    <c:v>0.114651910157236</c:v>
                  </c:pt>
                  <c:pt idx="5">
                    <c:v>0.120387760052338</c:v>
                  </c:pt>
                  <c:pt idx="6">
                    <c:v>0.122179064791413</c:v>
                  </c:pt>
                </c:numCache>
              </c:numRef>
            </c:plus>
            <c:minus>
              <c:numRef>
                <c:f>まとめ!$V$9:$AB$9</c:f>
                <c:numCache>
                  <c:formatCode>General</c:formatCode>
                  <c:ptCount val="7"/>
                  <c:pt idx="0">
                    <c:v>2.136861706545386</c:v>
                  </c:pt>
                  <c:pt idx="1">
                    <c:v>1.81607556190405</c:v>
                  </c:pt>
                  <c:pt idx="2">
                    <c:v>0.425028836336207</c:v>
                  </c:pt>
                  <c:pt idx="3">
                    <c:v>0.235108064850614</c:v>
                  </c:pt>
                  <c:pt idx="4">
                    <c:v>0.114651910157236</c:v>
                  </c:pt>
                  <c:pt idx="5">
                    <c:v>0.120387760052338</c:v>
                  </c:pt>
                  <c:pt idx="6">
                    <c:v>0.122179064791413</c:v>
                  </c:pt>
                </c:numCache>
              </c:numRef>
            </c:minus>
          </c:errBars>
          <c:cat>
            <c:strRef>
              <c:f>まとめ!$L$2:$R$2</c:f>
              <c:strCache>
                <c:ptCount val="7"/>
                <c:pt idx="0">
                  <c:v>70k</c:v>
                </c:pt>
                <c:pt idx="1">
                  <c:v>64k</c:v>
                </c:pt>
                <c:pt idx="2">
                  <c:v>32k</c:v>
                </c:pt>
                <c:pt idx="3">
                  <c:v>16k</c:v>
                </c:pt>
                <c:pt idx="4">
                  <c:v>8k</c:v>
                </c:pt>
                <c:pt idx="5">
                  <c:v>4k</c:v>
                </c:pt>
                <c:pt idx="6">
                  <c:v>2k</c:v>
                </c:pt>
              </c:strCache>
            </c:strRef>
          </c:cat>
          <c:val>
            <c:numRef>
              <c:f>まとめ!$L$11:$R$11</c:f>
              <c:numCache>
                <c:formatCode>General</c:formatCode>
                <c:ptCount val="7"/>
                <c:pt idx="0">
                  <c:v>255.1079999999998</c:v>
                </c:pt>
                <c:pt idx="1">
                  <c:v>263.895179999999</c:v>
                </c:pt>
                <c:pt idx="2">
                  <c:v>157.4135199999995</c:v>
                </c:pt>
                <c:pt idx="3">
                  <c:v>118.508999999999</c:v>
                </c:pt>
                <c:pt idx="4">
                  <c:v>102.4687399999993</c:v>
                </c:pt>
                <c:pt idx="5">
                  <c:v>102.468999999999</c:v>
                </c:pt>
                <c:pt idx="6">
                  <c:v>98.4879999999999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Path3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まとめ!$V$9:$AB$9</c:f>
                <c:numCache>
                  <c:formatCode>General</c:formatCode>
                  <c:ptCount val="7"/>
                  <c:pt idx="0">
                    <c:v>2.136861706545386</c:v>
                  </c:pt>
                  <c:pt idx="1">
                    <c:v>1.81607556190405</c:v>
                  </c:pt>
                  <c:pt idx="2">
                    <c:v>0.425028836336207</c:v>
                  </c:pt>
                  <c:pt idx="3">
                    <c:v>0.235108064850614</c:v>
                  </c:pt>
                  <c:pt idx="4">
                    <c:v>0.114651910157236</c:v>
                  </c:pt>
                  <c:pt idx="5">
                    <c:v>0.120387760052338</c:v>
                  </c:pt>
                  <c:pt idx="6">
                    <c:v>0.122179064791413</c:v>
                  </c:pt>
                </c:numCache>
              </c:numRef>
            </c:plus>
            <c:minus>
              <c:numRef>
                <c:f>まとめ!$V$9:$AB$9</c:f>
                <c:numCache>
                  <c:formatCode>General</c:formatCode>
                  <c:ptCount val="7"/>
                  <c:pt idx="0">
                    <c:v>2.136861706545386</c:v>
                  </c:pt>
                  <c:pt idx="1">
                    <c:v>1.81607556190405</c:v>
                  </c:pt>
                  <c:pt idx="2">
                    <c:v>0.425028836336207</c:v>
                  </c:pt>
                  <c:pt idx="3">
                    <c:v>0.235108064850614</c:v>
                  </c:pt>
                  <c:pt idx="4">
                    <c:v>0.114651910157236</c:v>
                  </c:pt>
                  <c:pt idx="5">
                    <c:v>0.120387760052338</c:v>
                  </c:pt>
                  <c:pt idx="6">
                    <c:v>0.122179064791413</c:v>
                  </c:pt>
                </c:numCache>
              </c:numRef>
            </c:minus>
          </c:errBars>
          <c:val>
            <c:numRef>
              <c:f>まとめ!$V$11:$AB$11</c:f>
              <c:numCache>
                <c:formatCode>General</c:formatCode>
                <c:ptCount val="7"/>
                <c:pt idx="0">
                  <c:v>190.102</c:v>
                </c:pt>
                <c:pt idx="1">
                  <c:v>224.413999999999</c:v>
                </c:pt>
                <c:pt idx="2">
                  <c:v>124.468999999999</c:v>
                </c:pt>
                <c:pt idx="3">
                  <c:v>106.51866</c:v>
                </c:pt>
                <c:pt idx="4">
                  <c:v>88.5180000000001</c:v>
                </c:pt>
                <c:pt idx="5">
                  <c:v>86.46899999999973</c:v>
                </c:pt>
                <c:pt idx="6">
                  <c:v>82.5439999999999</c:v>
                </c:pt>
              </c:numCache>
            </c:numRef>
          </c:val>
        </c:ser>
        <c:ser>
          <c:idx val="3"/>
          <c:order val="3"/>
          <c:tx>
            <c:strRef>
              <c:f>まとめ!$AE$1</c:f>
              <c:strCache>
                <c:ptCount val="1"/>
                <c:pt idx="0">
                  <c:v>Path4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まとめ!$AF$9:$AL$9</c:f>
                <c:numCache>
                  <c:formatCode>General</c:formatCode>
                  <c:ptCount val="7"/>
                  <c:pt idx="0">
                    <c:v>4.061774162223249</c:v>
                  </c:pt>
                  <c:pt idx="1">
                    <c:v>1.504692122545066</c:v>
                  </c:pt>
                  <c:pt idx="2">
                    <c:v>0.451285115539336</c:v>
                  </c:pt>
                  <c:pt idx="3">
                    <c:v>0.231924833284764</c:v>
                  </c:pt>
                  <c:pt idx="4">
                    <c:v>0.113884407852135</c:v>
                  </c:pt>
                  <c:pt idx="5">
                    <c:v>0.117586544366439</c:v>
                  </c:pt>
                  <c:pt idx="6">
                    <c:v>0.131287295509243</c:v>
                  </c:pt>
                </c:numCache>
              </c:numRef>
            </c:plus>
            <c:minus>
              <c:numRef>
                <c:f>まとめ!$AF$9:$AL$9</c:f>
                <c:numCache>
                  <c:formatCode>General</c:formatCode>
                  <c:ptCount val="7"/>
                  <c:pt idx="0">
                    <c:v>4.061774162223249</c:v>
                  </c:pt>
                  <c:pt idx="1">
                    <c:v>1.504692122545066</c:v>
                  </c:pt>
                  <c:pt idx="2">
                    <c:v>0.451285115539336</c:v>
                  </c:pt>
                  <c:pt idx="3">
                    <c:v>0.231924833284764</c:v>
                  </c:pt>
                  <c:pt idx="4">
                    <c:v>0.113884407852135</c:v>
                  </c:pt>
                  <c:pt idx="5">
                    <c:v>0.117586544366439</c:v>
                  </c:pt>
                  <c:pt idx="6">
                    <c:v>0.131287295509243</c:v>
                  </c:pt>
                </c:numCache>
              </c:numRef>
            </c:minus>
          </c:errBars>
          <c:val>
            <c:numRef>
              <c:f>まとめ!$AF$11:$AL$11</c:f>
              <c:numCache>
                <c:formatCode>General</c:formatCode>
                <c:ptCount val="7"/>
                <c:pt idx="0">
                  <c:v>217.0311000000001</c:v>
                </c:pt>
                <c:pt idx="1">
                  <c:v>196.0677200000001</c:v>
                </c:pt>
                <c:pt idx="2">
                  <c:v>124.5185999999996</c:v>
                </c:pt>
                <c:pt idx="3">
                  <c:v>106.5189999999993</c:v>
                </c:pt>
                <c:pt idx="4">
                  <c:v>88.51889999999974</c:v>
                </c:pt>
                <c:pt idx="5">
                  <c:v>86.4689999999996</c:v>
                </c:pt>
                <c:pt idx="6">
                  <c:v>82.5439999999999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97736"/>
        <c:axId val="2099800936"/>
      </c:barChart>
      <c:catAx>
        <c:axId val="20997977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099800936"/>
        <c:crosses val="autoZero"/>
        <c:auto val="1"/>
        <c:lblAlgn val="ctr"/>
        <c:lblOffset val="100"/>
        <c:noMultiLvlLbl val="0"/>
      </c:catAx>
      <c:valAx>
        <c:axId val="2099800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2099797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715055354923"/>
          <c:y val="0.131915221123675"/>
          <c:w val="0.107153040080516"/>
          <c:h val="0.29819904090936"/>
        </c:manualLayout>
      </c:layout>
      <c:overlay val="1"/>
      <c:txPr>
        <a:bodyPr/>
        <a:lstStyle/>
        <a:p>
          <a:pPr>
            <a:defRPr sz="1800"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73"/>
  <sheetViews>
    <sheetView showRuler="0" topLeftCell="U69" workbookViewId="0">
      <selection activeCell="Y91" sqref="Y91:AF177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170.924711538461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172.82830894308896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146.65205747126379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152.01798165137555</v>
      </c>
    </row>
    <row r="4" spans="1:47">
      <c r="A4" s="4">
        <v>34028</v>
      </c>
      <c r="B4" t="s">
        <v>16</v>
      </c>
      <c r="C4" t="s">
        <v>15</v>
      </c>
      <c r="D4">
        <v>75490</v>
      </c>
      <c r="E4">
        <v>1.4699990000000001</v>
      </c>
      <c r="F4">
        <v>1.628468</v>
      </c>
      <c r="G4">
        <v>0.158468999999999</v>
      </c>
      <c r="H4">
        <v>158.468999999999</v>
      </c>
      <c r="J4" t="s">
        <v>36</v>
      </c>
      <c r="K4">
        <f>_xlfn.STDEV.P(H4:H1048576)</f>
        <v>38.432352137997988</v>
      </c>
      <c r="M4">
        <v>59279</v>
      </c>
      <c r="N4" t="s">
        <v>48</v>
      </c>
      <c r="O4" t="s">
        <v>49</v>
      </c>
      <c r="P4">
        <v>75490</v>
      </c>
      <c r="Q4">
        <v>1</v>
      </c>
      <c r="R4">
        <v>1.1604680000000001</v>
      </c>
      <c r="S4">
        <v>0.160468</v>
      </c>
      <c r="T4">
        <v>160.46799999999999</v>
      </c>
      <c r="V4" t="s">
        <v>36</v>
      </c>
      <c r="W4">
        <f>_xlfn.STDEV.P(T4:T1048576)</f>
        <v>27.153812788058147</v>
      </c>
      <c r="Y4">
        <v>33856</v>
      </c>
      <c r="Z4" t="s">
        <v>50</v>
      </c>
      <c r="AA4" t="s">
        <v>51</v>
      </c>
      <c r="AB4">
        <v>75490</v>
      </c>
      <c r="AC4">
        <v>1.139999</v>
      </c>
      <c r="AD4">
        <v>1.2804679999999999</v>
      </c>
      <c r="AE4">
        <v>0.14046899999999901</v>
      </c>
      <c r="AF4">
        <v>140.468999999999</v>
      </c>
      <c r="AH4" t="s">
        <v>36</v>
      </c>
      <c r="AI4">
        <f>_xlfn.STDEV.P(AF4:AF1048576)</f>
        <v>10.942213438227784</v>
      </c>
      <c r="AK4">
        <v>40755</v>
      </c>
      <c r="AL4" t="s">
        <v>52</v>
      </c>
      <c r="AM4" t="s">
        <v>53</v>
      </c>
      <c r="AN4">
        <v>75490</v>
      </c>
      <c r="AO4">
        <v>1.1100000000000001</v>
      </c>
      <c r="AP4">
        <v>1.268518</v>
      </c>
      <c r="AQ4">
        <v>0.15851799999999899</v>
      </c>
      <c r="AR4">
        <v>158.51799999999901</v>
      </c>
      <c r="AT4" t="s">
        <v>36</v>
      </c>
      <c r="AU4">
        <f>_xlfn.STDEV.P(AR4:AR1048576)</f>
        <v>16.46202143772674</v>
      </c>
    </row>
    <row r="5" spans="1:47">
      <c r="A5">
        <v>34029</v>
      </c>
      <c r="B5" t="s">
        <v>16</v>
      </c>
      <c r="C5" t="s">
        <v>15</v>
      </c>
      <c r="D5">
        <v>75490</v>
      </c>
      <c r="E5">
        <v>1.75</v>
      </c>
      <c r="F5">
        <v>1.976518</v>
      </c>
      <c r="G5">
        <v>0.226518</v>
      </c>
      <c r="H5">
        <v>226.518</v>
      </c>
      <c r="J5" t="s">
        <v>35</v>
      </c>
      <c r="K5">
        <f>VARPA(H4:H1048576)</f>
        <v>1477.0456908590784</v>
      </c>
      <c r="M5">
        <v>59280</v>
      </c>
      <c r="N5" t="s">
        <v>48</v>
      </c>
      <c r="O5" t="s">
        <v>49</v>
      </c>
      <c r="P5">
        <v>75490</v>
      </c>
      <c r="Q5">
        <v>1.199999</v>
      </c>
      <c r="R5">
        <v>1.340468</v>
      </c>
      <c r="S5">
        <v>0.14046899999999901</v>
      </c>
      <c r="T5">
        <v>140.468999999999</v>
      </c>
      <c r="V5" t="s">
        <v>35</v>
      </c>
      <c r="W5">
        <f>VARPA(T4:T1048576)</f>
        <v>737.32954892891007</v>
      </c>
      <c r="Y5">
        <v>33857</v>
      </c>
      <c r="Z5" t="s">
        <v>50</v>
      </c>
      <c r="AA5" t="s">
        <v>51</v>
      </c>
      <c r="AB5">
        <v>75490</v>
      </c>
      <c r="AC5">
        <v>1.29</v>
      </c>
      <c r="AD5">
        <v>1.4284680000000001</v>
      </c>
      <c r="AE5">
        <v>0.13846800000000001</v>
      </c>
      <c r="AF5">
        <v>138.46799999999999</v>
      </c>
      <c r="AH5" t="s">
        <v>35</v>
      </c>
      <c r="AI5">
        <f>VARPA(AF4:AF1048576)</f>
        <v>119.73203492773268</v>
      </c>
      <c r="AK5">
        <v>40756</v>
      </c>
      <c r="AL5" t="s">
        <v>52</v>
      </c>
      <c r="AM5" t="s">
        <v>53</v>
      </c>
      <c r="AN5">
        <v>75490</v>
      </c>
      <c r="AO5">
        <v>1.134366</v>
      </c>
      <c r="AP5">
        <v>1.308468</v>
      </c>
      <c r="AQ5">
        <v>0.17410199999999901</v>
      </c>
      <c r="AR5">
        <v>174.10199999999901</v>
      </c>
      <c r="AT5" t="s">
        <v>35</v>
      </c>
      <c r="AU5">
        <f>VARPA(AR4:AR1048576)</f>
        <v>270.99814981617476</v>
      </c>
    </row>
    <row r="6" spans="1:47">
      <c r="A6">
        <v>34030</v>
      </c>
      <c r="B6" t="s">
        <v>16</v>
      </c>
      <c r="C6" t="s">
        <v>15</v>
      </c>
      <c r="D6">
        <v>75490</v>
      </c>
      <c r="E6">
        <v>1.7690519999999901</v>
      </c>
      <c r="F6">
        <v>2.0445180000000001</v>
      </c>
      <c r="G6">
        <v>0.27546599999999999</v>
      </c>
      <c r="H6">
        <v>275.46600000000001</v>
      </c>
      <c r="J6" t="s">
        <v>41</v>
      </c>
      <c r="K6">
        <f>COUNT(H4:H1048576)</f>
        <v>104</v>
      </c>
      <c r="M6">
        <v>59281</v>
      </c>
      <c r="N6" t="s">
        <v>48</v>
      </c>
      <c r="O6" t="s">
        <v>49</v>
      </c>
      <c r="P6">
        <v>75490</v>
      </c>
      <c r="Q6">
        <v>1.31</v>
      </c>
      <c r="R6">
        <v>1.4684680000000001</v>
      </c>
      <c r="S6">
        <v>0.158468</v>
      </c>
      <c r="T6">
        <v>158.46799999999999</v>
      </c>
      <c r="V6" t="s">
        <v>41</v>
      </c>
      <c r="W6">
        <f>COUNT(T4:T1048576)</f>
        <v>123</v>
      </c>
      <c r="Y6">
        <v>33858</v>
      </c>
      <c r="Z6" t="s">
        <v>50</v>
      </c>
      <c r="AA6" t="s">
        <v>51</v>
      </c>
      <c r="AB6">
        <v>75490</v>
      </c>
      <c r="AC6">
        <v>1.419999</v>
      </c>
      <c r="AD6">
        <v>1.5805180000000001</v>
      </c>
      <c r="AE6">
        <v>0.160519</v>
      </c>
      <c r="AF6">
        <v>160.51900000000001</v>
      </c>
      <c r="AH6" t="s">
        <v>41</v>
      </c>
      <c r="AI6">
        <f>COUNT(AF4:AF1048576)</f>
        <v>174</v>
      </c>
      <c r="AK6">
        <v>40757</v>
      </c>
      <c r="AL6" t="s">
        <v>52</v>
      </c>
      <c r="AM6" t="s">
        <v>53</v>
      </c>
      <c r="AN6">
        <v>75490</v>
      </c>
      <c r="AO6">
        <v>1.52</v>
      </c>
      <c r="AP6">
        <v>1.6604680000000001</v>
      </c>
      <c r="AQ6">
        <v>0.14046800000000001</v>
      </c>
      <c r="AR6">
        <v>140.46799999999999</v>
      </c>
      <c r="AT6" t="s">
        <v>41</v>
      </c>
      <c r="AU6">
        <f>COUNT(AR4:AR1048576)</f>
        <v>109</v>
      </c>
    </row>
    <row r="7" spans="1:47">
      <c r="A7">
        <v>34031</v>
      </c>
      <c r="B7" t="s">
        <v>16</v>
      </c>
      <c r="C7" t="s">
        <v>15</v>
      </c>
      <c r="D7">
        <v>75490</v>
      </c>
      <c r="E7">
        <v>1.7859339999999999</v>
      </c>
      <c r="F7">
        <v>2.0604680000000002</v>
      </c>
      <c r="G7">
        <v>0.274534</v>
      </c>
      <c r="H7">
        <v>274.53399999999999</v>
      </c>
      <c r="J7" t="s">
        <v>10</v>
      </c>
      <c r="K7">
        <f>K4/SQRT(K6)</f>
        <v>3.7686021827869451</v>
      </c>
      <c r="M7">
        <v>59282</v>
      </c>
      <c r="N7" t="s">
        <v>48</v>
      </c>
      <c r="O7" t="s">
        <v>49</v>
      </c>
      <c r="P7">
        <v>75490</v>
      </c>
      <c r="Q7">
        <v>1.9799989999999901</v>
      </c>
      <c r="R7">
        <v>2.1605180000000002</v>
      </c>
      <c r="S7">
        <v>0.18051900000000001</v>
      </c>
      <c r="T7">
        <v>180.51900000000001</v>
      </c>
      <c r="V7" t="s">
        <v>10</v>
      </c>
      <c r="W7">
        <f>W4/SQRT(W6)</f>
        <v>2.4483768456436241</v>
      </c>
      <c r="Y7">
        <v>33859</v>
      </c>
      <c r="Z7" t="s">
        <v>50</v>
      </c>
      <c r="AA7" t="s">
        <v>51</v>
      </c>
      <c r="AB7">
        <v>75490</v>
      </c>
      <c r="AC7">
        <v>1.4787790000000001</v>
      </c>
      <c r="AD7">
        <v>1.620468</v>
      </c>
      <c r="AE7">
        <v>0.14168899999999901</v>
      </c>
      <c r="AF7">
        <v>141.688999999999</v>
      </c>
      <c r="AH7" t="s">
        <v>10</v>
      </c>
      <c r="AI7">
        <f>AI4/SQRT(AI6)</f>
        <v>0.82952705999432685</v>
      </c>
      <c r="AK7">
        <v>40758</v>
      </c>
      <c r="AL7" t="s">
        <v>52</v>
      </c>
      <c r="AM7" t="s">
        <v>53</v>
      </c>
      <c r="AN7">
        <v>75490</v>
      </c>
      <c r="AO7">
        <v>1.679999</v>
      </c>
      <c r="AP7">
        <v>1.820468</v>
      </c>
      <c r="AQ7">
        <v>0.14046899999999901</v>
      </c>
      <c r="AR7">
        <v>140.468999999999</v>
      </c>
      <c r="AT7" t="s">
        <v>10</v>
      </c>
      <c r="AU7">
        <f>AU4/SQRT(AU6)</f>
        <v>1.5767756840928762</v>
      </c>
    </row>
    <row r="8" spans="1:47">
      <c r="A8">
        <v>34032</v>
      </c>
      <c r="B8" t="s">
        <v>16</v>
      </c>
      <c r="C8" t="s">
        <v>15</v>
      </c>
      <c r="D8">
        <v>75490</v>
      </c>
      <c r="E8">
        <v>1.8165739999999999</v>
      </c>
      <c r="F8">
        <v>2.0844680000000002</v>
      </c>
      <c r="G8">
        <v>0.26789400000000002</v>
      </c>
      <c r="H8">
        <v>267.89400000000001</v>
      </c>
      <c r="J8" t="s">
        <v>37</v>
      </c>
      <c r="K8">
        <f>K7*1.96</f>
        <v>7.3864602782624127</v>
      </c>
      <c r="M8">
        <v>59283</v>
      </c>
      <c r="N8" t="s">
        <v>48</v>
      </c>
      <c r="O8" t="s">
        <v>49</v>
      </c>
      <c r="P8">
        <v>75490</v>
      </c>
      <c r="Q8">
        <v>2.0387789999999999</v>
      </c>
      <c r="R8">
        <v>2.2004679999999999</v>
      </c>
      <c r="S8">
        <v>0.161688999999999</v>
      </c>
      <c r="T8">
        <v>161.688999999999</v>
      </c>
      <c r="V8" t="s">
        <v>37</v>
      </c>
      <c r="W8">
        <f>W7*1.96</f>
        <v>4.7988186174615031</v>
      </c>
      <c r="Y8">
        <v>33860</v>
      </c>
      <c r="Z8" t="s">
        <v>50</v>
      </c>
      <c r="AA8" t="s">
        <v>51</v>
      </c>
      <c r="AB8">
        <v>75490</v>
      </c>
      <c r="AC8">
        <v>1.62</v>
      </c>
      <c r="AD8">
        <v>1.776518</v>
      </c>
      <c r="AE8">
        <v>0.15651799999999899</v>
      </c>
      <c r="AF8">
        <v>156.51799999999901</v>
      </c>
      <c r="AH8" t="s">
        <v>37</v>
      </c>
      <c r="AI8">
        <f>AI7*1.96</f>
        <v>1.6258730375888806</v>
      </c>
      <c r="AK8">
        <v>40759</v>
      </c>
      <c r="AL8" t="s">
        <v>52</v>
      </c>
      <c r="AM8" t="s">
        <v>53</v>
      </c>
      <c r="AN8">
        <v>75490</v>
      </c>
      <c r="AO8">
        <v>2.0099990000000001</v>
      </c>
      <c r="AP8">
        <v>2.1484679999999998</v>
      </c>
      <c r="AQ8">
        <v>0.13846899999999901</v>
      </c>
      <c r="AR8">
        <v>138.468999999999</v>
      </c>
      <c r="AT8" t="s">
        <v>37</v>
      </c>
      <c r="AU8">
        <f>AU7*1.96</f>
        <v>3.0904803408220372</v>
      </c>
    </row>
    <row r="9" spans="1:47">
      <c r="A9">
        <v>34033</v>
      </c>
      <c r="B9" t="s">
        <v>16</v>
      </c>
      <c r="C9" t="s">
        <v>15</v>
      </c>
      <c r="D9">
        <v>75490</v>
      </c>
      <c r="E9">
        <v>2.2799990000000001</v>
      </c>
      <c r="F9">
        <v>2.4204680000000001</v>
      </c>
      <c r="G9">
        <v>0.14046899999999901</v>
      </c>
      <c r="H9">
        <v>140.468999999999</v>
      </c>
      <c r="J9" t="s">
        <v>38</v>
      </c>
      <c r="K9">
        <f>K7*2.576</f>
        <v>9.7079192228591715</v>
      </c>
      <c r="M9">
        <v>59284</v>
      </c>
      <c r="N9" t="s">
        <v>48</v>
      </c>
      <c r="O9" t="s">
        <v>49</v>
      </c>
      <c r="P9">
        <v>75490</v>
      </c>
      <c r="Q9">
        <v>2.27</v>
      </c>
      <c r="R9">
        <v>2.448518</v>
      </c>
      <c r="S9">
        <v>0.17851799999999901</v>
      </c>
      <c r="T9">
        <v>178.51799999999901</v>
      </c>
      <c r="V9" t="s">
        <v>38</v>
      </c>
      <c r="W9">
        <f>W7*2.576</f>
        <v>6.3070187543779763</v>
      </c>
      <c r="Y9">
        <v>33861</v>
      </c>
      <c r="Z9" t="s">
        <v>50</v>
      </c>
      <c r="AA9" t="s">
        <v>51</v>
      </c>
      <c r="AB9">
        <v>75490</v>
      </c>
      <c r="AC9">
        <v>1.663591</v>
      </c>
      <c r="AD9">
        <v>1.816468</v>
      </c>
      <c r="AE9">
        <v>0.15287699999999901</v>
      </c>
      <c r="AF9">
        <v>152.87699999999899</v>
      </c>
      <c r="AH9" t="s">
        <v>38</v>
      </c>
      <c r="AI9">
        <f>AI7*2.576</f>
        <v>2.1368617065453859</v>
      </c>
      <c r="AK9">
        <v>40760</v>
      </c>
      <c r="AL9" t="s">
        <v>52</v>
      </c>
      <c r="AM9" t="s">
        <v>53</v>
      </c>
      <c r="AN9">
        <v>75490</v>
      </c>
      <c r="AO9">
        <v>2.25</v>
      </c>
      <c r="AP9">
        <v>2.388468</v>
      </c>
      <c r="AQ9">
        <v>0.13846800000000001</v>
      </c>
      <c r="AR9">
        <v>138.46799999999999</v>
      </c>
      <c r="AT9" t="s">
        <v>38</v>
      </c>
      <c r="AU9">
        <f>AU7*2.576</f>
        <v>4.0617741622232488</v>
      </c>
    </row>
    <row r="10" spans="1:47">
      <c r="A10">
        <v>34034</v>
      </c>
      <c r="B10" t="s">
        <v>16</v>
      </c>
      <c r="C10" t="s">
        <v>15</v>
      </c>
      <c r="D10">
        <v>75490</v>
      </c>
      <c r="E10">
        <v>2.3999990000000002</v>
      </c>
      <c r="F10">
        <v>2.5604680000000002</v>
      </c>
      <c r="G10">
        <v>0.160468999999999</v>
      </c>
      <c r="H10">
        <v>160.468999999999</v>
      </c>
      <c r="J10" t="s">
        <v>42</v>
      </c>
      <c r="K10">
        <f>_xlfn.PERCENTILE.EXC(H4:H1048576,0.95)</f>
        <v>264.96775000000002</v>
      </c>
      <c r="M10">
        <v>59285</v>
      </c>
      <c r="N10" t="s">
        <v>48</v>
      </c>
      <c r="O10" t="s">
        <v>49</v>
      </c>
      <c r="P10">
        <v>75490</v>
      </c>
      <c r="Q10">
        <v>2.3047119999999999</v>
      </c>
      <c r="R10">
        <v>2.4884680000000001</v>
      </c>
      <c r="S10">
        <v>0.183756</v>
      </c>
      <c r="T10">
        <v>183.756</v>
      </c>
      <c r="V10" t="s">
        <v>42</v>
      </c>
      <c r="W10">
        <f>_xlfn.PERCENTILE.EXC(T4:T1048576,0.95)</f>
        <v>227.63819999999899</v>
      </c>
      <c r="Y10">
        <v>33862</v>
      </c>
      <c r="Z10" t="s">
        <v>50</v>
      </c>
      <c r="AA10" t="s">
        <v>51</v>
      </c>
      <c r="AB10">
        <v>75490</v>
      </c>
      <c r="AC10">
        <v>1.959999</v>
      </c>
      <c r="AD10">
        <v>2.1205180000000001</v>
      </c>
      <c r="AE10">
        <v>0.160519</v>
      </c>
      <c r="AF10">
        <v>160.51900000000001</v>
      </c>
      <c r="AH10" t="s">
        <v>42</v>
      </c>
      <c r="AI10">
        <f>_xlfn.PERCENTILE.EXC(AF4:AF1048576,0.95)</f>
        <v>162.51900000000001</v>
      </c>
      <c r="AK10">
        <v>40761</v>
      </c>
      <c r="AL10" t="s">
        <v>52</v>
      </c>
      <c r="AM10" t="s">
        <v>53</v>
      </c>
      <c r="AN10">
        <v>75490</v>
      </c>
      <c r="AO10">
        <v>2.4399989999999998</v>
      </c>
      <c r="AP10">
        <v>2.58046799999999</v>
      </c>
      <c r="AQ10">
        <v>0.14046899999999901</v>
      </c>
      <c r="AR10">
        <v>140.468999999999</v>
      </c>
      <c r="AT10" t="s">
        <v>42</v>
      </c>
      <c r="AU10">
        <f>_xlfn.PERCENTILE.EXC(AR4:AR1048576,0.95)</f>
        <v>187.21349999999899</v>
      </c>
    </row>
    <row r="11" spans="1:47">
      <c r="A11">
        <v>34035</v>
      </c>
      <c r="B11" t="s">
        <v>16</v>
      </c>
      <c r="C11" t="s">
        <v>15</v>
      </c>
      <c r="D11">
        <v>75490</v>
      </c>
      <c r="E11">
        <v>3.1</v>
      </c>
      <c r="F11">
        <v>3.2524679999999999</v>
      </c>
      <c r="G11">
        <v>0.15246799999999899</v>
      </c>
      <c r="H11">
        <v>152.46799999999899</v>
      </c>
      <c r="J11" t="s">
        <v>43</v>
      </c>
      <c r="K11">
        <f>_xlfn.PERCENTILE.EXC(H4:H1048576,0.99)</f>
        <v>313.74319999999909</v>
      </c>
      <c r="M11">
        <v>59286</v>
      </c>
      <c r="N11" t="s">
        <v>48</v>
      </c>
      <c r="O11" t="s">
        <v>49</v>
      </c>
      <c r="P11">
        <v>75490</v>
      </c>
      <c r="Q11">
        <v>2.79</v>
      </c>
      <c r="R11">
        <v>2.9404680000000001</v>
      </c>
      <c r="S11">
        <v>0.15046799999999999</v>
      </c>
      <c r="T11">
        <v>150.46799999999999</v>
      </c>
      <c r="V11" t="s">
        <v>43</v>
      </c>
      <c r="W11">
        <f>_xlfn.PERCENTILE.EXC(T4:T1048576,0.99)</f>
        <v>255.10799999999983</v>
      </c>
      <c r="Y11">
        <v>33863</v>
      </c>
      <c r="Z11" t="s">
        <v>50</v>
      </c>
      <c r="AA11" t="s">
        <v>51</v>
      </c>
      <c r="AB11">
        <v>75490</v>
      </c>
      <c r="AC11">
        <v>2.0187789999999999</v>
      </c>
      <c r="AD11">
        <v>2.1604679999999998</v>
      </c>
      <c r="AE11">
        <v>0.14168899999999901</v>
      </c>
      <c r="AF11">
        <v>141.688999999999</v>
      </c>
      <c r="AH11" t="s">
        <v>43</v>
      </c>
      <c r="AI11">
        <f>_xlfn.PERCENTILE.EXC(AF4:AF1048576,0.99)</f>
        <v>190.102</v>
      </c>
      <c r="AK11">
        <v>40762</v>
      </c>
      <c r="AL11" t="s">
        <v>52</v>
      </c>
      <c r="AM11" t="s">
        <v>53</v>
      </c>
      <c r="AN11">
        <v>75490</v>
      </c>
      <c r="AO11">
        <v>2.6899989999999998</v>
      </c>
      <c r="AP11">
        <v>2.828468</v>
      </c>
      <c r="AQ11">
        <v>0.13846899999999901</v>
      </c>
      <c r="AR11">
        <v>138.468999999999</v>
      </c>
      <c r="AT11" t="s">
        <v>43</v>
      </c>
      <c r="AU11">
        <f>_xlfn.PERCENTILE.EXC(AR4:AR1048576,0.99)</f>
        <v>217.03110000000009</v>
      </c>
    </row>
    <row r="12" spans="1:47">
      <c r="A12">
        <v>34036</v>
      </c>
      <c r="B12" t="s">
        <v>16</v>
      </c>
      <c r="C12" t="s">
        <v>15</v>
      </c>
      <c r="D12">
        <v>75490</v>
      </c>
      <c r="E12">
        <v>3.2299989999999998</v>
      </c>
      <c r="F12">
        <v>3.4084680000000001</v>
      </c>
      <c r="G12">
        <v>0.17846899999999999</v>
      </c>
      <c r="H12">
        <v>178.46899999999999</v>
      </c>
      <c r="M12">
        <v>59287</v>
      </c>
      <c r="N12" t="s">
        <v>48</v>
      </c>
      <c r="O12" t="s">
        <v>49</v>
      </c>
      <c r="P12">
        <v>75490</v>
      </c>
      <c r="Q12">
        <v>2.99</v>
      </c>
      <c r="R12">
        <v>3.1284679999999998</v>
      </c>
      <c r="S12">
        <v>0.13846799999999901</v>
      </c>
      <c r="T12">
        <v>138.46799999999899</v>
      </c>
      <c r="Y12">
        <v>33864</v>
      </c>
      <c r="Z12" t="s">
        <v>50</v>
      </c>
      <c r="AA12" t="s">
        <v>51</v>
      </c>
      <c r="AB12">
        <v>75490</v>
      </c>
      <c r="AC12">
        <v>2.14</v>
      </c>
      <c r="AD12">
        <v>2.2804679999999999</v>
      </c>
      <c r="AE12">
        <v>0.14046799999999901</v>
      </c>
      <c r="AF12">
        <v>140.46799999999899</v>
      </c>
      <c r="AK12">
        <v>40763</v>
      </c>
      <c r="AL12" t="s">
        <v>52</v>
      </c>
      <c r="AM12" t="s">
        <v>53</v>
      </c>
      <c r="AN12">
        <v>75490</v>
      </c>
      <c r="AO12">
        <v>3.08</v>
      </c>
      <c r="AP12">
        <v>3.2204679999999999</v>
      </c>
      <c r="AQ12">
        <v>0.14046799999999901</v>
      </c>
      <c r="AR12">
        <v>140.46799999999899</v>
      </c>
    </row>
    <row r="13" spans="1:47">
      <c r="A13">
        <v>34037</v>
      </c>
      <c r="B13" t="s">
        <v>16</v>
      </c>
      <c r="C13" t="s">
        <v>15</v>
      </c>
      <c r="D13">
        <v>75490</v>
      </c>
      <c r="E13">
        <v>3.2999990000000001</v>
      </c>
      <c r="F13">
        <v>3.488518</v>
      </c>
      <c r="G13">
        <v>0.18851899999999899</v>
      </c>
      <c r="H13">
        <v>188.51899999999901</v>
      </c>
      <c r="M13">
        <v>59288</v>
      </c>
      <c r="N13" t="s">
        <v>48</v>
      </c>
      <c r="O13" t="s">
        <v>49</v>
      </c>
      <c r="P13">
        <v>75490</v>
      </c>
      <c r="Q13">
        <v>3.68</v>
      </c>
      <c r="R13">
        <v>3.8645179999999999</v>
      </c>
      <c r="S13">
        <v>0.18451799999999899</v>
      </c>
      <c r="T13">
        <v>184.51799999999901</v>
      </c>
      <c r="Y13">
        <v>33865</v>
      </c>
      <c r="Z13" t="s">
        <v>50</v>
      </c>
      <c r="AA13" t="s">
        <v>51</v>
      </c>
      <c r="AB13">
        <v>75490</v>
      </c>
      <c r="AC13">
        <v>2.5099990000000001</v>
      </c>
      <c r="AD13">
        <v>2.6484679999999998</v>
      </c>
      <c r="AE13">
        <v>0.13846900000000001</v>
      </c>
      <c r="AF13">
        <v>138.46899999999999</v>
      </c>
      <c r="AK13">
        <v>40764</v>
      </c>
      <c r="AL13" t="s">
        <v>52</v>
      </c>
      <c r="AM13" t="s">
        <v>53</v>
      </c>
      <c r="AN13">
        <v>75490</v>
      </c>
      <c r="AO13">
        <v>3.2799990000000001</v>
      </c>
      <c r="AP13">
        <v>3.440518</v>
      </c>
      <c r="AQ13">
        <v>0.160518999999999</v>
      </c>
      <c r="AR13">
        <v>160.51899999999901</v>
      </c>
    </row>
    <row r="14" spans="1:47">
      <c r="A14">
        <v>34038</v>
      </c>
      <c r="B14" t="s">
        <v>16</v>
      </c>
      <c r="C14" t="s">
        <v>15</v>
      </c>
      <c r="D14">
        <v>75490</v>
      </c>
      <c r="E14">
        <v>3.3638029999999999</v>
      </c>
      <c r="F14">
        <v>3.5284680000000002</v>
      </c>
      <c r="G14">
        <v>0.16466500000000001</v>
      </c>
      <c r="H14">
        <v>164.66499999999999</v>
      </c>
      <c r="M14">
        <v>59279</v>
      </c>
      <c r="N14" t="s">
        <v>48</v>
      </c>
      <c r="O14" t="s">
        <v>49</v>
      </c>
      <c r="P14">
        <v>75490</v>
      </c>
      <c r="Q14">
        <v>1.129999</v>
      </c>
      <c r="R14">
        <v>1.292468</v>
      </c>
      <c r="S14">
        <v>0.162468999999999</v>
      </c>
      <c r="T14">
        <v>162.468999999999</v>
      </c>
      <c r="Y14">
        <v>33866</v>
      </c>
      <c r="Z14" t="s">
        <v>50</v>
      </c>
      <c r="AA14" t="s">
        <v>51</v>
      </c>
      <c r="AB14">
        <v>75490</v>
      </c>
      <c r="AC14">
        <v>2.62999899999999</v>
      </c>
      <c r="AD14">
        <v>2.7684679999999999</v>
      </c>
      <c r="AE14">
        <v>0.13846900000000001</v>
      </c>
      <c r="AF14">
        <v>138.46899999999999</v>
      </c>
      <c r="AK14">
        <v>40765</v>
      </c>
      <c r="AL14" t="s">
        <v>52</v>
      </c>
      <c r="AM14" t="s">
        <v>53</v>
      </c>
      <c r="AN14">
        <v>75490</v>
      </c>
      <c r="AO14">
        <v>3.3399990000000002</v>
      </c>
      <c r="AP14">
        <v>3.4804680000000001</v>
      </c>
      <c r="AQ14">
        <v>0.14046899999999901</v>
      </c>
      <c r="AR14">
        <v>140.468999999999</v>
      </c>
    </row>
    <row r="15" spans="1:47">
      <c r="A15">
        <v>34039</v>
      </c>
      <c r="B15" t="s">
        <v>16</v>
      </c>
      <c r="C15" t="s">
        <v>15</v>
      </c>
      <c r="D15">
        <v>75490</v>
      </c>
      <c r="E15">
        <v>3.5</v>
      </c>
      <c r="F15">
        <v>3.6644679999999998</v>
      </c>
      <c r="G15">
        <v>0.164467999999999</v>
      </c>
      <c r="H15">
        <v>164.46799999999899</v>
      </c>
      <c r="M15">
        <v>59280</v>
      </c>
      <c r="N15" t="s">
        <v>48</v>
      </c>
      <c r="O15" t="s">
        <v>49</v>
      </c>
      <c r="P15">
        <v>75490</v>
      </c>
      <c r="Q15">
        <v>1.37</v>
      </c>
      <c r="R15">
        <v>1.5405180000000001</v>
      </c>
      <c r="S15">
        <v>0.170517999999999</v>
      </c>
      <c r="T15">
        <v>170.51799999999901</v>
      </c>
      <c r="Y15">
        <v>33867</v>
      </c>
      <c r="Z15" t="s">
        <v>50</v>
      </c>
      <c r="AA15" t="s">
        <v>51</v>
      </c>
      <c r="AB15">
        <v>75490</v>
      </c>
      <c r="AC15">
        <v>2.91</v>
      </c>
      <c r="AD15">
        <v>3.0484680000000002</v>
      </c>
      <c r="AE15">
        <v>0.13846800000000001</v>
      </c>
      <c r="AF15">
        <v>138.46799999999999</v>
      </c>
      <c r="AK15">
        <v>40766</v>
      </c>
      <c r="AL15" t="s">
        <v>52</v>
      </c>
      <c r="AM15" t="s">
        <v>53</v>
      </c>
      <c r="AN15">
        <v>75490</v>
      </c>
      <c r="AO15">
        <v>3.56</v>
      </c>
      <c r="AP15">
        <v>3.7004679999999999</v>
      </c>
      <c r="AQ15">
        <v>0.14046799999999901</v>
      </c>
      <c r="AR15">
        <v>140.46799999999899</v>
      </c>
    </row>
    <row r="16" spans="1:47">
      <c r="A16">
        <v>34040</v>
      </c>
      <c r="B16" t="s">
        <v>16</v>
      </c>
      <c r="C16" t="s">
        <v>15</v>
      </c>
      <c r="D16">
        <v>75490</v>
      </c>
      <c r="E16">
        <v>3.6</v>
      </c>
      <c r="F16">
        <v>3.7484679999999999</v>
      </c>
      <c r="G16">
        <v>0.14846799999999899</v>
      </c>
      <c r="H16">
        <v>148.46799999999899</v>
      </c>
      <c r="M16">
        <v>59281</v>
      </c>
      <c r="N16" t="s">
        <v>48</v>
      </c>
      <c r="O16" t="s">
        <v>49</v>
      </c>
      <c r="P16">
        <v>75490</v>
      </c>
      <c r="Q16">
        <v>1.394366</v>
      </c>
      <c r="R16">
        <v>1.580468</v>
      </c>
      <c r="S16">
        <v>0.18610199999999999</v>
      </c>
      <c r="T16">
        <v>186.10199999999901</v>
      </c>
      <c r="Y16">
        <v>33856</v>
      </c>
      <c r="Z16" t="s">
        <v>50</v>
      </c>
      <c r="AA16" t="s">
        <v>51</v>
      </c>
      <c r="AB16">
        <v>75490</v>
      </c>
      <c r="AC16">
        <v>1.209999</v>
      </c>
      <c r="AD16">
        <v>1.348468</v>
      </c>
      <c r="AE16">
        <v>0.13846899999999901</v>
      </c>
      <c r="AF16">
        <v>138.468999999999</v>
      </c>
      <c r="AK16">
        <v>40755</v>
      </c>
      <c r="AL16" t="s">
        <v>52</v>
      </c>
      <c r="AM16" t="s">
        <v>53</v>
      </c>
      <c r="AN16">
        <v>75490</v>
      </c>
      <c r="AO16">
        <v>1.6099999999999901</v>
      </c>
      <c r="AP16">
        <v>1.768518</v>
      </c>
      <c r="AQ16">
        <v>0.15851799999999999</v>
      </c>
      <c r="AR16">
        <v>158.518</v>
      </c>
    </row>
    <row r="17" spans="1:44">
      <c r="A17">
        <v>34028</v>
      </c>
      <c r="B17" t="s">
        <v>16</v>
      </c>
      <c r="C17" t="s">
        <v>15</v>
      </c>
      <c r="D17">
        <v>75490</v>
      </c>
      <c r="E17">
        <v>1.03</v>
      </c>
      <c r="F17">
        <v>1.2124679999999901</v>
      </c>
      <c r="G17">
        <v>0.18246799999999899</v>
      </c>
      <c r="H17">
        <v>182.46799999999899</v>
      </c>
      <c r="M17">
        <v>59282</v>
      </c>
      <c r="N17" t="s">
        <v>48</v>
      </c>
      <c r="O17" t="s">
        <v>49</v>
      </c>
      <c r="P17">
        <v>75490</v>
      </c>
      <c r="Q17">
        <v>1.679999</v>
      </c>
      <c r="R17">
        <v>1.828468</v>
      </c>
      <c r="S17">
        <v>0.14846899999999899</v>
      </c>
      <c r="T17">
        <v>148.468999999999</v>
      </c>
      <c r="Y17">
        <v>33857</v>
      </c>
      <c r="Z17" t="s">
        <v>50</v>
      </c>
      <c r="AA17" t="s">
        <v>51</v>
      </c>
      <c r="AB17">
        <v>75490</v>
      </c>
      <c r="AC17">
        <v>1.55</v>
      </c>
      <c r="AD17">
        <v>1.708518</v>
      </c>
      <c r="AE17">
        <v>0.15851799999999899</v>
      </c>
      <c r="AF17">
        <v>158.51799999999901</v>
      </c>
      <c r="AK17">
        <v>40756</v>
      </c>
      <c r="AL17" t="s">
        <v>52</v>
      </c>
      <c r="AM17" t="s">
        <v>53</v>
      </c>
      <c r="AN17">
        <v>75490</v>
      </c>
      <c r="AO17">
        <v>1.653591</v>
      </c>
      <c r="AP17">
        <v>1.808468</v>
      </c>
      <c r="AQ17">
        <v>0.15487699999999899</v>
      </c>
      <c r="AR17">
        <v>154.87699999999899</v>
      </c>
    </row>
    <row r="18" spans="1:44">
      <c r="A18">
        <v>34029</v>
      </c>
      <c r="B18" t="s">
        <v>16</v>
      </c>
      <c r="C18" t="s">
        <v>15</v>
      </c>
      <c r="D18">
        <v>75490</v>
      </c>
      <c r="E18">
        <v>1.52</v>
      </c>
      <c r="F18">
        <v>1.6724679999999901</v>
      </c>
      <c r="G18">
        <v>0.15246799999999899</v>
      </c>
      <c r="H18">
        <v>152.46799999999899</v>
      </c>
      <c r="M18">
        <v>59283</v>
      </c>
      <c r="N18" t="s">
        <v>48</v>
      </c>
      <c r="O18" t="s">
        <v>49</v>
      </c>
      <c r="P18">
        <v>75490</v>
      </c>
      <c r="Q18">
        <v>1.8599999999999901</v>
      </c>
      <c r="R18">
        <v>2.0004680000000001</v>
      </c>
      <c r="S18">
        <v>0.14046800000000001</v>
      </c>
      <c r="T18">
        <v>140.46799999999999</v>
      </c>
      <c r="Y18">
        <v>33858</v>
      </c>
      <c r="Z18" t="s">
        <v>50</v>
      </c>
      <c r="AA18" t="s">
        <v>51</v>
      </c>
      <c r="AB18">
        <v>75490</v>
      </c>
      <c r="AC18">
        <v>1.593591</v>
      </c>
      <c r="AD18">
        <v>1.7484679999999999</v>
      </c>
      <c r="AE18">
        <v>0.15487699999999899</v>
      </c>
      <c r="AF18">
        <v>154.87699999999899</v>
      </c>
      <c r="AK18">
        <v>40757</v>
      </c>
      <c r="AL18" t="s">
        <v>52</v>
      </c>
      <c r="AM18" t="s">
        <v>53</v>
      </c>
      <c r="AN18">
        <v>75490</v>
      </c>
      <c r="AO18">
        <v>1.9799989999999901</v>
      </c>
      <c r="AP18">
        <v>2.1365180000000001</v>
      </c>
      <c r="AQ18">
        <v>0.15651899999999999</v>
      </c>
      <c r="AR18">
        <v>156.51900000000001</v>
      </c>
    </row>
    <row r="19" spans="1:44">
      <c r="A19">
        <v>34030</v>
      </c>
      <c r="B19" t="s">
        <v>16</v>
      </c>
      <c r="C19" t="s">
        <v>15</v>
      </c>
      <c r="D19">
        <v>75490</v>
      </c>
      <c r="E19">
        <v>1.679999</v>
      </c>
      <c r="F19">
        <v>1.828468</v>
      </c>
      <c r="G19">
        <v>0.14846899999999899</v>
      </c>
      <c r="H19">
        <v>148.468999999999</v>
      </c>
      <c r="M19">
        <v>59284</v>
      </c>
      <c r="N19" t="s">
        <v>48</v>
      </c>
      <c r="O19" t="s">
        <v>49</v>
      </c>
      <c r="P19">
        <v>75490</v>
      </c>
      <c r="Q19">
        <v>2.1099990000000002</v>
      </c>
      <c r="R19">
        <v>2.2524679999999999</v>
      </c>
      <c r="S19">
        <v>0.14246899999999901</v>
      </c>
      <c r="T19">
        <v>142.468999999999</v>
      </c>
      <c r="Y19">
        <v>33859</v>
      </c>
      <c r="Z19" t="s">
        <v>50</v>
      </c>
      <c r="AA19" t="s">
        <v>51</v>
      </c>
      <c r="AB19">
        <v>75490</v>
      </c>
      <c r="AC19">
        <v>1.8</v>
      </c>
      <c r="AD19">
        <v>1.9404680000000001</v>
      </c>
      <c r="AE19">
        <v>0.14046800000000001</v>
      </c>
      <c r="AF19">
        <v>140.46799999999999</v>
      </c>
      <c r="AK19">
        <v>40758</v>
      </c>
      <c r="AL19" t="s">
        <v>52</v>
      </c>
      <c r="AM19" t="s">
        <v>53</v>
      </c>
      <c r="AN19">
        <v>75490</v>
      </c>
      <c r="AO19">
        <v>2.0235910000000001</v>
      </c>
      <c r="AP19">
        <v>2.1764679999999998</v>
      </c>
      <c r="AQ19">
        <v>0.15287699999999901</v>
      </c>
      <c r="AR19">
        <v>152.87699999999899</v>
      </c>
    </row>
    <row r="20" spans="1:44">
      <c r="A20">
        <v>34031</v>
      </c>
      <c r="B20" t="s">
        <v>16</v>
      </c>
      <c r="C20" t="s">
        <v>15</v>
      </c>
      <c r="D20">
        <v>75490</v>
      </c>
      <c r="E20">
        <v>2</v>
      </c>
      <c r="F20">
        <v>2.2285180000000002</v>
      </c>
      <c r="G20">
        <v>0.228518</v>
      </c>
      <c r="H20">
        <v>228.518</v>
      </c>
      <c r="M20">
        <v>59285</v>
      </c>
      <c r="N20" t="s">
        <v>48</v>
      </c>
      <c r="O20" t="s">
        <v>49</v>
      </c>
      <c r="P20">
        <v>75490</v>
      </c>
      <c r="Q20">
        <v>2.3199990000000001</v>
      </c>
      <c r="R20">
        <v>2.4764680000000001</v>
      </c>
      <c r="S20">
        <v>0.156468999999999</v>
      </c>
      <c r="T20">
        <v>156.468999999999</v>
      </c>
      <c r="Y20">
        <v>33860</v>
      </c>
      <c r="Z20" t="s">
        <v>50</v>
      </c>
      <c r="AA20" t="s">
        <v>51</v>
      </c>
      <c r="AB20">
        <v>75490</v>
      </c>
      <c r="AC20">
        <v>1.919999</v>
      </c>
      <c r="AD20">
        <v>2.0604680000000002</v>
      </c>
      <c r="AE20">
        <v>0.14046900000000001</v>
      </c>
      <c r="AF20">
        <v>140.46899999999999</v>
      </c>
      <c r="AK20">
        <v>40759</v>
      </c>
      <c r="AL20" t="s">
        <v>52</v>
      </c>
      <c r="AM20" t="s">
        <v>53</v>
      </c>
      <c r="AN20">
        <v>75490</v>
      </c>
      <c r="AO20">
        <v>2.77</v>
      </c>
      <c r="AP20">
        <v>2.9084680000000001</v>
      </c>
      <c r="AQ20">
        <v>0.13846800000000001</v>
      </c>
      <c r="AR20">
        <v>138.46799999999999</v>
      </c>
    </row>
    <row r="21" spans="1:44">
      <c r="A21">
        <v>34032</v>
      </c>
      <c r="B21" t="s">
        <v>16</v>
      </c>
      <c r="C21" t="s">
        <v>15</v>
      </c>
      <c r="D21">
        <v>75490</v>
      </c>
      <c r="E21">
        <v>2.0435910000000002</v>
      </c>
      <c r="F21">
        <v>2.2884679999999999</v>
      </c>
      <c r="G21">
        <v>0.24487699999999901</v>
      </c>
      <c r="H21">
        <v>244.87699999999899</v>
      </c>
      <c r="M21">
        <v>59286</v>
      </c>
      <c r="N21" t="s">
        <v>48</v>
      </c>
      <c r="O21" t="s">
        <v>49</v>
      </c>
      <c r="P21">
        <v>75490</v>
      </c>
      <c r="Q21">
        <v>2.46999999999999</v>
      </c>
      <c r="R21">
        <v>2.6204679999999998</v>
      </c>
      <c r="S21">
        <v>0.15046799999999999</v>
      </c>
      <c r="T21">
        <v>150.46799999999999</v>
      </c>
      <c r="Y21">
        <v>33861</v>
      </c>
      <c r="Z21" t="s">
        <v>50</v>
      </c>
      <c r="AA21" t="s">
        <v>51</v>
      </c>
      <c r="AB21">
        <v>75490</v>
      </c>
      <c r="AC21">
        <v>2.8199990000000001</v>
      </c>
      <c r="AD21">
        <v>2.9604680000000001</v>
      </c>
      <c r="AE21">
        <v>0.14046899999999901</v>
      </c>
      <c r="AF21">
        <v>140.468999999999</v>
      </c>
      <c r="AK21">
        <v>40760</v>
      </c>
      <c r="AL21" t="s">
        <v>52</v>
      </c>
      <c r="AM21" t="s">
        <v>53</v>
      </c>
      <c r="AN21">
        <v>75490</v>
      </c>
      <c r="AO21">
        <v>2.95</v>
      </c>
      <c r="AP21">
        <v>3.0884680000000002</v>
      </c>
      <c r="AQ21">
        <v>0.13846800000000001</v>
      </c>
      <c r="AR21">
        <v>138.46799999999999</v>
      </c>
    </row>
    <row r="22" spans="1:44">
      <c r="A22">
        <v>34033</v>
      </c>
      <c r="B22" t="s">
        <v>16</v>
      </c>
      <c r="C22" t="s">
        <v>15</v>
      </c>
      <c r="D22">
        <v>75490</v>
      </c>
      <c r="E22">
        <v>2.0588380000000002</v>
      </c>
      <c r="F22">
        <v>2.3125179999999999</v>
      </c>
      <c r="G22">
        <v>0.25367999999999902</v>
      </c>
      <c r="H22">
        <v>253.67999999999901</v>
      </c>
      <c r="M22">
        <v>59287</v>
      </c>
      <c r="N22" t="s">
        <v>48</v>
      </c>
      <c r="O22" t="s">
        <v>49</v>
      </c>
      <c r="P22">
        <v>75490</v>
      </c>
      <c r="Q22">
        <v>2.81</v>
      </c>
      <c r="R22">
        <v>2.984518</v>
      </c>
      <c r="S22">
        <v>0.17451799999999901</v>
      </c>
      <c r="T22">
        <v>174.51799999999901</v>
      </c>
      <c r="Y22">
        <v>33856</v>
      </c>
      <c r="Z22" t="s">
        <v>50</v>
      </c>
      <c r="AA22" t="s">
        <v>51</v>
      </c>
      <c r="AB22">
        <v>75490</v>
      </c>
      <c r="AC22">
        <v>1.27</v>
      </c>
      <c r="AD22">
        <v>1.4084680000000001</v>
      </c>
      <c r="AE22">
        <v>0.13846800000000001</v>
      </c>
      <c r="AF22">
        <v>138.46799999999999</v>
      </c>
      <c r="AK22">
        <v>40755</v>
      </c>
      <c r="AL22" t="s">
        <v>52</v>
      </c>
      <c r="AM22" t="s">
        <v>53</v>
      </c>
      <c r="AN22">
        <v>75490</v>
      </c>
      <c r="AO22">
        <v>1</v>
      </c>
      <c r="AP22">
        <v>1.140468</v>
      </c>
      <c r="AQ22">
        <v>0.14046800000000001</v>
      </c>
      <c r="AR22">
        <v>140.46799999999999</v>
      </c>
    </row>
    <row r="23" spans="1:44">
      <c r="A23">
        <v>34034</v>
      </c>
      <c r="B23" t="s">
        <v>16</v>
      </c>
      <c r="C23" t="s">
        <v>15</v>
      </c>
      <c r="D23">
        <v>75490</v>
      </c>
      <c r="E23">
        <v>2.1800000000000002</v>
      </c>
      <c r="F23">
        <v>2.352468</v>
      </c>
      <c r="G23">
        <v>0.17246799999999901</v>
      </c>
      <c r="H23">
        <v>172.46799999999899</v>
      </c>
      <c r="M23">
        <v>59288</v>
      </c>
      <c r="N23" t="s">
        <v>48</v>
      </c>
      <c r="O23" t="s">
        <v>49</v>
      </c>
      <c r="P23">
        <v>75490</v>
      </c>
      <c r="Q23">
        <v>2.8423940000000001</v>
      </c>
      <c r="R23">
        <v>3.0244680000000002</v>
      </c>
      <c r="S23">
        <v>0.18207400000000001</v>
      </c>
      <c r="T23">
        <v>182.07400000000001</v>
      </c>
      <c r="Y23">
        <v>33857</v>
      </c>
      <c r="Z23" t="s">
        <v>50</v>
      </c>
      <c r="AA23" t="s">
        <v>51</v>
      </c>
      <c r="AB23">
        <v>75490</v>
      </c>
      <c r="AC23">
        <v>1.4899990000000001</v>
      </c>
      <c r="AD23">
        <v>1.628468</v>
      </c>
      <c r="AE23">
        <v>0.13846899999999901</v>
      </c>
      <c r="AF23">
        <v>138.468999999999</v>
      </c>
      <c r="AK23">
        <v>40756</v>
      </c>
      <c r="AL23" t="s">
        <v>52</v>
      </c>
      <c r="AM23" t="s">
        <v>53</v>
      </c>
      <c r="AN23">
        <v>75490</v>
      </c>
      <c r="AO23">
        <v>1.399999</v>
      </c>
      <c r="AP23">
        <v>1.5404679999999999</v>
      </c>
      <c r="AQ23">
        <v>0.14046899999999901</v>
      </c>
      <c r="AR23">
        <v>140.468999999999</v>
      </c>
    </row>
    <row r="24" spans="1:44">
      <c r="A24">
        <v>34035</v>
      </c>
      <c r="B24" t="s">
        <v>16</v>
      </c>
      <c r="C24" t="s">
        <v>15</v>
      </c>
      <c r="D24">
        <v>75490</v>
      </c>
      <c r="E24">
        <v>2.4399989999999998</v>
      </c>
      <c r="F24">
        <v>2.58046799999999</v>
      </c>
      <c r="G24">
        <v>0.14046899999999901</v>
      </c>
      <c r="H24">
        <v>140.468999999999</v>
      </c>
      <c r="M24">
        <v>59289</v>
      </c>
      <c r="N24" t="s">
        <v>48</v>
      </c>
      <c r="O24" t="s">
        <v>49</v>
      </c>
      <c r="P24">
        <v>75490</v>
      </c>
      <c r="Q24">
        <v>3.08</v>
      </c>
      <c r="R24">
        <v>3.2284679999999999</v>
      </c>
      <c r="S24">
        <v>0.14846799999999899</v>
      </c>
      <c r="T24">
        <v>148.46799999999899</v>
      </c>
      <c r="Y24">
        <v>33858</v>
      </c>
      <c r="Z24" t="s">
        <v>50</v>
      </c>
      <c r="AA24" t="s">
        <v>51</v>
      </c>
      <c r="AB24">
        <v>75490</v>
      </c>
      <c r="AC24">
        <v>2.37999899999999</v>
      </c>
      <c r="AD24">
        <v>2.5204680000000002</v>
      </c>
      <c r="AE24">
        <v>0.14046900000000001</v>
      </c>
      <c r="AF24">
        <v>140.46899999999999</v>
      </c>
      <c r="AK24">
        <v>40757</v>
      </c>
      <c r="AL24" t="s">
        <v>52</v>
      </c>
      <c r="AM24" t="s">
        <v>53</v>
      </c>
      <c r="AN24">
        <v>75490</v>
      </c>
      <c r="AO24">
        <v>1.56</v>
      </c>
      <c r="AP24">
        <v>1.7004679999999901</v>
      </c>
      <c r="AQ24">
        <v>0.14046799999999901</v>
      </c>
      <c r="AR24">
        <v>140.46799999999899</v>
      </c>
    </row>
    <row r="25" spans="1:44">
      <c r="A25">
        <v>34036</v>
      </c>
      <c r="B25" t="s">
        <v>16</v>
      </c>
      <c r="C25" t="s">
        <v>15</v>
      </c>
      <c r="D25">
        <v>75490</v>
      </c>
      <c r="E25">
        <v>3.04</v>
      </c>
      <c r="F25">
        <v>3.1804679999999999</v>
      </c>
      <c r="G25">
        <v>0.14046799999999901</v>
      </c>
      <c r="H25">
        <v>140.46799999999899</v>
      </c>
      <c r="M25">
        <v>59290</v>
      </c>
      <c r="N25" t="s">
        <v>48</v>
      </c>
      <c r="O25" t="s">
        <v>49</v>
      </c>
      <c r="P25">
        <v>75490</v>
      </c>
      <c r="Q25">
        <v>3.24</v>
      </c>
      <c r="R25">
        <v>3.4684680000000001</v>
      </c>
      <c r="S25">
        <v>0.22846799999999901</v>
      </c>
      <c r="T25">
        <v>228.46799999999899</v>
      </c>
      <c r="Y25">
        <v>33859</v>
      </c>
      <c r="Z25" t="s">
        <v>50</v>
      </c>
      <c r="AA25" t="s">
        <v>51</v>
      </c>
      <c r="AB25">
        <v>75490</v>
      </c>
      <c r="AC25">
        <v>3.0499990000000001</v>
      </c>
      <c r="AD25">
        <v>3.1884679999999999</v>
      </c>
      <c r="AE25">
        <v>0.13846899999999901</v>
      </c>
      <c r="AF25">
        <v>138.468999999999</v>
      </c>
      <c r="AK25">
        <v>40758</v>
      </c>
      <c r="AL25" t="s">
        <v>52</v>
      </c>
      <c r="AM25" t="s">
        <v>53</v>
      </c>
      <c r="AN25">
        <v>75490</v>
      </c>
      <c r="AO25">
        <v>2.08</v>
      </c>
      <c r="AP25">
        <v>2.2405179999999998</v>
      </c>
      <c r="AQ25">
        <v>0.16051799999999899</v>
      </c>
      <c r="AR25">
        <v>160.51799999999901</v>
      </c>
    </row>
    <row r="26" spans="1:44">
      <c r="A26">
        <v>34037</v>
      </c>
      <c r="B26" t="s">
        <v>16</v>
      </c>
      <c r="C26" t="s">
        <v>15</v>
      </c>
      <c r="D26">
        <v>75490</v>
      </c>
      <c r="E26">
        <v>3.2599990000000001</v>
      </c>
      <c r="F26">
        <v>3.400468</v>
      </c>
      <c r="G26">
        <v>0.14046899999999901</v>
      </c>
      <c r="H26">
        <v>140.468999999999</v>
      </c>
      <c r="M26">
        <v>59291</v>
      </c>
      <c r="N26" t="s">
        <v>48</v>
      </c>
      <c r="O26" t="s">
        <v>49</v>
      </c>
      <c r="P26">
        <v>75490</v>
      </c>
      <c r="Q26">
        <v>3.2987790000000001</v>
      </c>
      <c r="R26">
        <v>3.5284680000000002</v>
      </c>
      <c r="S26">
        <v>0.229689</v>
      </c>
      <c r="T26">
        <v>229.68899999999999</v>
      </c>
      <c r="Y26">
        <v>33860</v>
      </c>
      <c r="Z26" t="s">
        <v>50</v>
      </c>
      <c r="AA26" t="s">
        <v>51</v>
      </c>
      <c r="AB26">
        <v>75490</v>
      </c>
      <c r="AC26">
        <v>3.41</v>
      </c>
      <c r="AD26">
        <v>3.54846799999999</v>
      </c>
      <c r="AE26">
        <v>0.13846799999999901</v>
      </c>
      <c r="AF26">
        <v>138.46799999999899</v>
      </c>
      <c r="AK26">
        <v>40759</v>
      </c>
      <c r="AL26" t="s">
        <v>52</v>
      </c>
      <c r="AM26" t="s">
        <v>53</v>
      </c>
      <c r="AN26">
        <v>75490</v>
      </c>
      <c r="AO26">
        <v>2.14</v>
      </c>
      <c r="AP26">
        <v>2.2804679999999999</v>
      </c>
      <c r="AQ26">
        <v>0.14046799999999901</v>
      </c>
      <c r="AR26">
        <v>140.46799999999899</v>
      </c>
    </row>
    <row r="27" spans="1:44">
      <c r="A27">
        <v>34038</v>
      </c>
      <c r="B27" t="s">
        <v>16</v>
      </c>
      <c r="C27" t="s">
        <v>15</v>
      </c>
      <c r="D27">
        <v>75490</v>
      </c>
      <c r="E27">
        <v>3.4199989999999998</v>
      </c>
      <c r="F27">
        <v>3.5604680000000002</v>
      </c>
      <c r="G27">
        <v>0.14046900000000001</v>
      </c>
      <c r="H27">
        <v>140.46899999999999</v>
      </c>
      <c r="M27">
        <v>59292</v>
      </c>
      <c r="N27" t="s">
        <v>48</v>
      </c>
      <c r="O27" t="s">
        <v>49</v>
      </c>
      <c r="P27">
        <v>75490</v>
      </c>
      <c r="Q27">
        <v>3.31</v>
      </c>
      <c r="R27">
        <v>3.5684680000000002</v>
      </c>
      <c r="S27">
        <v>0.25846799999999998</v>
      </c>
      <c r="T27">
        <v>258.46800000000002</v>
      </c>
      <c r="Y27">
        <v>33861</v>
      </c>
      <c r="Z27" t="s">
        <v>50</v>
      </c>
      <c r="AA27" t="s">
        <v>51</v>
      </c>
      <c r="AB27">
        <v>75490</v>
      </c>
      <c r="AC27">
        <v>3.7599990000000001</v>
      </c>
      <c r="AD27">
        <v>3.900468</v>
      </c>
      <c r="AE27">
        <v>0.14046899999999901</v>
      </c>
      <c r="AF27">
        <v>140.468999999999</v>
      </c>
      <c r="AK27">
        <v>40760</v>
      </c>
      <c r="AL27" t="s">
        <v>52</v>
      </c>
      <c r="AM27" t="s">
        <v>53</v>
      </c>
      <c r="AN27">
        <v>75490</v>
      </c>
      <c r="AO27">
        <v>2.27</v>
      </c>
      <c r="AP27">
        <v>2.4084680000000001</v>
      </c>
      <c r="AQ27">
        <v>0.13846800000000001</v>
      </c>
      <c r="AR27">
        <v>138.46799999999999</v>
      </c>
    </row>
    <row r="28" spans="1:44">
      <c r="A28">
        <v>34028</v>
      </c>
      <c r="B28" t="s">
        <v>16</v>
      </c>
      <c r="C28" t="s">
        <v>15</v>
      </c>
      <c r="D28">
        <v>75490</v>
      </c>
      <c r="E28">
        <v>1.159999</v>
      </c>
      <c r="F28">
        <v>1.332468</v>
      </c>
      <c r="G28">
        <v>0.17246899999999901</v>
      </c>
      <c r="H28">
        <v>172.46899999999999</v>
      </c>
      <c r="M28">
        <v>59293</v>
      </c>
      <c r="N28" t="s">
        <v>48</v>
      </c>
      <c r="O28" t="s">
        <v>49</v>
      </c>
      <c r="P28">
        <v>75490</v>
      </c>
      <c r="Q28">
        <v>3.46999999999999</v>
      </c>
      <c r="R28">
        <v>3.6124679999999998</v>
      </c>
      <c r="S28">
        <v>0.14246800000000001</v>
      </c>
      <c r="T28">
        <v>142.46799999999999</v>
      </c>
      <c r="Y28">
        <v>33856</v>
      </c>
      <c r="Z28" t="s">
        <v>50</v>
      </c>
      <c r="AA28" t="s">
        <v>51</v>
      </c>
      <c r="AB28">
        <v>75490</v>
      </c>
      <c r="AC28">
        <v>1.58</v>
      </c>
      <c r="AD28">
        <v>1.740518</v>
      </c>
      <c r="AE28">
        <v>0.16051799999999899</v>
      </c>
      <c r="AF28">
        <v>160.51799999999901</v>
      </c>
      <c r="AK28">
        <v>40761</v>
      </c>
      <c r="AL28" t="s">
        <v>52</v>
      </c>
      <c r="AM28" t="s">
        <v>53</v>
      </c>
      <c r="AN28">
        <v>75490</v>
      </c>
      <c r="AO28">
        <v>2.87999899999999</v>
      </c>
      <c r="AP28">
        <v>3.0204680000000002</v>
      </c>
      <c r="AQ28">
        <v>0.14046900000000001</v>
      </c>
      <c r="AR28">
        <v>140.46899999999999</v>
      </c>
    </row>
    <row r="29" spans="1:44">
      <c r="A29">
        <v>34029</v>
      </c>
      <c r="B29" t="s">
        <v>16</v>
      </c>
      <c r="C29" t="s">
        <v>15</v>
      </c>
      <c r="D29">
        <v>75490</v>
      </c>
      <c r="E29">
        <v>1.2036020000000001</v>
      </c>
      <c r="F29">
        <v>1.3765179999999999</v>
      </c>
      <c r="G29">
        <v>0.17291599999999899</v>
      </c>
      <c r="H29">
        <v>172.915999999999</v>
      </c>
      <c r="M29">
        <v>59279</v>
      </c>
      <c r="N29" t="s">
        <v>48</v>
      </c>
      <c r="O29" t="s">
        <v>49</v>
      </c>
      <c r="P29">
        <v>75490</v>
      </c>
      <c r="Q29">
        <v>1.07</v>
      </c>
      <c r="R29">
        <v>1.256518</v>
      </c>
      <c r="S29">
        <v>0.18651799999999899</v>
      </c>
      <c r="T29">
        <v>186.51799999999901</v>
      </c>
      <c r="Y29">
        <v>33857</v>
      </c>
      <c r="Z29" t="s">
        <v>50</v>
      </c>
      <c r="AA29" t="s">
        <v>51</v>
      </c>
      <c r="AB29">
        <v>75490</v>
      </c>
      <c r="AC29">
        <v>1.638779</v>
      </c>
      <c r="AD29">
        <v>1.7804679999999999</v>
      </c>
      <c r="AE29">
        <v>0.14168899999999901</v>
      </c>
      <c r="AF29">
        <v>141.688999999999</v>
      </c>
      <c r="AK29">
        <v>40762</v>
      </c>
      <c r="AL29" t="s">
        <v>52</v>
      </c>
      <c r="AM29" t="s">
        <v>53</v>
      </c>
      <c r="AN29">
        <v>75490</v>
      </c>
      <c r="AO29">
        <v>3.08</v>
      </c>
      <c r="AP29">
        <v>3.2204679999999999</v>
      </c>
      <c r="AQ29">
        <v>0.14046799999999901</v>
      </c>
      <c r="AR29">
        <v>140.46799999999899</v>
      </c>
    </row>
    <row r="30" spans="1:44">
      <c r="A30">
        <v>34030</v>
      </c>
      <c r="B30" t="s">
        <v>16</v>
      </c>
      <c r="C30" t="s">
        <v>15</v>
      </c>
      <c r="D30">
        <v>75490</v>
      </c>
      <c r="E30">
        <v>1.2302029999999999</v>
      </c>
      <c r="F30">
        <v>1.4164699999999999</v>
      </c>
      <c r="G30">
        <v>0.18626699999999899</v>
      </c>
      <c r="H30">
        <v>186.266999999999</v>
      </c>
      <c r="M30">
        <v>59280</v>
      </c>
      <c r="N30" t="s">
        <v>48</v>
      </c>
      <c r="O30" t="s">
        <v>49</v>
      </c>
      <c r="P30">
        <v>75490</v>
      </c>
      <c r="Q30">
        <v>1.1298710000000001</v>
      </c>
      <c r="R30">
        <v>1.296468</v>
      </c>
      <c r="S30">
        <v>0.166596999999999</v>
      </c>
      <c r="T30">
        <v>166.59699999999901</v>
      </c>
      <c r="Y30">
        <v>33858</v>
      </c>
      <c r="Z30" t="s">
        <v>50</v>
      </c>
      <c r="AA30" t="s">
        <v>51</v>
      </c>
      <c r="AB30">
        <v>75490</v>
      </c>
      <c r="AC30">
        <v>1.76</v>
      </c>
      <c r="AD30">
        <v>1.900468</v>
      </c>
      <c r="AE30">
        <v>0.14046800000000001</v>
      </c>
      <c r="AF30">
        <v>140.46799999999999</v>
      </c>
      <c r="AK30">
        <v>40763</v>
      </c>
      <c r="AL30" t="s">
        <v>52</v>
      </c>
      <c r="AM30" t="s">
        <v>53</v>
      </c>
      <c r="AN30">
        <v>75490</v>
      </c>
      <c r="AO30">
        <v>3.39</v>
      </c>
      <c r="AP30">
        <v>3.5284680000000002</v>
      </c>
      <c r="AQ30">
        <v>0.13846800000000001</v>
      </c>
      <c r="AR30">
        <v>138.46799999999999</v>
      </c>
    </row>
    <row r="31" spans="1:44">
      <c r="A31">
        <v>34031</v>
      </c>
      <c r="B31" t="s">
        <v>16</v>
      </c>
      <c r="C31" t="s">
        <v>15</v>
      </c>
      <c r="D31">
        <v>75490</v>
      </c>
      <c r="E31">
        <v>1.409999</v>
      </c>
      <c r="F31">
        <v>1.556468</v>
      </c>
      <c r="G31">
        <v>0.14646899999999899</v>
      </c>
      <c r="H31">
        <v>146.468999999999</v>
      </c>
      <c r="M31">
        <v>59281</v>
      </c>
      <c r="N31" t="s">
        <v>48</v>
      </c>
      <c r="O31" t="s">
        <v>49</v>
      </c>
      <c r="P31">
        <v>75490</v>
      </c>
      <c r="Q31">
        <v>1.459999</v>
      </c>
      <c r="R31">
        <v>1.6645179999999999</v>
      </c>
      <c r="S31">
        <v>0.20451900000000001</v>
      </c>
      <c r="T31">
        <v>204.51900000000001</v>
      </c>
      <c r="Y31">
        <v>33859</v>
      </c>
      <c r="Z31" t="s">
        <v>50</v>
      </c>
      <c r="AA31" t="s">
        <v>51</v>
      </c>
      <c r="AB31">
        <v>75490</v>
      </c>
      <c r="AC31">
        <v>2.14</v>
      </c>
      <c r="AD31">
        <v>2.2804679999999999</v>
      </c>
      <c r="AE31">
        <v>0.14046799999999901</v>
      </c>
      <c r="AF31">
        <v>140.46799999999899</v>
      </c>
      <c r="AK31">
        <v>40755</v>
      </c>
      <c r="AL31" t="s">
        <v>52</v>
      </c>
      <c r="AM31" t="s">
        <v>53</v>
      </c>
      <c r="AN31">
        <v>75490</v>
      </c>
      <c r="AO31">
        <v>1.1100000000000001</v>
      </c>
      <c r="AP31">
        <v>1.2484679999999999</v>
      </c>
      <c r="AQ31">
        <v>0.13846799999999901</v>
      </c>
      <c r="AR31">
        <v>138.46799999999899</v>
      </c>
    </row>
    <row r="32" spans="1:44">
      <c r="A32">
        <v>34032</v>
      </c>
      <c r="B32" t="s">
        <v>16</v>
      </c>
      <c r="C32" t="s">
        <v>15</v>
      </c>
      <c r="D32">
        <v>75490</v>
      </c>
      <c r="E32">
        <v>1.87</v>
      </c>
      <c r="F32">
        <v>2.0485180000000001</v>
      </c>
      <c r="G32">
        <v>0.17851799999999901</v>
      </c>
      <c r="H32">
        <v>178.51799999999901</v>
      </c>
      <c r="M32">
        <v>59282</v>
      </c>
      <c r="N32" t="s">
        <v>48</v>
      </c>
      <c r="O32" t="s">
        <v>49</v>
      </c>
      <c r="P32">
        <v>75490</v>
      </c>
      <c r="Q32">
        <v>1.482078</v>
      </c>
      <c r="R32">
        <v>1.7044679999999901</v>
      </c>
      <c r="S32">
        <v>0.22238999999999901</v>
      </c>
      <c r="T32">
        <v>222.38999999999899</v>
      </c>
      <c r="Y32">
        <v>33860</v>
      </c>
      <c r="Z32" t="s">
        <v>50</v>
      </c>
      <c r="AA32" t="s">
        <v>51</v>
      </c>
      <c r="AB32">
        <v>75490</v>
      </c>
      <c r="AC32">
        <v>3.0499990000000001</v>
      </c>
      <c r="AD32">
        <v>3.1884679999999999</v>
      </c>
      <c r="AE32">
        <v>0.13846899999999901</v>
      </c>
      <c r="AF32">
        <v>138.468999999999</v>
      </c>
      <c r="AK32">
        <v>40756</v>
      </c>
      <c r="AL32" t="s">
        <v>52</v>
      </c>
      <c r="AM32" t="s">
        <v>53</v>
      </c>
      <c r="AN32">
        <v>75490</v>
      </c>
      <c r="AO32">
        <v>1.3599999999999901</v>
      </c>
      <c r="AP32">
        <v>1.5004679999999999</v>
      </c>
      <c r="AQ32">
        <v>0.14046800000000001</v>
      </c>
      <c r="AR32">
        <v>140.46799999999999</v>
      </c>
    </row>
    <row r="33" spans="1:44">
      <c r="A33">
        <v>34033</v>
      </c>
      <c r="B33" t="s">
        <v>16</v>
      </c>
      <c r="C33" t="s">
        <v>15</v>
      </c>
      <c r="D33">
        <v>75490</v>
      </c>
      <c r="E33">
        <v>1.9293689999999999</v>
      </c>
      <c r="F33">
        <v>2.1045180000000001</v>
      </c>
      <c r="G33">
        <v>0.175149</v>
      </c>
      <c r="H33">
        <v>175.149</v>
      </c>
      <c r="M33">
        <v>59283</v>
      </c>
      <c r="N33" t="s">
        <v>48</v>
      </c>
      <c r="O33" t="s">
        <v>49</v>
      </c>
      <c r="P33">
        <v>75490</v>
      </c>
      <c r="Q33">
        <v>1.5037659999999999</v>
      </c>
      <c r="R33">
        <v>1.7244679999999999</v>
      </c>
      <c r="S33">
        <v>0.22070199999999901</v>
      </c>
      <c r="T33">
        <v>220.701999999999</v>
      </c>
      <c r="Y33">
        <v>33856</v>
      </c>
      <c r="Z33" t="s">
        <v>50</v>
      </c>
      <c r="AA33" t="s">
        <v>51</v>
      </c>
      <c r="AB33">
        <v>75490</v>
      </c>
      <c r="AC33">
        <v>1.31</v>
      </c>
      <c r="AD33">
        <v>1.4484680000000001</v>
      </c>
      <c r="AE33">
        <v>0.13846800000000001</v>
      </c>
      <c r="AF33">
        <v>138.46799999999999</v>
      </c>
      <c r="AK33">
        <v>40757</v>
      </c>
      <c r="AL33" t="s">
        <v>52</v>
      </c>
      <c r="AM33" t="s">
        <v>53</v>
      </c>
      <c r="AN33">
        <v>75490</v>
      </c>
      <c r="AO33">
        <v>1.699999</v>
      </c>
      <c r="AP33">
        <v>1.840468</v>
      </c>
      <c r="AQ33">
        <v>0.14046899999999901</v>
      </c>
      <c r="AR33">
        <v>140.468999999999</v>
      </c>
    </row>
    <row r="34" spans="1:44">
      <c r="A34">
        <v>34034</v>
      </c>
      <c r="B34" t="s">
        <v>16</v>
      </c>
      <c r="C34" t="s">
        <v>15</v>
      </c>
      <c r="D34">
        <v>75490</v>
      </c>
      <c r="E34">
        <v>1.975835</v>
      </c>
      <c r="F34">
        <v>2.1444679999999998</v>
      </c>
      <c r="G34">
        <v>0.16863299999999901</v>
      </c>
      <c r="H34">
        <v>168.63299999999899</v>
      </c>
      <c r="M34">
        <v>59284</v>
      </c>
      <c r="N34" t="s">
        <v>48</v>
      </c>
      <c r="O34" t="s">
        <v>49</v>
      </c>
      <c r="P34">
        <v>75490</v>
      </c>
      <c r="Q34">
        <v>2.2799990000000001</v>
      </c>
      <c r="R34">
        <v>2.4444680000000001</v>
      </c>
      <c r="S34">
        <v>0.164468999999999</v>
      </c>
      <c r="T34">
        <v>164.468999999999</v>
      </c>
      <c r="Y34">
        <v>33857</v>
      </c>
      <c r="Z34" t="s">
        <v>50</v>
      </c>
      <c r="AA34" t="s">
        <v>51</v>
      </c>
      <c r="AB34">
        <v>75490</v>
      </c>
      <c r="AC34">
        <v>1.4799990000000001</v>
      </c>
      <c r="AD34">
        <v>1.6405179999999999</v>
      </c>
      <c r="AE34">
        <v>0.160519</v>
      </c>
      <c r="AF34">
        <v>160.51900000000001</v>
      </c>
      <c r="AK34">
        <v>40758</v>
      </c>
      <c r="AL34" t="s">
        <v>52</v>
      </c>
      <c r="AM34" t="s">
        <v>53</v>
      </c>
      <c r="AN34">
        <v>75490</v>
      </c>
      <c r="AO34">
        <v>1.81</v>
      </c>
      <c r="AP34">
        <v>1.972518</v>
      </c>
      <c r="AQ34">
        <v>0.162517999999999</v>
      </c>
      <c r="AR34">
        <v>162.51799999999901</v>
      </c>
    </row>
    <row r="35" spans="1:44">
      <c r="A35">
        <v>34035</v>
      </c>
      <c r="B35" t="s">
        <v>16</v>
      </c>
      <c r="C35" t="s">
        <v>15</v>
      </c>
      <c r="D35">
        <v>75490</v>
      </c>
      <c r="E35">
        <v>2.1899989999999998</v>
      </c>
      <c r="F35">
        <v>2.328468</v>
      </c>
      <c r="G35">
        <v>0.13846900000000001</v>
      </c>
      <c r="H35">
        <v>138.46899999999999</v>
      </c>
      <c r="M35">
        <v>59285</v>
      </c>
      <c r="N35" t="s">
        <v>48</v>
      </c>
      <c r="O35" t="s">
        <v>49</v>
      </c>
      <c r="P35">
        <v>75490</v>
      </c>
      <c r="Q35">
        <v>2.3599990000000002</v>
      </c>
      <c r="R35">
        <v>2.5004680000000001</v>
      </c>
      <c r="S35">
        <v>0.14046899999999901</v>
      </c>
      <c r="T35">
        <v>140.468999999999</v>
      </c>
      <c r="Y35">
        <v>33858</v>
      </c>
      <c r="Z35" t="s">
        <v>50</v>
      </c>
      <c r="AA35" t="s">
        <v>51</v>
      </c>
      <c r="AB35">
        <v>75490</v>
      </c>
      <c r="AC35">
        <v>1.5387789999999999</v>
      </c>
      <c r="AD35">
        <v>1.6804679999999901</v>
      </c>
      <c r="AE35">
        <v>0.14168899999999901</v>
      </c>
      <c r="AF35">
        <v>141.688999999999</v>
      </c>
      <c r="AK35">
        <v>40759</v>
      </c>
      <c r="AL35" t="s">
        <v>52</v>
      </c>
      <c r="AM35" t="s">
        <v>53</v>
      </c>
      <c r="AN35">
        <v>75490</v>
      </c>
      <c r="AO35">
        <v>1.868779</v>
      </c>
      <c r="AP35">
        <v>2.0404680000000002</v>
      </c>
      <c r="AQ35">
        <v>0.17168900000000001</v>
      </c>
      <c r="AR35">
        <v>171.68899999999999</v>
      </c>
    </row>
    <row r="36" spans="1:44">
      <c r="A36">
        <v>34036</v>
      </c>
      <c r="B36" t="s">
        <v>16</v>
      </c>
      <c r="C36" t="s">
        <v>15</v>
      </c>
      <c r="D36">
        <v>75490</v>
      </c>
      <c r="E36">
        <v>3.35</v>
      </c>
      <c r="F36">
        <v>3.512518</v>
      </c>
      <c r="G36">
        <v>0.162517999999999</v>
      </c>
      <c r="H36">
        <v>162.51799999999901</v>
      </c>
      <c r="M36">
        <v>59286</v>
      </c>
      <c r="N36" t="s">
        <v>48</v>
      </c>
      <c r="O36" t="s">
        <v>49</v>
      </c>
      <c r="P36">
        <v>75490</v>
      </c>
      <c r="Q36">
        <v>2.4599989999999998</v>
      </c>
      <c r="R36">
        <v>2.6204679999999998</v>
      </c>
      <c r="S36">
        <v>0.160468999999999</v>
      </c>
      <c r="T36">
        <v>160.468999999999</v>
      </c>
      <c r="Y36">
        <v>33859</v>
      </c>
      <c r="Z36" t="s">
        <v>50</v>
      </c>
      <c r="AA36" t="s">
        <v>51</v>
      </c>
      <c r="AB36">
        <v>75490</v>
      </c>
      <c r="AC36">
        <v>2.25</v>
      </c>
      <c r="AD36">
        <v>2.388468</v>
      </c>
      <c r="AE36">
        <v>0.13846800000000001</v>
      </c>
      <c r="AF36">
        <v>138.46799999999999</v>
      </c>
      <c r="AK36">
        <v>40760</v>
      </c>
      <c r="AL36" t="s">
        <v>52</v>
      </c>
      <c r="AM36" t="s">
        <v>53</v>
      </c>
      <c r="AN36">
        <v>75490</v>
      </c>
      <c r="AO36">
        <v>1.949999</v>
      </c>
      <c r="AP36">
        <v>2.1444679999999998</v>
      </c>
      <c r="AQ36">
        <v>0.194468999999999</v>
      </c>
      <c r="AR36">
        <v>194.468999999999</v>
      </c>
    </row>
    <row r="37" spans="1:44">
      <c r="A37">
        <v>34037</v>
      </c>
      <c r="B37" t="s">
        <v>16</v>
      </c>
      <c r="C37" t="s">
        <v>15</v>
      </c>
      <c r="D37">
        <v>75490</v>
      </c>
      <c r="E37">
        <v>3.41</v>
      </c>
      <c r="F37">
        <v>3.5765180000000001</v>
      </c>
      <c r="G37">
        <v>0.166517999999999</v>
      </c>
      <c r="H37">
        <v>166.51799999999901</v>
      </c>
      <c r="M37">
        <v>59287</v>
      </c>
      <c r="N37" t="s">
        <v>48</v>
      </c>
      <c r="O37" t="s">
        <v>49</v>
      </c>
      <c r="P37">
        <v>75490</v>
      </c>
      <c r="Q37">
        <v>2.5499990000000001</v>
      </c>
      <c r="R37">
        <v>2.7004679999999999</v>
      </c>
      <c r="S37">
        <v>0.15046899999999899</v>
      </c>
      <c r="T37">
        <v>150.468999999999</v>
      </c>
      <c r="Y37">
        <v>33860</v>
      </c>
      <c r="Z37" t="s">
        <v>50</v>
      </c>
      <c r="AA37" t="s">
        <v>51</v>
      </c>
      <c r="AB37">
        <v>75490</v>
      </c>
      <c r="AC37">
        <v>2.39</v>
      </c>
      <c r="AD37">
        <v>2.5284680000000002</v>
      </c>
      <c r="AE37">
        <v>0.13846800000000001</v>
      </c>
      <c r="AF37">
        <v>138.46799999999999</v>
      </c>
      <c r="AK37">
        <v>40761</v>
      </c>
      <c r="AL37" t="s">
        <v>52</v>
      </c>
      <c r="AM37" t="s">
        <v>53</v>
      </c>
      <c r="AN37">
        <v>75490</v>
      </c>
      <c r="AO37">
        <v>2.0088279999999998</v>
      </c>
      <c r="AP37">
        <v>2.2124679999999999</v>
      </c>
      <c r="AQ37">
        <v>0.20363999999999999</v>
      </c>
      <c r="AR37">
        <v>203.64</v>
      </c>
    </row>
    <row r="38" spans="1:44">
      <c r="A38">
        <v>34038</v>
      </c>
      <c r="B38" t="s">
        <v>16</v>
      </c>
      <c r="C38" t="s">
        <v>15</v>
      </c>
      <c r="D38">
        <v>75490</v>
      </c>
      <c r="E38">
        <v>3.4712079999999998</v>
      </c>
      <c r="F38">
        <v>3.6164679999999998</v>
      </c>
      <c r="G38">
        <v>0.14526</v>
      </c>
      <c r="H38">
        <v>145.26</v>
      </c>
      <c r="M38">
        <v>59288</v>
      </c>
      <c r="N38" t="s">
        <v>48</v>
      </c>
      <c r="O38" t="s">
        <v>49</v>
      </c>
      <c r="P38">
        <v>75490</v>
      </c>
      <c r="Q38">
        <v>2.9199989999999998</v>
      </c>
      <c r="R38">
        <v>3.0885180000000001</v>
      </c>
      <c r="S38">
        <v>0.168519</v>
      </c>
      <c r="T38">
        <v>168.51900000000001</v>
      </c>
      <c r="Y38">
        <v>33861</v>
      </c>
      <c r="Z38" t="s">
        <v>50</v>
      </c>
      <c r="AA38" t="s">
        <v>51</v>
      </c>
      <c r="AB38">
        <v>75490</v>
      </c>
      <c r="AC38">
        <v>2.7999990000000001</v>
      </c>
      <c r="AD38">
        <v>2.9404680000000001</v>
      </c>
      <c r="AE38">
        <v>0.14046899999999901</v>
      </c>
      <c r="AF38">
        <v>140.468999999999</v>
      </c>
      <c r="AK38">
        <v>40762</v>
      </c>
      <c r="AL38" t="s">
        <v>52</v>
      </c>
      <c r="AM38" t="s">
        <v>53</v>
      </c>
      <c r="AN38">
        <v>75490</v>
      </c>
      <c r="AO38">
        <v>2.0099990000000001</v>
      </c>
      <c r="AP38">
        <v>2.2285180000000002</v>
      </c>
      <c r="AQ38">
        <v>0.21851899999999999</v>
      </c>
      <c r="AR38">
        <v>218.51900000000001</v>
      </c>
    </row>
    <row r="39" spans="1:44">
      <c r="A39">
        <v>34028</v>
      </c>
      <c r="B39" t="s">
        <v>16</v>
      </c>
      <c r="C39" t="s">
        <v>15</v>
      </c>
      <c r="D39">
        <v>75490</v>
      </c>
      <c r="E39">
        <v>1.149999</v>
      </c>
      <c r="F39">
        <v>1.292468</v>
      </c>
      <c r="G39">
        <v>0.14246899999999901</v>
      </c>
      <c r="H39">
        <v>142.468999999999</v>
      </c>
      <c r="M39">
        <v>59289</v>
      </c>
      <c r="N39" t="s">
        <v>48</v>
      </c>
      <c r="O39" t="s">
        <v>49</v>
      </c>
      <c r="P39">
        <v>75490</v>
      </c>
      <c r="Q39">
        <v>2.9792730000000001</v>
      </c>
      <c r="R39">
        <v>3.1485180000000001</v>
      </c>
      <c r="S39">
        <v>0.16924500000000001</v>
      </c>
      <c r="T39">
        <v>169.245</v>
      </c>
      <c r="Y39">
        <v>33862</v>
      </c>
      <c r="Z39" t="s">
        <v>50</v>
      </c>
      <c r="AA39" t="s">
        <v>51</v>
      </c>
      <c r="AB39">
        <v>75490</v>
      </c>
      <c r="AC39">
        <v>3</v>
      </c>
      <c r="AD39">
        <v>3.1404679999999998</v>
      </c>
      <c r="AE39">
        <v>0.14046799999999901</v>
      </c>
      <c r="AF39">
        <v>140.46799999999899</v>
      </c>
      <c r="AK39">
        <v>40763</v>
      </c>
      <c r="AL39" t="s">
        <v>52</v>
      </c>
      <c r="AM39" t="s">
        <v>53</v>
      </c>
      <c r="AN39">
        <v>75490</v>
      </c>
      <c r="AO39">
        <v>2.127726</v>
      </c>
      <c r="AP39">
        <v>2.2684679999999999</v>
      </c>
      <c r="AQ39">
        <v>0.14074199999999901</v>
      </c>
      <c r="AR39">
        <v>140.741999999999</v>
      </c>
    </row>
    <row r="40" spans="1:44">
      <c r="A40">
        <v>34029</v>
      </c>
      <c r="B40" t="s">
        <v>16</v>
      </c>
      <c r="C40" t="s">
        <v>15</v>
      </c>
      <c r="D40">
        <v>75490</v>
      </c>
      <c r="E40">
        <v>1.34</v>
      </c>
      <c r="F40">
        <v>1.4844679999999999</v>
      </c>
      <c r="G40">
        <v>0.14446800000000001</v>
      </c>
      <c r="H40">
        <v>144.46799999999999</v>
      </c>
      <c r="M40">
        <v>59290</v>
      </c>
      <c r="N40" t="s">
        <v>48</v>
      </c>
      <c r="O40" t="s">
        <v>49</v>
      </c>
      <c r="P40">
        <v>75490</v>
      </c>
      <c r="Q40">
        <v>3.0339160000000001</v>
      </c>
      <c r="R40">
        <v>3.1884679999999999</v>
      </c>
      <c r="S40">
        <v>0.154551999999999</v>
      </c>
      <c r="T40">
        <v>154.551999999999</v>
      </c>
      <c r="Y40">
        <v>33863</v>
      </c>
      <c r="Z40" t="s">
        <v>50</v>
      </c>
      <c r="AA40" t="s">
        <v>51</v>
      </c>
      <c r="AB40">
        <v>75490</v>
      </c>
      <c r="AC40">
        <v>3.1099990000000002</v>
      </c>
      <c r="AD40">
        <v>3.2725179999999998</v>
      </c>
      <c r="AE40">
        <v>0.162518999999999</v>
      </c>
      <c r="AF40">
        <v>162.51899999999901</v>
      </c>
      <c r="AK40">
        <v>40764</v>
      </c>
      <c r="AL40" t="s">
        <v>52</v>
      </c>
      <c r="AM40" t="s">
        <v>53</v>
      </c>
      <c r="AN40">
        <v>75490</v>
      </c>
      <c r="AO40">
        <v>2.3599990000000002</v>
      </c>
      <c r="AP40">
        <v>2.516518</v>
      </c>
      <c r="AQ40">
        <v>0.15651899999999899</v>
      </c>
      <c r="AR40">
        <v>156.51899999999901</v>
      </c>
    </row>
    <row r="41" spans="1:44">
      <c r="A41">
        <v>34030</v>
      </c>
      <c r="B41" t="s">
        <v>16</v>
      </c>
      <c r="C41" t="s">
        <v>15</v>
      </c>
      <c r="D41">
        <v>75490</v>
      </c>
      <c r="E41">
        <v>1.51</v>
      </c>
      <c r="F41">
        <v>1.6724679999999901</v>
      </c>
      <c r="G41">
        <v>0.162467999999999</v>
      </c>
      <c r="H41">
        <v>162.46799999999899</v>
      </c>
      <c r="M41">
        <v>59291</v>
      </c>
      <c r="N41" t="s">
        <v>48</v>
      </c>
      <c r="O41" t="s">
        <v>49</v>
      </c>
      <c r="P41">
        <v>75490</v>
      </c>
      <c r="Q41">
        <v>3.2599990000000001</v>
      </c>
      <c r="R41">
        <v>3.4124680000000001</v>
      </c>
      <c r="S41">
        <v>0.15246899999999899</v>
      </c>
      <c r="T41">
        <v>152.468999999999</v>
      </c>
      <c r="Y41">
        <v>33864</v>
      </c>
      <c r="Z41" t="s">
        <v>50</v>
      </c>
      <c r="AA41" t="s">
        <v>51</v>
      </c>
      <c r="AB41">
        <v>75490</v>
      </c>
      <c r="AC41">
        <v>3.1687789999999998</v>
      </c>
      <c r="AD41">
        <v>3.312468</v>
      </c>
      <c r="AE41">
        <v>0.14368900000000001</v>
      </c>
      <c r="AF41">
        <v>143.68899999999999</v>
      </c>
      <c r="AK41">
        <v>40765</v>
      </c>
      <c r="AL41" t="s">
        <v>52</v>
      </c>
      <c r="AM41" t="s">
        <v>53</v>
      </c>
      <c r="AN41">
        <v>75490</v>
      </c>
      <c r="AO41">
        <v>2.384366</v>
      </c>
      <c r="AP41">
        <v>2.55646799999999</v>
      </c>
      <c r="AQ41">
        <v>0.17210199999999901</v>
      </c>
      <c r="AR41">
        <v>172.10199999999901</v>
      </c>
    </row>
    <row r="42" spans="1:44">
      <c r="A42">
        <v>34031</v>
      </c>
      <c r="B42" t="s">
        <v>16</v>
      </c>
      <c r="C42" t="s">
        <v>15</v>
      </c>
      <c r="D42">
        <v>75490</v>
      </c>
      <c r="E42">
        <v>1.75</v>
      </c>
      <c r="F42">
        <v>1.892468</v>
      </c>
      <c r="G42">
        <v>0.14246800000000001</v>
      </c>
      <c r="H42">
        <v>142.46799999999999</v>
      </c>
      <c r="M42">
        <v>59292</v>
      </c>
      <c r="N42" t="s">
        <v>48</v>
      </c>
      <c r="O42" t="s">
        <v>49</v>
      </c>
      <c r="P42">
        <v>75490</v>
      </c>
      <c r="Q42">
        <v>3.4399989999999998</v>
      </c>
      <c r="R42">
        <v>3.6445180000000001</v>
      </c>
      <c r="S42">
        <v>0.20451900000000001</v>
      </c>
      <c r="T42">
        <v>204.51900000000001</v>
      </c>
      <c r="Y42">
        <v>33856</v>
      </c>
      <c r="Z42" t="s">
        <v>50</v>
      </c>
      <c r="AA42" t="s">
        <v>51</v>
      </c>
      <c r="AB42">
        <v>75490</v>
      </c>
      <c r="AC42">
        <v>1.129999</v>
      </c>
      <c r="AD42">
        <v>1.2925180000000001</v>
      </c>
      <c r="AE42">
        <v>0.162519</v>
      </c>
      <c r="AF42">
        <v>162.51900000000001</v>
      </c>
      <c r="AK42">
        <v>40766</v>
      </c>
      <c r="AL42" t="s">
        <v>52</v>
      </c>
      <c r="AM42" t="s">
        <v>53</v>
      </c>
      <c r="AN42">
        <v>75490</v>
      </c>
      <c r="AO42">
        <v>2.6899989999999998</v>
      </c>
      <c r="AP42">
        <v>2.8605179999999999</v>
      </c>
      <c r="AQ42">
        <v>0.170518999999999</v>
      </c>
      <c r="AR42">
        <v>170.51899999999901</v>
      </c>
    </row>
    <row r="43" spans="1:44">
      <c r="A43">
        <v>34032</v>
      </c>
      <c r="B43" t="s">
        <v>16</v>
      </c>
      <c r="C43" t="s">
        <v>15</v>
      </c>
      <c r="D43">
        <v>75490</v>
      </c>
      <c r="E43">
        <v>1.909999</v>
      </c>
      <c r="F43">
        <v>2.0685180000000001</v>
      </c>
      <c r="G43">
        <v>0.15851899999999999</v>
      </c>
      <c r="H43">
        <v>158.51900000000001</v>
      </c>
      <c r="M43">
        <v>59293</v>
      </c>
      <c r="N43" t="s">
        <v>48</v>
      </c>
      <c r="O43" t="s">
        <v>49</v>
      </c>
      <c r="P43">
        <v>75490</v>
      </c>
      <c r="Q43">
        <v>3.4987789999999999</v>
      </c>
      <c r="R43">
        <v>3.7044679999999999</v>
      </c>
      <c r="S43">
        <v>0.20568900000000001</v>
      </c>
      <c r="T43">
        <v>205.68899999999999</v>
      </c>
      <c r="Y43">
        <v>33857</v>
      </c>
      <c r="Z43" t="s">
        <v>50</v>
      </c>
      <c r="AA43" t="s">
        <v>51</v>
      </c>
      <c r="AB43">
        <v>75490</v>
      </c>
      <c r="AC43">
        <v>1.189999</v>
      </c>
      <c r="AD43">
        <v>1.332468</v>
      </c>
      <c r="AE43">
        <v>0.14246899999999901</v>
      </c>
      <c r="AF43">
        <v>142.468999999999</v>
      </c>
      <c r="AK43">
        <v>40767</v>
      </c>
      <c r="AL43" t="s">
        <v>52</v>
      </c>
      <c r="AM43" t="s">
        <v>53</v>
      </c>
      <c r="AN43">
        <v>75490</v>
      </c>
      <c r="AO43">
        <v>2.7143660000000001</v>
      </c>
      <c r="AP43">
        <v>2.9045179999999999</v>
      </c>
      <c r="AQ43">
        <v>0.19015199999999899</v>
      </c>
      <c r="AR43">
        <v>190.15199999999899</v>
      </c>
    </row>
    <row r="44" spans="1:44">
      <c r="A44">
        <v>34033</v>
      </c>
      <c r="B44" t="s">
        <v>16</v>
      </c>
      <c r="C44" t="s">
        <v>15</v>
      </c>
      <c r="D44">
        <v>75490</v>
      </c>
      <c r="E44">
        <v>1.95207</v>
      </c>
      <c r="F44">
        <v>2.1365180000000001</v>
      </c>
      <c r="G44">
        <v>0.184448</v>
      </c>
      <c r="H44">
        <v>184.44800000000001</v>
      </c>
      <c r="M44">
        <v>59294</v>
      </c>
      <c r="N44" t="s">
        <v>48</v>
      </c>
      <c r="O44" t="s">
        <v>49</v>
      </c>
      <c r="P44">
        <v>75490</v>
      </c>
      <c r="Q44">
        <v>3.5</v>
      </c>
      <c r="R44">
        <v>3.7444679999999999</v>
      </c>
      <c r="S44">
        <v>0.24446799999999899</v>
      </c>
      <c r="T44">
        <v>244.46799999999899</v>
      </c>
      <c r="Y44">
        <v>33858</v>
      </c>
      <c r="Z44" t="s">
        <v>50</v>
      </c>
      <c r="AA44" t="s">
        <v>51</v>
      </c>
      <c r="AB44">
        <v>75490</v>
      </c>
      <c r="AC44">
        <v>1.55</v>
      </c>
      <c r="AD44">
        <v>1.6884679999999901</v>
      </c>
      <c r="AE44">
        <v>0.13846799999999901</v>
      </c>
      <c r="AF44">
        <v>138.46799999999899</v>
      </c>
      <c r="AK44">
        <v>40768</v>
      </c>
      <c r="AL44" t="s">
        <v>52</v>
      </c>
      <c r="AM44" t="s">
        <v>53</v>
      </c>
      <c r="AN44">
        <v>75490</v>
      </c>
      <c r="AO44">
        <v>2.7601930000000001</v>
      </c>
      <c r="AP44">
        <v>2.9444680000000001</v>
      </c>
      <c r="AQ44">
        <v>0.184274999999999</v>
      </c>
      <c r="AR44">
        <v>184.27499999999901</v>
      </c>
    </row>
    <row r="45" spans="1:44">
      <c r="A45">
        <v>34034</v>
      </c>
      <c r="B45" t="s">
        <v>16</v>
      </c>
      <c r="C45" t="s">
        <v>15</v>
      </c>
      <c r="D45">
        <v>75490</v>
      </c>
      <c r="E45">
        <v>2.0275029999999998</v>
      </c>
      <c r="F45">
        <v>2.1764679999999998</v>
      </c>
      <c r="G45">
        <v>0.14896499999999999</v>
      </c>
      <c r="H45">
        <v>148.965</v>
      </c>
      <c r="M45">
        <v>59295</v>
      </c>
      <c r="N45" t="s">
        <v>48</v>
      </c>
      <c r="O45" t="s">
        <v>49</v>
      </c>
      <c r="P45">
        <v>75490</v>
      </c>
      <c r="Q45">
        <v>3.62128099999999</v>
      </c>
      <c r="R45">
        <v>3.7884679999999999</v>
      </c>
      <c r="S45">
        <v>0.167187</v>
      </c>
      <c r="T45">
        <v>167.18700000000001</v>
      </c>
      <c r="Y45">
        <v>33859</v>
      </c>
      <c r="Z45" t="s">
        <v>50</v>
      </c>
      <c r="AA45" t="s">
        <v>51</v>
      </c>
      <c r="AB45">
        <v>75490</v>
      </c>
      <c r="AC45">
        <v>2.0699990000000001</v>
      </c>
      <c r="AD45">
        <v>2.2285180000000002</v>
      </c>
      <c r="AE45">
        <v>0.15851899999999999</v>
      </c>
      <c r="AF45">
        <v>158.51900000000001</v>
      </c>
      <c r="AK45">
        <v>40769</v>
      </c>
      <c r="AL45" t="s">
        <v>52</v>
      </c>
      <c r="AM45" t="s">
        <v>53</v>
      </c>
      <c r="AN45">
        <v>75490</v>
      </c>
      <c r="AO45">
        <v>3.24</v>
      </c>
      <c r="AP45">
        <v>3.380468</v>
      </c>
      <c r="AQ45">
        <v>0.14046799999999901</v>
      </c>
      <c r="AR45">
        <v>140.46799999999899</v>
      </c>
    </row>
    <row r="46" spans="1:44">
      <c r="A46">
        <v>34035</v>
      </c>
      <c r="B46" t="s">
        <v>16</v>
      </c>
      <c r="C46" t="s">
        <v>15</v>
      </c>
      <c r="D46">
        <v>75490</v>
      </c>
      <c r="E46">
        <v>2.3199990000000001</v>
      </c>
      <c r="F46">
        <v>2.496518</v>
      </c>
      <c r="G46">
        <v>0.17651899999999901</v>
      </c>
      <c r="H46">
        <v>176.51899999999901</v>
      </c>
      <c r="M46">
        <v>59279</v>
      </c>
      <c r="N46" t="s">
        <v>48</v>
      </c>
      <c r="O46" t="s">
        <v>49</v>
      </c>
      <c r="P46">
        <v>75490</v>
      </c>
      <c r="Q46">
        <v>1.429999</v>
      </c>
      <c r="R46">
        <v>1.572468</v>
      </c>
      <c r="S46">
        <v>0.14246899999999901</v>
      </c>
      <c r="T46">
        <v>142.468999999999</v>
      </c>
      <c r="Y46">
        <v>33860</v>
      </c>
      <c r="Z46" t="s">
        <v>50</v>
      </c>
      <c r="AA46" t="s">
        <v>51</v>
      </c>
      <c r="AB46">
        <v>75490</v>
      </c>
      <c r="AC46">
        <v>2.113591</v>
      </c>
      <c r="AD46">
        <v>2.292468</v>
      </c>
      <c r="AE46">
        <v>0.17887699999999901</v>
      </c>
      <c r="AF46">
        <v>178.87699999999899</v>
      </c>
      <c r="AK46">
        <v>40755</v>
      </c>
      <c r="AL46" t="s">
        <v>52</v>
      </c>
      <c r="AM46" t="s">
        <v>53</v>
      </c>
      <c r="AN46">
        <v>75490</v>
      </c>
      <c r="AO46">
        <v>1.159999</v>
      </c>
      <c r="AP46">
        <v>1.3205180000000001</v>
      </c>
      <c r="AQ46">
        <v>0.160519</v>
      </c>
      <c r="AR46">
        <v>160.51900000000001</v>
      </c>
    </row>
    <row r="47" spans="1:44">
      <c r="A47">
        <v>34036</v>
      </c>
      <c r="B47" t="s">
        <v>16</v>
      </c>
      <c r="C47" t="s">
        <v>15</v>
      </c>
      <c r="D47">
        <v>75490</v>
      </c>
      <c r="E47">
        <v>2.3799299999999999</v>
      </c>
      <c r="F47">
        <v>2.5364680000000002</v>
      </c>
      <c r="G47">
        <v>0.15653800000000001</v>
      </c>
      <c r="H47">
        <v>156.53800000000001</v>
      </c>
      <c r="M47">
        <v>59280</v>
      </c>
      <c r="N47" t="s">
        <v>48</v>
      </c>
      <c r="O47" t="s">
        <v>49</v>
      </c>
      <c r="P47">
        <v>75490</v>
      </c>
      <c r="Q47">
        <v>1.6</v>
      </c>
      <c r="R47">
        <v>1.7684679999999999</v>
      </c>
      <c r="S47">
        <v>0.16846799999999901</v>
      </c>
      <c r="T47">
        <v>168.46799999999899</v>
      </c>
      <c r="Y47">
        <v>33861</v>
      </c>
      <c r="Z47" t="s">
        <v>50</v>
      </c>
      <c r="AA47" t="s">
        <v>51</v>
      </c>
      <c r="AB47">
        <v>75490</v>
      </c>
      <c r="AC47">
        <v>2.2099989999999998</v>
      </c>
      <c r="AD47">
        <v>2.348468</v>
      </c>
      <c r="AE47">
        <v>0.13846900000000001</v>
      </c>
      <c r="AF47">
        <v>138.46899999999999</v>
      </c>
      <c r="AK47">
        <v>40756</v>
      </c>
      <c r="AL47" t="s">
        <v>52</v>
      </c>
      <c r="AM47" t="s">
        <v>53</v>
      </c>
      <c r="AN47">
        <v>75490</v>
      </c>
      <c r="AO47">
        <v>1.2187790000000001</v>
      </c>
      <c r="AP47">
        <v>1.360468</v>
      </c>
      <c r="AQ47">
        <v>0.14168899999999901</v>
      </c>
      <c r="AR47">
        <v>141.688999999999</v>
      </c>
    </row>
    <row r="48" spans="1:44">
      <c r="A48">
        <v>34037</v>
      </c>
      <c r="B48" t="s">
        <v>16</v>
      </c>
      <c r="C48" t="s">
        <v>15</v>
      </c>
      <c r="D48">
        <v>75490</v>
      </c>
      <c r="E48">
        <v>2.68</v>
      </c>
      <c r="F48">
        <v>2.820468</v>
      </c>
      <c r="G48">
        <v>0.14046799999999901</v>
      </c>
      <c r="H48">
        <v>140.46799999999899</v>
      </c>
      <c r="M48">
        <v>59281</v>
      </c>
      <c r="N48" t="s">
        <v>48</v>
      </c>
      <c r="O48" t="s">
        <v>49</v>
      </c>
      <c r="P48">
        <v>75490</v>
      </c>
      <c r="Q48">
        <v>1.699999</v>
      </c>
      <c r="R48">
        <v>1.856468</v>
      </c>
      <c r="S48">
        <v>0.156468999999999</v>
      </c>
      <c r="T48">
        <v>156.468999999999</v>
      </c>
      <c r="Y48">
        <v>33862</v>
      </c>
      <c r="Z48" t="s">
        <v>50</v>
      </c>
      <c r="AA48" t="s">
        <v>51</v>
      </c>
      <c r="AB48">
        <v>75490</v>
      </c>
      <c r="AC48">
        <v>2.37</v>
      </c>
      <c r="AD48">
        <v>2.532518</v>
      </c>
      <c r="AE48">
        <v>0.162517999999999</v>
      </c>
      <c r="AF48">
        <v>162.51799999999901</v>
      </c>
      <c r="AK48">
        <v>40757</v>
      </c>
      <c r="AL48" t="s">
        <v>52</v>
      </c>
      <c r="AM48" t="s">
        <v>53</v>
      </c>
      <c r="AN48">
        <v>75490</v>
      </c>
      <c r="AO48">
        <v>1.53</v>
      </c>
      <c r="AP48">
        <v>1.6844679999999901</v>
      </c>
      <c r="AQ48">
        <v>0.15446799999999899</v>
      </c>
      <c r="AR48">
        <v>154.46799999999899</v>
      </c>
    </row>
    <row r="49" spans="1:44">
      <c r="A49">
        <v>34038</v>
      </c>
      <c r="B49" t="s">
        <v>16</v>
      </c>
      <c r="C49" t="s">
        <v>15</v>
      </c>
      <c r="D49">
        <v>75490</v>
      </c>
      <c r="E49">
        <v>2.81</v>
      </c>
      <c r="F49">
        <v>2.9604680000000001</v>
      </c>
      <c r="G49">
        <v>0.15046799999999999</v>
      </c>
      <c r="H49">
        <v>150.46799999999999</v>
      </c>
      <c r="M49">
        <v>59282</v>
      </c>
      <c r="N49" t="s">
        <v>48</v>
      </c>
      <c r="O49" t="s">
        <v>49</v>
      </c>
      <c r="P49">
        <v>75490</v>
      </c>
      <c r="Q49">
        <v>1.9699990000000001</v>
      </c>
      <c r="R49">
        <v>2.1724679999999998</v>
      </c>
      <c r="S49">
        <v>0.20246899999999901</v>
      </c>
      <c r="T49">
        <v>202.468999999999</v>
      </c>
      <c r="Y49">
        <v>33863</v>
      </c>
      <c r="Z49" t="s">
        <v>50</v>
      </c>
      <c r="AA49" t="s">
        <v>51</v>
      </c>
      <c r="AB49">
        <v>75490</v>
      </c>
      <c r="AC49">
        <v>2.428779</v>
      </c>
      <c r="AD49">
        <v>2.57246799999999</v>
      </c>
      <c r="AE49">
        <v>0.14368899999999901</v>
      </c>
      <c r="AF49">
        <v>143.688999999999</v>
      </c>
      <c r="AK49">
        <v>40758</v>
      </c>
      <c r="AL49" t="s">
        <v>52</v>
      </c>
      <c r="AM49" t="s">
        <v>53</v>
      </c>
      <c r="AN49">
        <v>75490</v>
      </c>
      <c r="AO49">
        <v>1.62</v>
      </c>
      <c r="AP49">
        <v>1.776518</v>
      </c>
      <c r="AQ49">
        <v>0.15651799999999899</v>
      </c>
      <c r="AR49">
        <v>156.51799999999901</v>
      </c>
    </row>
    <row r="50" spans="1:44">
      <c r="A50">
        <v>34039</v>
      </c>
      <c r="B50" t="s">
        <v>16</v>
      </c>
      <c r="C50" t="s">
        <v>15</v>
      </c>
      <c r="D50">
        <v>75490</v>
      </c>
      <c r="E50">
        <v>2.9199989999999998</v>
      </c>
      <c r="F50">
        <v>3.0684680000000002</v>
      </c>
      <c r="G50">
        <v>0.14846899999999999</v>
      </c>
      <c r="H50">
        <v>148.46899999999999</v>
      </c>
      <c r="M50">
        <v>59283</v>
      </c>
      <c r="N50" t="s">
        <v>48</v>
      </c>
      <c r="O50" t="s">
        <v>49</v>
      </c>
      <c r="P50">
        <v>75490</v>
      </c>
      <c r="Q50">
        <v>2.04</v>
      </c>
      <c r="R50">
        <v>2.2364679999999999</v>
      </c>
      <c r="S50">
        <v>0.196467999999999</v>
      </c>
      <c r="T50">
        <v>196.46799999999899</v>
      </c>
      <c r="Y50">
        <v>33864</v>
      </c>
      <c r="Z50" t="s">
        <v>50</v>
      </c>
      <c r="AA50" t="s">
        <v>51</v>
      </c>
      <c r="AB50">
        <v>75490</v>
      </c>
      <c r="AC50">
        <v>2.6099990000000002</v>
      </c>
      <c r="AD50">
        <v>2.7484679999999999</v>
      </c>
      <c r="AE50">
        <v>0.13846899999999901</v>
      </c>
      <c r="AF50">
        <v>138.468999999999</v>
      </c>
      <c r="AK50">
        <v>40759</v>
      </c>
      <c r="AL50" t="s">
        <v>52</v>
      </c>
      <c r="AM50" t="s">
        <v>53</v>
      </c>
      <c r="AN50">
        <v>75490</v>
      </c>
      <c r="AO50">
        <v>1.644415</v>
      </c>
      <c r="AP50">
        <v>1.816468</v>
      </c>
      <c r="AQ50">
        <v>0.17205300000000001</v>
      </c>
      <c r="AR50">
        <v>172.053</v>
      </c>
    </row>
    <row r="51" spans="1:44">
      <c r="A51">
        <v>34028</v>
      </c>
      <c r="B51" t="s">
        <v>16</v>
      </c>
      <c r="C51" t="s">
        <v>15</v>
      </c>
      <c r="D51">
        <v>75490</v>
      </c>
      <c r="E51">
        <v>1.149999</v>
      </c>
      <c r="F51">
        <v>1.292468</v>
      </c>
      <c r="G51">
        <v>0.14246899999999901</v>
      </c>
      <c r="H51">
        <v>142.468999999999</v>
      </c>
      <c r="M51">
        <v>59284</v>
      </c>
      <c r="N51" t="s">
        <v>48</v>
      </c>
      <c r="O51" t="s">
        <v>49</v>
      </c>
      <c r="P51">
        <v>75490</v>
      </c>
      <c r="Q51">
        <v>2.0499990000000001</v>
      </c>
      <c r="R51">
        <v>2.2644679999999999</v>
      </c>
      <c r="S51">
        <v>0.21446899999999899</v>
      </c>
      <c r="T51">
        <v>214.468999999999</v>
      </c>
      <c r="Y51">
        <v>33865</v>
      </c>
      <c r="Z51" t="s">
        <v>50</v>
      </c>
      <c r="AA51" t="s">
        <v>51</v>
      </c>
      <c r="AB51">
        <v>75490</v>
      </c>
      <c r="AC51">
        <v>2.7099989999999998</v>
      </c>
      <c r="AD51">
        <v>2.8725179999999999</v>
      </c>
      <c r="AE51">
        <v>0.162519</v>
      </c>
      <c r="AF51">
        <v>162.51900000000001</v>
      </c>
      <c r="AK51">
        <v>40760</v>
      </c>
      <c r="AL51" t="s">
        <v>52</v>
      </c>
      <c r="AM51" t="s">
        <v>53</v>
      </c>
      <c r="AN51">
        <v>75490</v>
      </c>
      <c r="AO51">
        <v>2.4399989999999998</v>
      </c>
      <c r="AP51">
        <v>2.58046799999999</v>
      </c>
      <c r="AQ51">
        <v>0.14046899999999901</v>
      </c>
      <c r="AR51">
        <v>140.468999999999</v>
      </c>
    </row>
    <row r="52" spans="1:44">
      <c r="A52">
        <v>34029</v>
      </c>
      <c r="B52" t="s">
        <v>16</v>
      </c>
      <c r="C52" t="s">
        <v>15</v>
      </c>
      <c r="D52">
        <v>75490</v>
      </c>
      <c r="E52">
        <v>1.399999</v>
      </c>
      <c r="F52">
        <v>1.5805180000000001</v>
      </c>
      <c r="G52">
        <v>0.18051900000000001</v>
      </c>
      <c r="H52">
        <v>180.51900000000001</v>
      </c>
      <c r="M52">
        <v>59285</v>
      </c>
      <c r="N52" t="s">
        <v>48</v>
      </c>
      <c r="O52" t="s">
        <v>49</v>
      </c>
      <c r="P52">
        <v>75490</v>
      </c>
      <c r="Q52">
        <v>2.3399990000000002</v>
      </c>
      <c r="R52">
        <v>2.4804680000000001</v>
      </c>
      <c r="S52">
        <v>0.14046899999999901</v>
      </c>
      <c r="T52">
        <v>140.468999999999</v>
      </c>
      <c r="Y52">
        <v>33866</v>
      </c>
      <c r="Z52" t="s">
        <v>50</v>
      </c>
      <c r="AA52" t="s">
        <v>51</v>
      </c>
      <c r="AB52">
        <v>75490</v>
      </c>
      <c r="AC52">
        <v>2.7687789999999999</v>
      </c>
      <c r="AD52">
        <v>2.9124680000000001</v>
      </c>
      <c r="AE52">
        <v>0.14368900000000001</v>
      </c>
      <c r="AF52">
        <v>143.68899999999999</v>
      </c>
      <c r="AK52">
        <v>40761</v>
      </c>
      <c r="AL52" t="s">
        <v>52</v>
      </c>
      <c r="AM52" t="s">
        <v>53</v>
      </c>
      <c r="AN52">
        <v>75490</v>
      </c>
      <c r="AO52">
        <v>3.04</v>
      </c>
      <c r="AP52">
        <v>3.1804679999999999</v>
      </c>
      <c r="AQ52">
        <v>0.14046799999999901</v>
      </c>
      <c r="AR52">
        <v>140.46799999999899</v>
      </c>
    </row>
    <row r="53" spans="1:44">
      <c r="A53">
        <v>34030</v>
      </c>
      <c r="B53" t="s">
        <v>16</v>
      </c>
      <c r="C53" t="s">
        <v>15</v>
      </c>
      <c r="D53">
        <v>75490</v>
      </c>
      <c r="E53">
        <v>1.4370179999999999</v>
      </c>
      <c r="F53">
        <v>1.620468</v>
      </c>
      <c r="G53">
        <v>0.183449999999999</v>
      </c>
      <c r="H53">
        <v>183.44999999999899</v>
      </c>
      <c r="M53">
        <v>59286</v>
      </c>
      <c r="N53" t="s">
        <v>48</v>
      </c>
      <c r="O53" t="s">
        <v>49</v>
      </c>
      <c r="P53">
        <v>75490</v>
      </c>
      <c r="Q53">
        <v>2.52</v>
      </c>
      <c r="R53">
        <v>2.6764679999999998</v>
      </c>
      <c r="S53">
        <v>0.156467999999999</v>
      </c>
      <c r="T53">
        <v>156.46799999999899</v>
      </c>
      <c r="Y53">
        <v>33867</v>
      </c>
      <c r="Z53" t="s">
        <v>50</v>
      </c>
      <c r="AA53" t="s">
        <v>51</v>
      </c>
      <c r="AB53">
        <v>75490</v>
      </c>
      <c r="AC53">
        <v>2.9399989999999998</v>
      </c>
      <c r="AD53">
        <v>3.0804680000000002</v>
      </c>
      <c r="AE53">
        <v>0.14046899999999901</v>
      </c>
      <c r="AF53">
        <v>140.468999999999</v>
      </c>
      <c r="AK53">
        <v>40762</v>
      </c>
      <c r="AL53" t="s">
        <v>52</v>
      </c>
      <c r="AM53" t="s">
        <v>53</v>
      </c>
      <c r="AN53">
        <v>75490</v>
      </c>
      <c r="AO53">
        <v>3.27</v>
      </c>
      <c r="AP53">
        <v>3.4084680000000001</v>
      </c>
      <c r="AQ53">
        <v>0.13846800000000001</v>
      </c>
      <c r="AR53">
        <v>138.46799999999999</v>
      </c>
    </row>
    <row r="54" spans="1:44">
      <c r="A54">
        <v>34031</v>
      </c>
      <c r="B54" t="s">
        <v>16</v>
      </c>
      <c r="C54" t="s">
        <v>15</v>
      </c>
      <c r="D54">
        <v>75490</v>
      </c>
      <c r="E54">
        <v>2.0099990000000001</v>
      </c>
      <c r="F54">
        <v>2.2045180000000002</v>
      </c>
      <c r="G54">
        <v>0.194519</v>
      </c>
      <c r="H54">
        <v>194.51900000000001</v>
      </c>
      <c r="M54">
        <v>59287</v>
      </c>
      <c r="N54" t="s">
        <v>48</v>
      </c>
      <c r="O54" t="s">
        <v>49</v>
      </c>
      <c r="P54">
        <v>75490</v>
      </c>
      <c r="Q54">
        <v>3.12</v>
      </c>
      <c r="R54">
        <v>3.304468</v>
      </c>
      <c r="S54">
        <v>0.18446799999999899</v>
      </c>
      <c r="T54">
        <v>184.46799999999899</v>
      </c>
      <c r="Y54">
        <v>33868</v>
      </c>
      <c r="Z54" t="s">
        <v>50</v>
      </c>
      <c r="AA54" t="s">
        <v>51</v>
      </c>
      <c r="AB54">
        <v>75490</v>
      </c>
      <c r="AC54">
        <v>3.0499990000000001</v>
      </c>
      <c r="AD54">
        <v>3.2125180000000002</v>
      </c>
      <c r="AE54">
        <v>0.162519</v>
      </c>
      <c r="AF54">
        <v>162.51900000000001</v>
      </c>
      <c r="AK54">
        <v>40763</v>
      </c>
      <c r="AL54" t="s">
        <v>52</v>
      </c>
      <c r="AM54" t="s">
        <v>53</v>
      </c>
      <c r="AN54">
        <v>75490</v>
      </c>
      <c r="AO54">
        <v>3.68</v>
      </c>
      <c r="AP54">
        <v>3.820468</v>
      </c>
      <c r="AQ54">
        <v>0.14046799999999901</v>
      </c>
      <c r="AR54">
        <v>140.46799999999899</v>
      </c>
    </row>
    <row r="55" spans="1:44">
      <c r="A55">
        <v>34032</v>
      </c>
      <c r="B55" t="s">
        <v>16</v>
      </c>
      <c r="C55" t="s">
        <v>15</v>
      </c>
      <c r="D55">
        <v>75490</v>
      </c>
      <c r="E55">
        <v>2.0633849999999998</v>
      </c>
      <c r="F55">
        <v>2.2444679999999999</v>
      </c>
      <c r="G55">
        <v>0.18108299999999999</v>
      </c>
      <c r="H55">
        <v>181.083</v>
      </c>
      <c r="M55">
        <v>59288</v>
      </c>
      <c r="N55" t="s">
        <v>48</v>
      </c>
      <c r="O55" t="s">
        <v>49</v>
      </c>
      <c r="P55">
        <v>75490</v>
      </c>
      <c r="Q55">
        <v>3.1796060000000002</v>
      </c>
      <c r="R55">
        <v>3.3645179999999999</v>
      </c>
      <c r="S55">
        <v>0.18491199999999899</v>
      </c>
      <c r="T55">
        <v>184.91199999999901</v>
      </c>
      <c r="Y55">
        <v>33869</v>
      </c>
      <c r="Z55" t="s">
        <v>50</v>
      </c>
      <c r="AA55" t="s">
        <v>51</v>
      </c>
      <c r="AB55">
        <v>75490</v>
      </c>
      <c r="AC55">
        <v>3.1099990000000002</v>
      </c>
      <c r="AD55">
        <v>3.2804679999999999</v>
      </c>
      <c r="AE55">
        <v>0.17046899999999901</v>
      </c>
      <c r="AF55">
        <v>170.468999999999</v>
      </c>
      <c r="AK55">
        <v>40755</v>
      </c>
      <c r="AL55" t="s">
        <v>52</v>
      </c>
      <c r="AM55" t="s">
        <v>53</v>
      </c>
      <c r="AN55">
        <v>75490</v>
      </c>
      <c r="AO55">
        <v>1.27</v>
      </c>
      <c r="AP55">
        <v>1.432518</v>
      </c>
      <c r="AQ55">
        <v>0.162517999999999</v>
      </c>
      <c r="AR55">
        <v>162.51799999999901</v>
      </c>
    </row>
    <row r="56" spans="1:44">
      <c r="A56">
        <v>34033</v>
      </c>
      <c r="B56" t="s">
        <v>16</v>
      </c>
      <c r="C56" t="s">
        <v>15</v>
      </c>
      <c r="D56">
        <v>75490</v>
      </c>
      <c r="E56">
        <v>2.37999899999999</v>
      </c>
      <c r="F56">
        <v>2.5284680000000002</v>
      </c>
      <c r="G56">
        <v>0.14846899999999999</v>
      </c>
      <c r="H56">
        <v>148.46899999999999</v>
      </c>
      <c r="M56">
        <v>59289</v>
      </c>
      <c r="N56" t="s">
        <v>48</v>
      </c>
      <c r="O56" t="s">
        <v>49</v>
      </c>
      <c r="P56">
        <v>75490</v>
      </c>
      <c r="Q56">
        <v>3.2084329999999999</v>
      </c>
      <c r="R56">
        <v>3.404468</v>
      </c>
      <c r="S56">
        <v>0.19603499999999999</v>
      </c>
      <c r="T56">
        <v>196.035</v>
      </c>
      <c r="Y56">
        <v>33870</v>
      </c>
      <c r="Z56" t="s">
        <v>50</v>
      </c>
      <c r="AA56" t="s">
        <v>51</v>
      </c>
      <c r="AB56">
        <v>75490</v>
      </c>
      <c r="AC56">
        <v>3.1899989999999998</v>
      </c>
      <c r="AD56">
        <v>3.328468</v>
      </c>
      <c r="AE56">
        <v>0.13846900000000001</v>
      </c>
      <c r="AF56">
        <v>138.46899999999999</v>
      </c>
      <c r="AK56">
        <v>40756</v>
      </c>
      <c r="AL56" t="s">
        <v>52</v>
      </c>
      <c r="AM56" t="s">
        <v>53</v>
      </c>
      <c r="AN56">
        <v>75490</v>
      </c>
      <c r="AO56">
        <v>1.3287789999999999</v>
      </c>
      <c r="AP56">
        <v>1.4724680000000001</v>
      </c>
      <c r="AQ56">
        <v>0.14368900000000001</v>
      </c>
      <c r="AR56">
        <v>143.68899999999999</v>
      </c>
    </row>
    <row r="57" spans="1:44">
      <c r="A57">
        <v>34034</v>
      </c>
      <c r="B57" t="s">
        <v>16</v>
      </c>
      <c r="C57" t="s">
        <v>15</v>
      </c>
      <c r="D57">
        <v>75490</v>
      </c>
      <c r="E57">
        <v>2.6099990000000002</v>
      </c>
      <c r="F57">
        <v>2.7805179999999998</v>
      </c>
      <c r="G57">
        <v>0.170518999999999</v>
      </c>
      <c r="H57">
        <v>170.51899999999901</v>
      </c>
      <c r="M57">
        <v>59290</v>
      </c>
      <c r="N57" t="s">
        <v>48</v>
      </c>
      <c r="O57" t="s">
        <v>49</v>
      </c>
      <c r="P57">
        <v>75490</v>
      </c>
      <c r="Q57">
        <v>3.3999990000000002</v>
      </c>
      <c r="R57">
        <v>3.54046799999999</v>
      </c>
      <c r="S57">
        <v>0.14046899999999901</v>
      </c>
      <c r="T57">
        <v>140.468999999999</v>
      </c>
      <c r="Y57">
        <v>33856</v>
      </c>
      <c r="Z57" t="s">
        <v>50</v>
      </c>
      <c r="AA57" t="s">
        <v>51</v>
      </c>
      <c r="AB57">
        <v>75490</v>
      </c>
      <c r="AC57">
        <v>1.1100000000000001</v>
      </c>
      <c r="AD57">
        <v>1.2484679999999999</v>
      </c>
      <c r="AE57">
        <v>0.13846799999999901</v>
      </c>
      <c r="AF57">
        <v>138.46799999999899</v>
      </c>
      <c r="AK57">
        <v>40757</v>
      </c>
      <c r="AL57" t="s">
        <v>52</v>
      </c>
      <c r="AM57" t="s">
        <v>53</v>
      </c>
      <c r="AN57">
        <v>75490</v>
      </c>
      <c r="AO57">
        <v>1.449999</v>
      </c>
      <c r="AP57">
        <v>1.588468</v>
      </c>
      <c r="AQ57">
        <v>0.13846899999999901</v>
      </c>
      <c r="AR57">
        <v>138.468999999999</v>
      </c>
    </row>
    <row r="58" spans="1:44">
      <c r="A58">
        <v>34035</v>
      </c>
      <c r="B58" t="s">
        <v>16</v>
      </c>
      <c r="C58" t="s">
        <v>15</v>
      </c>
      <c r="D58">
        <v>75490</v>
      </c>
      <c r="E58">
        <v>2.68</v>
      </c>
      <c r="F58">
        <v>2.8485179999999999</v>
      </c>
      <c r="G58">
        <v>0.168517999999999</v>
      </c>
      <c r="H58">
        <v>168.51799999999901</v>
      </c>
      <c r="M58">
        <v>59279</v>
      </c>
      <c r="N58" t="s">
        <v>48</v>
      </c>
      <c r="O58" t="s">
        <v>49</v>
      </c>
      <c r="P58">
        <v>75490</v>
      </c>
      <c r="Q58">
        <v>1.1100000000000001</v>
      </c>
      <c r="R58">
        <v>1.2604679999999999</v>
      </c>
      <c r="S58">
        <v>0.15046799999999899</v>
      </c>
      <c r="T58">
        <v>150.46799999999899</v>
      </c>
      <c r="Y58">
        <v>33857</v>
      </c>
      <c r="Z58" t="s">
        <v>50</v>
      </c>
      <c r="AA58" t="s">
        <v>51</v>
      </c>
      <c r="AB58">
        <v>75490</v>
      </c>
      <c r="AC58">
        <v>1.2399990000000001</v>
      </c>
      <c r="AD58">
        <v>1.380468</v>
      </c>
      <c r="AE58">
        <v>0.14046899999999901</v>
      </c>
      <c r="AF58">
        <v>140.468999999999</v>
      </c>
      <c r="AK58">
        <v>40758</v>
      </c>
      <c r="AL58" t="s">
        <v>52</v>
      </c>
      <c r="AM58" t="s">
        <v>53</v>
      </c>
      <c r="AN58">
        <v>75490</v>
      </c>
      <c r="AO58">
        <v>2.1099990000000002</v>
      </c>
      <c r="AP58">
        <v>2.2484679999999999</v>
      </c>
      <c r="AQ58">
        <v>0.13846899999999901</v>
      </c>
      <c r="AR58">
        <v>138.468999999999</v>
      </c>
    </row>
    <row r="59" spans="1:44">
      <c r="A59">
        <v>34036</v>
      </c>
      <c r="B59" t="s">
        <v>16</v>
      </c>
      <c r="C59" t="s">
        <v>15</v>
      </c>
      <c r="D59">
        <v>75490</v>
      </c>
      <c r="E59">
        <v>2.75</v>
      </c>
      <c r="F59">
        <v>2.888468</v>
      </c>
      <c r="G59">
        <v>0.13846800000000001</v>
      </c>
      <c r="H59">
        <v>138.46799999999999</v>
      </c>
      <c r="M59">
        <v>59280</v>
      </c>
      <c r="N59" t="s">
        <v>48</v>
      </c>
      <c r="O59" t="s">
        <v>49</v>
      </c>
      <c r="P59">
        <v>75490</v>
      </c>
      <c r="Q59">
        <v>1.409999</v>
      </c>
      <c r="R59">
        <v>1.556468</v>
      </c>
      <c r="S59">
        <v>0.14646899999999899</v>
      </c>
      <c r="T59">
        <v>146.468999999999</v>
      </c>
      <c r="Y59">
        <v>33858</v>
      </c>
      <c r="Z59" t="s">
        <v>50</v>
      </c>
      <c r="AA59" t="s">
        <v>51</v>
      </c>
      <c r="AB59">
        <v>75490</v>
      </c>
      <c r="AC59">
        <v>1.379999</v>
      </c>
      <c r="AD59">
        <v>1.5204679999999999</v>
      </c>
      <c r="AE59">
        <v>0.14046900000000001</v>
      </c>
      <c r="AF59">
        <v>140.46899999999999</v>
      </c>
      <c r="AK59">
        <v>40759</v>
      </c>
      <c r="AL59" t="s">
        <v>52</v>
      </c>
      <c r="AM59" t="s">
        <v>53</v>
      </c>
      <c r="AN59">
        <v>75490</v>
      </c>
      <c r="AO59">
        <v>2.37</v>
      </c>
      <c r="AP59">
        <v>2.5084680000000001</v>
      </c>
      <c r="AQ59">
        <v>0.13846800000000001</v>
      </c>
      <c r="AR59">
        <v>138.46799999999999</v>
      </c>
    </row>
    <row r="60" spans="1:44">
      <c r="A60">
        <v>34037</v>
      </c>
      <c r="B60" t="s">
        <v>16</v>
      </c>
      <c r="C60" t="s">
        <v>15</v>
      </c>
      <c r="D60">
        <v>75490</v>
      </c>
      <c r="E60">
        <v>2.8999990000000002</v>
      </c>
      <c r="F60">
        <v>3.0404680000000002</v>
      </c>
      <c r="G60">
        <v>0.14046899999999901</v>
      </c>
      <c r="H60">
        <v>140.468999999999</v>
      </c>
      <c r="M60">
        <v>59281</v>
      </c>
      <c r="N60" t="s">
        <v>48</v>
      </c>
      <c r="O60" t="s">
        <v>49</v>
      </c>
      <c r="P60">
        <v>75490</v>
      </c>
      <c r="Q60">
        <v>1.76</v>
      </c>
      <c r="R60">
        <v>1.9244680000000001</v>
      </c>
      <c r="S60">
        <v>0.164468</v>
      </c>
      <c r="T60">
        <v>164.46799999999999</v>
      </c>
      <c r="Y60">
        <v>33859</v>
      </c>
      <c r="Z60" t="s">
        <v>50</v>
      </c>
      <c r="AA60" t="s">
        <v>51</v>
      </c>
      <c r="AB60">
        <v>75490</v>
      </c>
      <c r="AC60">
        <v>1.4799990000000001</v>
      </c>
      <c r="AD60">
        <v>1.620468</v>
      </c>
      <c r="AE60">
        <v>0.14046899999999901</v>
      </c>
      <c r="AF60">
        <v>140.468999999999</v>
      </c>
      <c r="AK60">
        <v>40760</v>
      </c>
      <c r="AL60" t="s">
        <v>52</v>
      </c>
      <c r="AM60" t="s">
        <v>53</v>
      </c>
      <c r="AN60">
        <v>75490</v>
      </c>
      <c r="AO60">
        <v>2.66</v>
      </c>
      <c r="AP60">
        <v>2.800468</v>
      </c>
      <c r="AQ60">
        <v>0.14046799999999901</v>
      </c>
      <c r="AR60">
        <v>140.46799999999899</v>
      </c>
    </row>
    <row r="61" spans="1:44">
      <c r="A61">
        <v>34038</v>
      </c>
      <c r="B61" t="s">
        <v>16</v>
      </c>
      <c r="C61" t="s">
        <v>15</v>
      </c>
      <c r="D61">
        <v>75490</v>
      </c>
      <c r="E61">
        <v>3.35</v>
      </c>
      <c r="F61">
        <v>3.4924680000000001</v>
      </c>
      <c r="G61">
        <v>0.14246800000000001</v>
      </c>
      <c r="H61">
        <v>142.46799999999999</v>
      </c>
      <c r="M61">
        <v>59282</v>
      </c>
      <c r="N61" t="s">
        <v>48</v>
      </c>
      <c r="O61" t="s">
        <v>49</v>
      </c>
      <c r="P61">
        <v>75490</v>
      </c>
      <c r="Q61">
        <v>1.8599999999999901</v>
      </c>
      <c r="R61">
        <v>2.0004680000000001</v>
      </c>
      <c r="S61">
        <v>0.14046800000000001</v>
      </c>
      <c r="T61">
        <v>140.46799999999999</v>
      </c>
      <c r="Y61">
        <v>33860</v>
      </c>
      <c r="Z61" t="s">
        <v>50</v>
      </c>
      <c r="AA61" t="s">
        <v>51</v>
      </c>
      <c r="AB61">
        <v>75490</v>
      </c>
      <c r="AC61">
        <v>2.5699990000000001</v>
      </c>
      <c r="AD61">
        <v>2.7325179999999998</v>
      </c>
      <c r="AE61">
        <v>0.162518999999999</v>
      </c>
      <c r="AF61">
        <v>162.51899999999901</v>
      </c>
      <c r="AK61">
        <v>40761</v>
      </c>
      <c r="AL61" t="s">
        <v>52</v>
      </c>
      <c r="AM61" t="s">
        <v>53</v>
      </c>
      <c r="AN61">
        <v>75490</v>
      </c>
      <c r="AO61">
        <v>2.93</v>
      </c>
      <c r="AP61">
        <v>3.0924680000000002</v>
      </c>
      <c r="AQ61">
        <v>0.162468</v>
      </c>
      <c r="AR61">
        <v>162.46799999999999</v>
      </c>
    </row>
    <row r="62" spans="1:44">
      <c r="A62">
        <v>34028</v>
      </c>
      <c r="B62" t="s">
        <v>16</v>
      </c>
      <c r="C62" t="s">
        <v>15</v>
      </c>
      <c r="D62">
        <v>75490</v>
      </c>
      <c r="E62">
        <v>1.31</v>
      </c>
      <c r="F62">
        <v>1.4524680000000001</v>
      </c>
      <c r="G62">
        <v>0.14246800000000001</v>
      </c>
      <c r="H62">
        <v>142.46799999999999</v>
      </c>
      <c r="M62">
        <v>59283</v>
      </c>
      <c r="N62" t="s">
        <v>48</v>
      </c>
      <c r="O62" t="s">
        <v>49</v>
      </c>
      <c r="P62">
        <v>75490</v>
      </c>
      <c r="Q62">
        <v>2.25</v>
      </c>
      <c r="R62">
        <v>2.4084680000000001</v>
      </c>
      <c r="S62">
        <v>0.158468</v>
      </c>
      <c r="T62">
        <v>158.46799999999999</v>
      </c>
      <c r="Y62">
        <v>33861</v>
      </c>
      <c r="Z62" t="s">
        <v>50</v>
      </c>
      <c r="AA62" t="s">
        <v>51</v>
      </c>
      <c r="AB62">
        <v>75490</v>
      </c>
      <c r="AC62">
        <v>2.62999899999999</v>
      </c>
      <c r="AD62">
        <v>2.7724679999999999</v>
      </c>
      <c r="AE62">
        <v>0.14246900000000001</v>
      </c>
      <c r="AF62">
        <v>142.46899999999999</v>
      </c>
      <c r="AK62">
        <v>40762</v>
      </c>
      <c r="AL62" t="s">
        <v>52</v>
      </c>
      <c r="AM62" t="s">
        <v>53</v>
      </c>
      <c r="AN62">
        <v>75490</v>
      </c>
      <c r="AO62">
        <v>3.0099990000000001</v>
      </c>
      <c r="AP62">
        <v>3.1484679999999998</v>
      </c>
      <c r="AQ62">
        <v>0.13846899999999901</v>
      </c>
      <c r="AR62">
        <v>138.468999999999</v>
      </c>
    </row>
    <row r="63" spans="1:44">
      <c r="A63">
        <v>34029</v>
      </c>
      <c r="B63" t="s">
        <v>16</v>
      </c>
      <c r="C63" t="s">
        <v>15</v>
      </c>
      <c r="D63">
        <v>75490</v>
      </c>
      <c r="E63">
        <v>1.5</v>
      </c>
      <c r="F63">
        <v>1.6564680000000001</v>
      </c>
      <c r="G63">
        <v>0.156468</v>
      </c>
      <c r="H63">
        <v>156.46799999999999</v>
      </c>
      <c r="M63">
        <v>59284</v>
      </c>
      <c r="N63" t="s">
        <v>48</v>
      </c>
      <c r="O63" t="s">
        <v>49</v>
      </c>
      <c r="P63">
        <v>75490</v>
      </c>
      <c r="Q63">
        <v>2.5299990000000001</v>
      </c>
      <c r="R63">
        <v>2.6764679999999998</v>
      </c>
      <c r="S63">
        <v>0.14646899999999899</v>
      </c>
      <c r="T63">
        <v>146.468999999999</v>
      </c>
      <c r="Y63">
        <v>33862</v>
      </c>
      <c r="Z63" t="s">
        <v>50</v>
      </c>
      <c r="AA63" t="s">
        <v>51</v>
      </c>
      <c r="AB63">
        <v>75490</v>
      </c>
      <c r="AC63">
        <v>2.7999990000000001</v>
      </c>
      <c r="AD63">
        <v>2.9404680000000001</v>
      </c>
      <c r="AE63">
        <v>0.14046899999999901</v>
      </c>
      <c r="AF63">
        <v>140.468999999999</v>
      </c>
      <c r="AK63">
        <v>40763</v>
      </c>
      <c r="AL63" t="s">
        <v>52</v>
      </c>
      <c r="AM63" t="s">
        <v>53</v>
      </c>
      <c r="AN63">
        <v>75490</v>
      </c>
      <c r="AO63">
        <v>3.5899990000000002</v>
      </c>
      <c r="AP63">
        <v>3.7485179999999998</v>
      </c>
      <c r="AQ63">
        <v>0.15851899999999899</v>
      </c>
      <c r="AR63">
        <v>158.51899999999901</v>
      </c>
    </row>
    <row r="64" spans="1:44">
      <c r="A64">
        <v>34030</v>
      </c>
      <c r="B64" t="s">
        <v>16</v>
      </c>
      <c r="C64" t="s">
        <v>15</v>
      </c>
      <c r="D64">
        <v>75490</v>
      </c>
      <c r="E64">
        <v>1.7399990000000001</v>
      </c>
      <c r="F64">
        <v>1.888468</v>
      </c>
      <c r="G64">
        <v>0.14846899999999899</v>
      </c>
      <c r="H64">
        <v>148.468999999999</v>
      </c>
      <c r="M64">
        <v>59285</v>
      </c>
      <c r="N64" t="s">
        <v>48</v>
      </c>
      <c r="O64" t="s">
        <v>49</v>
      </c>
      <c r="P64">
        <v>75490</v>
      </c>
      <c r="Q64">
        <v>3.0299990000000001</v>
      </c>
      <c r="R64">
        <v>3.1965180000000002</v>
      </c>
      <c r="S64">
        <v>0.166519</v>
      </c>
      <c r="T64">
        <v>166.51900000000001</v>
      </c>
      <c r="Y64">
        <v>33863</v>
      </c>
      <c r="Z64" t="s">
        <v>50</v>
      </c>
      <c r="AA64" t="s">
        <v>51</v>
      </c>
      <c r="AB64">
        <v>75490</v>
      </c>
      <c r="AC64">
        <v>3.1699989999999998</v>
      </c>
      <c r="AD64">
        <v>3.332468</v>
      </c>
      <c r="AE64">
        <v>0.162469</v>
      </c>
      <c r="AF64">
        <v>162.46899999999999</v>
      </c>
      <c r="AK64">
        <v>40764</v>
      </c>
      <c r="AL64" t="s">
        <v>52</v>
      </c>
      <c r="AM64" t="s">
        <v>53</v>
      </c>
      <c r="AN64">
        <v>75490</v>
      </c>
      <c r="AO64">
        <v>3.614366</v>
      </c>
      <c r="AP64">
        <v>3.7884679999999999</v>
      </c>
      <c r="AQ64">
        <v>0.17410199999999901</v>
      </c>
      <c r="AR64">
        <v>174.10199999999901</v>
      </c>
    </row>
    <row r="65" spans="1:44">
      <c r="A65">
        <v>34031</v>
      </c>
      <c r="B65" t="s">
        <v>16</v>
      </c>
      <c r="C65" t="s">
        <v>15</v>
      </c>
      <c r="D65">
        <v>75490</v>
      </c>
      <c r="E65">
        <v>2.02</v>
      </c>
      <c r="F65">
        <v>2.1644679999999998</v>
      </c>
      <c r="G65">
        <v>0.14446799999999899</v>
      </c>
      <c r="H65">
        <v>144.46799999999899</v>
      </c>
      <c r="M65">
        <v>59286</v>
      </c>
      <c r="N65" t="s">
        <v>48</v>
      </c>
      <c r="O65" t="s">
        <v>49</v>
      </c>
      <c r="P65">
        <v>75490</v>
      </c>
      <c r="Q65">
        <v>3.0543659999999999</v>
      </c>
      <c r="R65">
        <v>3.2364679999999999</v>
      </c>
      <c r="S65">
        <v>0.18210199999999899</v>
      </c>
      <c r="T65">
        <v>182.10199999999901</v>
      </c>
      <c r="Y65">
        <v>33864</v>
      </c>
      <c r="Z65" t="s">
        <v>50</v>
      </c>
      <c r="AA65" t="s">
        <v>51</v>
      </c>
      <c r="AB65">
        <v>75490</v>
      </c>
      <c r="AC65">
        <v>3.25</v>
      </c>
      <c r="AD65">
        <v>3.404468</v>
      </c>
      <c r="AE65">
        <v>0.15446799999999999</v>
      </c>
      <c r="AF65">
        <v>154.46799999999999</v>
      </c>
      <c r="AK65">
        <v>40755</v>
      </c>
      <c r="AL65" t="s">
        <v>52</v>
      </c>
      <c r="AM65" t="s">
        <v>53</v>
      </c>
      <c r="AN65">
        <v>75490</v>
      </c>
      <c r="AO65">
        <v>1.32</v>
      </c>
      <c r="AP65">
        <v>1.480518</v>
      </c>
      <c r="AQ65">
        <v>0.16051799999999899</v>
      </c>
      <c r="AR65">
        <v>160.51799999999901</v>
      </c>
    </row>
    <row r="66" spans="1:44">
      <c r="A66">
        <v>34032</v>
      </c>
      <c r="B66" t="s">
        <v>16</v>
      </c>
      <c r="C66" t="s">
        <v>15</v>
      </c>
      <c r="D66">
        <v>75490</v>
      </c>
      <c r="E66">
        <v>2.25</v>
      </c>
      <c r="F66">
        <v>2.404468</v>
      </c>
      <c r="G66">
        <v>0.15446799999999999</v>
      </c>
      <c r="H66">
        <v>154.46799999999999</v>
      </c>
      <c r="M66">
        <v>59287</v>
      </c>
      <c r="N66" t="s">
        <v>48</v>
      </c>
      <c r="O66" t="s">
        <v>49</v>
      </c>
      <c r="P66">
        <v>75490</v>
      </c>
      <c r="Q66">
        <v>3.46999999999999</v>
      </c>
      <c r="R66">
        <v>3.6084679999999998</v>
      </c>
      <c r="S66">
        <v>0.13846800000000001</v>
      </c>
      <c r="T66">
        <v>138.46799999999999</v>
      </c>
      <c r="Y66">
        <v>33865</v>
      </c>
      <c r="Z66" t="s">
        <v>50</v>
      </c>
      <c r="AA66" t="s">
        <v>51</v>
      </c>
      <c r="AB66">
        <v>75490</v>
      </c>
      <c r="AC66">
        <v>3.3399990000000002</v>
      </c>
      <c r="AD66">
        <v>3.4804680000000001</v>
      </c>
      <c r="AE66">
        <v>0.14046899999999901</v>
      </c>
      <c r="AF66">
        <v>140.468999999999</v>
      </c>
      <c r="AK66">
        <v>40756</v>
      </c>
      <c r="AL66" t="s">
        <v>52</v>
      </c>
      <c r="AM66" t="s">
        <v>53</v>
      </c>
      <c r="AN66">
        <v>75490</v>
      </c>
      <c r="AO66">
        <v>1.378779</v>
      </c>
      <c r="AP66">
        <v>1.5204679999999999</v>
      </c>
      <c r="AQ66">
        <v>0.14168900000000001</v>
      </c>
      <c r="AR66">
        <v>141.68899999999999</v>
      </c>
    </row>
    <row r="67" spans="1:44">
      <c r="A67">
        <v>34033</v>
      </c>
      <c r="B67" t="s">
        <v>16</v>
      </c>
      <c r="C67" t="s">
        <v>15</v>
      </c>
      <c r="D67">
        <v>75490</v>
      </c>
      <c r="E67">
        <v>2.39</v>
      </c>
      <c r="F67">
        <v>2.5364680000000002</v>
      </c>
      <c r="G67">
        <v>0.14646799999999999</v>
      </c>
      <c r="H67">
        <v>146.46799999999999</v>
      </c>
      <c r="M67">
        <v>59288</v>
      </c>
      <c r="N67" t="s">
        <v>48</v>
      </c>
      <c r="O67" t="s">
        <v>49</v>
      </c>
      <c r="P67">
        <v>75490</v>
      </c>
      <c r="Q67">
        <v>3.58</v>
      </c>
      <c r="R67">
        <v>3.7444679999999999</v>
      </c>
      <c r="S67">
        <v>0.164467999999999</v>
      </c>
      <c r="T67">
        <v>164.46799999999899</v>
      </c>
      <c r="Y67">
        <v>33856</v>
      </c>
      <c r="Z67" t="s">
        <v>50</v>
      </c>
      <c r="AA67" t="s">
        <v>51</v>
      </c>
      <c r="AB67">
        <v>75490</v>
      </c>
      <c r="AC67">
        <v>1.149999</v>
      </c>
      <c r="AD67">
        <v>1.2884679999999999</v>
      </c>
      <c r="AE67">
        <v>0.13846899999999901</v>
      </c>
      <c r="AF67">
        <v>138.468999999999</v>
      </c>
      <c r="AK67">
        <v>40757</v>
      </c>
      <c r="AL67" t="s">
        <v>52</v>
      </c>
      <c r="AM67" t="s">
        <v>53</v>
      </c>
      <c r="AN67">
        <v>75490</v>
      </c>
      <c r="AO67">
        <v>2.0099990000000001</v>
      </c>
      <c r="AP67">
        <v>2.1724679999999998</v>
      </c>
      <c r="AQ67">
        <v>0.162468999999999</v>
      </c>
      <c r="AR67">
        <v>162.468999999999</v>
      </c>
    </row>
    <row r="68" spans="1:44">
      <c r="A68">
        <v>34034</v>
      </c>
      <c r="B68" t="s">
        <v>16</v>
      </c>
      <c r="C68" t="s">
        <v>15</v>
      </c>
      <c r="D68">
        <v>75490</v>
      </c>
      <c r="E68">
        <v>2.7999990000000001</v>
      </c>
      <c r="F68">
        <v>2.984518</v>
      </c>
      <c r="G68">
        <v>0.18451899999999899</v>
      </c>
      <c r="H68">
        <v>184.51899999999901</v>
      </c>
      <c r="M68">
        <v>59289</v>
      </c>
      <c r="N68" t="s">
        <v>48</v>
      </c>
      <c r="O68" t="s">
        <v>49</v>
      </c>
      <c r="P68">
        <v>75490</v>
      </c>
      <c r="Q68">
        <v>3.6394060000000001</v>
      </c>
      <c r="R68">
        <v>3.7804679999999999</v>
      </c>
      <c r="S68">
        <v>0.14106199999999899</v>
      </c>
      <c r="T68">
        <v>141.06199999999899</v>
      </c>
      <c r="Y68">
        <v>33857</v>
      </c>
      <c r="Z68" t="s">
        <v>50</v>
      </c>
      <c r="AA68" t="s">
        <v>51</v>
      </c>
      <c r="AB68">
        <v>75490</v>
      </c>
      <c r="AC68">
        <v>1.449999</v>
      </c>
      <c r="AD68">
        <v>1.588468</v>
      </c>
      <c r="AE68">
        <v>0.13846899999999901</v>
      </c>
      <c r="AF68">
        <v>138.468999999999</v>
      </c>
      <c r="AK68">
        <v>40758</v>
      </c>
      <c r="AL68" t="s">
        <v>52</v>
      </c>
      <c r="AM68" t="s">
        <v>53</v>
      </c>
      <c r="AN68">
        <v>75490</v>
      </c>
      <c r="AO68">
        <v>2.0899990000000002</v>
      </c>
      <c r="AP68">
        <v>2.2284679999999999</v>
      </c>
      <c r="AQ68">
        <v>0.13846899999999901</v>
      </c>
      <c r="AR68">
        <v>138.468999999999</v>
      </c>
    </row>
    <row r="69" spans="1:44">
      <c r="A69">
        <v>34035</v>
      </c>
      <c r="B69" t="s">
        <v>16</v>
      </c>
      <c r="C69" t="s">
        <v>15</v>
      </c>
      <c r="D69">
        <v>75490</v>
      </c>
      <c r="E69">
        <v>2.8587790000000002</v>
      </c>
      <c r="F69">
        <v>3.0244680000000002</v>
      </c>
      <c r="G69">
        <v>0.165688999999999</v>
      </c>
      <c r="H69">
        <v>165.688999999999</v>
      </c>
      <c r="M69">
        <v>59279</v>
      </c>
      <c r="N69" t="s">
        <v>48</v>
      </c>
      <c r="O69" t="s">
        <v>49</v>
      </c>
      <c r="P69">
        <v>75490</v>
      </c>
      <c r="Q69">
        <v>1.37</v>
      </c>
      <c r="R69">
        <v>1.5525180000000001</v>
      </c>
      <c r="S69">
        <v>0.18251799999999899</v>
      </c>
      <c r="T69">
        <v>182.51799999999901</v>
      </c>
      <c r="Y69">
        <v>33858</v>
      </c>
      <c r="Z69" t="s">
        <v>50</v>
      </c>
      <c r="AA69" t="s">
        <v>51</v>
      </c>
      <c r="AB69">
        <v>75490</v>
      </c>
      <c r="AC69">
        <v>1.76</v>
      </c>
      <c r="AD69">
        <v>1.900468</v>
      </c>
      <c r="AE69">
        <v>0.14046800000000001</v>
      </c>
      <c r="AF69">
        <v>140.46799999999999</v>
      </c>
      <c r="AK69">
        <v>40759</v>
      </c>
      <c r="AL69" t="s">
        <v>52</v>
      </c>
      <c r="AM69" t="s">
        <v>53</v>
      </c>
      <c r="AN69">
        <v>75490</v>
      </c>
      <c r="AO69">
        <v>2.2200000000000002</v>
      </c>
      <c r="AP69">
        <v>2.360468</v>
      </c>
      <c r="AQ69">
        <v>0.14046799999999901</v>
      </c>
      <c r="AR69">
        <v>140.46799999999899</v>
      </c>
    </row>
    <row r="70" spans="1:44">
      <c r="A70">
        <v>34036</v>
      </c>
      <c r="B70" t="s">
        <v>16</v>
      </c>
      <c r="C70" t="s">
        <v>15</v>
      </c>
      <c r="D70">
        <v>75490</v>
      </c>
      <c r="E70">
        <v>3.3199990000000001</v>
      </c>
      <c r="F70">
        <v>3.484518</v>
      </c>
      <c r="G70">
        <v>0.164518999999999</v>
      </c>
      <c r="H70">
        <v>164.51899999999901</v>
      </c>
      <c r="M70">
        <v>59280</v>
      </c>
      <c r="N70" t="s">
        <v>48</v>
      </c>
      <c r="O70" t="s">
        <v>49</v>
      </c>
      <c r="P70">
        <v>75490</v>
      </c>
      <c r="Q70">
        <v>1.439999</v>
      </c>
      <c r="R70">
        <v>1.6125179999999999</v>
      </c>
      <c r="S70">
        <v>0.17251900000000001</v>
      </c>
      <c r="T70">
        <v>172.51900000000001</v>
      </c>
      <c r="Y70">
        <v>33859</v>
      </c>
      <c r="Z70" t="s">
        <v>50</v>
      </c>
      <c r="AA70" t="s">
        <v>51</v>
      </c>
      <c r="AB70">
        <v>75490</v>
      </c>
      <c r="AC70">
        <v>1.899999</v>
      </c>
      <c r="AD70">
        <v>2.0404680000000002</v>
      </c>
      <c r="AE70">
        <v>0.14046900000000001</v>
      </c>
      <c r="AF70">
        <v>140.46899999999999</v>
      </c>
      <c r="AK70">
        <v>40760</v>
      </c>
      <c r="AL70" t="s">
        <v>52</v>
      </c>
      <c r="AM70" t="s">
        <v>53</v>
      </c>
      <c r="AN70">
        <v>75490</v>
      </c>
      <c r="AO70">
        <v>2.5</v>
      </c>
      <c r="AP70">
        <v>2.6605180000000002</v>
      </c>
      <c r="AQ70">
        <v>0.16051799999999999</v>
      </c>
      <c r="AR70">
        <v>160.518</v>
      </c>
    </row>
    <row r="71" spans="1:44">
      <c r="A71">
        <v>34037</v>
      </c>
      <c r="B71" t="s">
        <v>16</v>
      </c>
      <c r="C71" t="s">
        <v>15</v>
      </c>
      <c r="D71">
        <v>75490</v>
      </c>
      <c r="E71">
        <v>3.37967499999999</v>
      </c>
      <c r="F71">
        <v>3.5445180000000001</v>
      </c>
      <c r="G71">
        <v>0.16484299999999999</v>
      </c>
      <c r="H71">
        <v>164.84299999999999</v>
      </c>
      <c r="M71">
        <v>59281</v>
      </c>
      <c r="N71" t="s">
        <v>48</v>
      </c>
      <c r="O71" t="s">
        <v>49</v>
      </c>
      <c r="P71">
        <v>75490</v>
      </c>
      <c r="Q71">
        <v>1.4776560000000001</v>
      </c>
      <c r="R71">
        <v>1.652468</v>
      </c>
      <c r="S71">
        <v>0.174811999999999</v>
      </c>
      <c r="T71">
        <v>174.81199999999899</v>
      </c>
      <c r="Y71">
        <v>33860</v>
      </c>
      <c r="Z71" t="s">
        <v>50</v>
      </c>
      <c r="AA71" t="s">
        <v>51</v>
      </c>
      <c r="AB71">
        <v>75490</v>
      </c>
      <c r="AC71">
        <v>2.1</v>
      </c>
      <c r="AD71">
        <v>2.2605179999999998</v>
      </c>
      <c r="AE71">
        <v>0.16051799999999999</v>
      </c>
      <c r="AF71">
        <v>160.518</v>
      </c>
      <c r="AK71">
        <v>40761</v>
      </c>
      <c r="AL71" t="s">
        <v>52</v>
      </c>
      <c r="AM71" t="s">
        <v>53</v>
      </c>
      <c r="AN71">
        <v>75490</v>
      </c>
      <c r="AO71">
        <v>2.5587789999999999</v>
      </c>
      <c r="AP71">
        <v>2.7285180000000002</v>
      </c>
      <c r="AQ71">
        <v>0.169739</v>
      </c>
      <c r="AR71">
        <v>169.739</v>
      </c>
    </row>
    <row r="72" spans="1:44">
      <c r="A72">
        <v>34038</v>
      </c>
      <c r="B72" t="s">
        <v>16</v>
      </c>
      <c r="C72" t="s">
        <v>15</v>
      </c>
      <c r="D72">
        <v>75490</v>
      </c>
      <c r="E72">
        <v>3.4410940000000001</v>
      </c>
      <c r="F72">
        <v>3.6124679999999998</v>
      </c>
      <c r="G72">
        <v>0.171373999999999</v>
      </c>
      <c r="H72">
        <v>171.373999999999</v>
      </c>
      <c r="M72">
        <v>59282</v>
      </c>
      <c r="N72" t="s">
        <v>48</v>
      </c>
      <c r="O72" t="s">
        <v>49</v>
      </c>
      <c r="P72">
        <v>75490</v>
      </c>
      <c r="Q72">
        <v>1.79</v>
      </c>
      <c r="R72">
        <v>1.9444680000000001</v>
      </c>
      <c r="S72">
        <v>0.15446799999999999</v>
      </c>
      <c r="T72">
        <v>154.46799999999999</v>
      </c>
      <c r="Y72">
        <v>33861</v>
      </c>
      <c r="Z72" t="s">
        <v>50</v>
      </c>
      <c r="AA72" t="s">
        <v>51</v>
      </c>
      <c r="AB72">
        <v>75490</v>
      </c>
      <c r="AC72">
        <v>2.16</v>
      </c>
      <c r="AD72">
        <v>2.300468</v>
      </c>
      <c r="AE72">
        <v>0.14046799999999901</v>
      </c>
      <c r="AF72">
        <v>140.46799999999899</v>
      </c>
      <c r="AK72">
        <v>40762</v>
      </c>
      <c r="AL72" t="s">
        <v>52</v>
      </c>
      <c r="AM72" t="s">
        <v>53</v>
      </c>
      <c r="AN72">
        <v>75490</v>
      </c>
      <c r="AO72">
        <v>2.62999899999999</v>
      </c>
      <c r="AP72">
        <v>2.8005179999999998</v>
      </c>
      <c r="AQ72">
        <v>0.170519</v>
      </c>
      <c r="AR72">
        <v>170.51900000000001</v>
      </c>
    </row>
    <row r="73" spans="1:44">
      <c r="A73">
        <v>34039</v>
      </c>
      <c r="B73" t="s">
        <v>16</v>
      </c>
      <c r="C73" t="s">
        <v>15</v>
      </c>
      <c r="D73">
        <v>75490</v>
      </c>
      <c r="E73">
        <v>3.52</v>
      </c>
      <c r="F73">
        <v>3.68451799999999</v>
      </c>
      <c r="G73">
        <v>0.164517999999999</v>
      </c>
      <c r="H73">
        <v>164.51799999999901</v>
      </c>
      <c r="M73">
        <v>59283</v>
      </c>
      <c r="N73" t="s">
        <v>48</v>
      </c>
      <c r="O73" t="s">
        <v>49</v>
      </c>
      <c r="P73">
        <v>75490</v>
      </c>
      <c r="Q73">
        <v>2.0299990000000001</v>
      </c>
      <c r="R73">
        <v>2.1724679999999998</v>
      </c>
      <c r="S73">
        <v>0.14246899999999901</v>
      </c>
      <c r="T73">
        <v>142.468999999999</v>
      </c>
      <c r="Y73">
        <v>33862</v>
      </c>
      <c r="Z73" t="s">
        <v>50</v>
      </c>
      <c r="AA73" t="s">
        <v>51</v>
      </c>
      <c r="AB73">
        <v>75490</v>
      </c>
      <c r="AC73">
        <v>2.31</v>
      </c>
      <c r="AD73">
        <v>2.4484680000000001</v>
      </c>
      <c r="AE73">
        <v>0.13846800000000001</v>
      </c>
      <c r="AF73">
        <v>138.46799999999999</v>
      </c>
      <c r="AK73">
        <v>40763</v>
      </c>
      <c r="AL73" t="s">
        <v>52</v>
      </c>
      <c r="AM73" t="s">
        <v>53</v>
      </c>
      <c r="AN73">
        <v>75490</v>
      </c>
      <c r="AO73">
        <v>2.7</v>
      </c>
      <c r="AP73">
        <v>2.840468</v>
      </c>
      <c r="AQ73">
        <v>0.14046799999999901</v>
      </c>
      <c r="AR73">
        <v>140.46799999999899</v>
      </c>
    </row>
    <row r="74" spans="1:44">
      <c r="A74">
        <v>34040</v>
      </c>
      <c r="B74" t="s">
        <v>16</v>
      </c>
      <c r="C74" t="s">
        <v>15</v>
      </c>
      <c r="D74">
        <v>75490</v>
      </c>
      <c r="E74">
        <v>3.5799789999999998</v>
      </c>
      <c r="F74">
        <v>3.7244679999999999</v>
      </c>
      <c r="G74">
        <v>0.14448900000000001</v>
      </c>
      <c r="H74">
        <v>144.489</v>
      </c>
      <c r="M74">
        <v>59284</v>
      </c>
      <c r="N74" t="s">
        <v>48</v>
      </c>
      <c r="O74" t="s">
        <v>49</v>
      </c>
      <c r="P74">
        <v>75490</v>
      </c>
      <c r="Q74">
        <v>2.1699989999999998</v>
      </c>
      <c r="R74">
        <v>2.320468</v>
      </c>
      <c r="S74">
        <v>0.15046899999999999</v>
      </c>
      <c r="T74">
        <v>150.46899999999999</v>
      </c>
      <c r="Y74">
        <v>33863</v>
      </c>
      <c r="Z74" t="s">
        <v>50</v>
      </c>
      <c r="AA74" t="s">
        <v>51</v>
      </c>
      <c r="AB74">
        <v>75490</v>
      </c>
      <c r="AC74">
        <v>2.99</v>
      </c>
      <c r="AD74">
        <v>3.1284679999999998</v>
      </c>
      <c r="AE74">
        <v>0.13846799999999901</v>
      </c>
      <c r="AF74">
        <v>138.46799999999899</v>
      </c>
      <c r="AK74">
        <v>40764</v>
      </c>
      <c r="AL74" t="s">
        <v>52</v>
      </c>
      <c r="AM74" t="s">
        <v>53</v>
      </c>
      <c r="AN74">
        <v>75490</v>
      </c>
      <c r="AO74">
        <v>3.12</v>
      </c>
      <c r="AP74">
        <v>3.2604679999999999</v>
      </c>
      <c r="AQ74">
        <v>0.14046799999999901</v>
      </c>
      <c r="AR74">
        <v>140.46799999999899</v>
      </c>
    </row>
    <row r="75" spans="1:44">
      <c r="A75">
        <v>34028</v>
      </c>
      <c r="B75" t="s">
        <v>16</v>
      </c>
      <c r="C75" t="s">
        <v>15</v>
      </c>
      <c r="D75">
        <v>75490</v>
      </c>
      <c r="E75">
        <v>1.929999</v>
      </c>
      <c r="F75">
        <v>2.1045180000000001</v>
      </c>
      <c r="G75">
        <v>0.17451900000000001</v>
      </c>
      <c r="H75">
        <v>174.51900000000001</v>
      </c>
      <c r="M75">
        <v>59285</v>
      </c>
      <c r="N75" t="s">
        <v>48</v>
      </c>
      <c r="O75" t="s">
        <v>49</v>
      </c>
      <c r="P75">
        <v>75490</v>
      </c>
      <c r="Q75">
        <v>2.37999899999999</v>
      </c>
      <c r="R75">
        <v>2.5244680000000002</v>
      </c>
      <c r="S75">
        <v>0.14446899999999999</v>
      </c>
      <c r="T75">
        <v>144.46899999999999</v>
      </c>
      <c r="Y75">
        <v>33864</v>
      </c>
      <c r="Z75" t="s">
        <v>50</v>
      </c>
      <c r="AA75" t="s">
        <v>51</v>
      </c>
      <c r="AB75">
        <v>75490</v>
      </c>
      <c r="AC75">
        <v>3.22</v>
      </c>
      <c r="AD75">
        <v>3.360468</v>
      </c>
      <c r="AE75">
        <v>0.14046799999999901</v>
      </c>
      <c r="AF75">
        <v>140.46799999999899</v>
      </c>
      <c r="AK75">
        <v>40755</v>
      </c>
      <c r="AL75" t="s">
        <v>52</v>
      </c>
      <c r="AM75" t="s">
        <v>53</v>
      </c>
      <c r="AN75">
        <v>75490</v>
      </c>
      <c r="AO75">
        <v>1.139999</v>
      </c>
      <c r="AP75">
        <v>1.2804679999999999</v>
      </c>
      <c r="AQ75">
        <v>0.14046899999999901</v>
      </c>
      <c r="AR75">
        <v>140.468999999999</v>
      </c>
    </row>
    <row r="76" spans="1:44">
      <c r="A76">
        <v>34029</v>
      </c>
      <c r="B76" t="s">
        <v>16</v>
      </c>
      <c r="C76" t="s">
        <v>15</v>
      </c>
      <c r="D76">
        <v>75490</v>
      </c>
      <c r="E76">
        <v>1.9887790000000001</v>
      </c>
      <c r="F76">
        <v>2.1444679999999998</v>
      </c>
      <c r="G76">
        <v>0.15568899999999899</v>
      </c>
      <c r="H76">
        <v>155.688999999999</v>
      </c>
      <c r="M76">
        <v>59286</v>
      </c>
      <c r="N76" t="s">
        <v>48</v>
      </c>
      <c r="O76" t="s">
        <v>49</v>
      </c>
      <c r="P76">
        <v>75490</v>
      </c>
      <c r="Q76">
        <v>2.5</v>
      </c>
      <c r="R76">
        <v>2.6764679999999998</v>
      </c>
      <c r="S76">
        <v>0.17646799999999899</v>
      </c>
      <c r="T76">
        <v>176.46799999999899</v>
      </c>
      <c r="Y76">
        <v>33856</v>
      </c>
      <c r="Z76" t="s">
        <v>50</v>
      </c>
      <c r="AA76" t="s">
        <v>51</v>
      </c>
      <c r="AB76">
        <v>75490</v>
      </c>
      <c r="AC76">
        <v>1.1000000000000001</v>
      </c>
      <c r="AD76">
        <v>1.2564679999999999</v>
      </c>
      <c r="AE76">
        <v>0.156467999999999</v>
      </c>
      <c r="AF76">
        <v>156.46799999999899</v>
      </c>
      <c r="AK76">
        <v>40756</v>
      </c>
      <c r="AL76" t="s">
        <v>52</v>
      </c>
      <c r="AM76" t="s">
        <v>53</v>
      </c>
      <c r="AN76">
        <v>75490</v>
      </c>
      <c r="AO76">
        <v>1.28</v>
      </c>
      <c r="AP76">
        <v>1.4204680000000001</v>
      </c>
      <c r="AQ76">
        <v>0.14046800000000001</v>
      </c>
      <c r="AR76">
        <v>140.46799999999999</v>
      </c>
    </row>
    <row r="77" spans="1:44">
      <c r="A77">
        <v>34030</v>
      </c>
      <c r="B77" t="s">
        <v>16</v>
      </c>
      <c r="C77" t="s">
        <v>15</v>
      </c>
      <c r="D77">
        <v>75490</v>
      </c>
      <c r="E77">
        <v>2.68</v>
      </c>
      <c r="F77">
        <v>2.820468</v>
      </c>
      <c r="G77">
        <v>0.14046799999999901</v>
      </c>
      <c r="H77">
        <v>140.46799999999899</v>
      </c>
      <c r="M77">
        <v>59287</v>
      </c>
      <c r="N77" t="s">
        <v>48</v>
      </c>
      <c r="O77" t="s">
        <v>49</v>
      </c>
      <c r="P77">
        <v>75490</v>
      </c>
      <c r="Q77">
        <v>2.58</v>
      </c>
      <c r="R77">
        <v>2.7204679999999999</v>
      </c>
      <c r="S77">
        <v>0.14046799999999901</v>
      </c>
      <c r="T77">
        <v>140.46799999999899</v>
      </c>
      <c r="Y77">
        <v>33857</v>
      </c>
      <c r="Z77" t="s">
        <v>50</v>
      </c>
      <c r="AA77" t="s">
        <v>51</v>
      </c>
      <c r="AB77">
        <v>75490</v>
      </c>
      <c r="AC77">
        <v>1.189999</v>
      </c>
      <c r="AD77">
        <v>1.328468</v>
      </c>
      <c r="AE77">
        <v>0.13846899999999901</v>
      </c>
      <c r="AF77">
        <v>138.468999999999</v>
      </c>
      <c r="AK77">
        <v>40757</v>
      </c>
      <c r="AL77" t="s">
        <v>52</v>
      </c>
      <c r="AM77" t="s">
        <v>53</v>
      </c>
      <c r="AN77">
        <v>75490</v>
      </c>
      <c r="AO77">
        <v>1.8</v>
      </c>
      <c r="AP77">
        <v>1.9404680000000001</v>
      </c>
      <c r="AQ77">
        <v>0.14046800000000001</v>
      </c>
      <c r="AR77">
        <v>140.46799999999999</v>
      </c>
    </row>
    <row r="78" spans="1:44">
      <c r="A78">
        <v>34031</v>
      </c>
      <c r="B78" t="s">
        <v>16</v>
      </c>
      <c r="C78" t="s">
        <v>15</v>
      </c>
      <c r="D78">
        <v>75490</v>
      </c>
      <c r="E78">
        <v>3.1099990000000002</v>
      </c>
      <c r="F78">
        <v>3.2524679999999999</v>
      </c>
      <c r="G78">
        <v>0.14246899999999901</v>
      </c>
      <c r="H78">
        <v>142.468999999999</v>
      </c>
      <c r="M78">
        <v>59288</v>
      </c>
      <c r="N78" t="s">
        <v>48</v>
      </c>
      <c r="O78" t="s">
        <v>49</v>
      </c>
      <c r="P78">
        <v>75490</v>
      </c>
      <c r="Q78">
        <v>2.74</v>
      </c>
      <c r="R78">
        <v>2.9125179999999999</v>
      </c>
      <c r="S78">
        <v>0.17251799999999901</v>
      </c>
      <c r="T78">
        <v>172.51799999999901</v>
      </c>
      <c r="Y78">
        <v>33858</v>
      </c>
      <c r="Z78" t="s">
        <v>50</v>
      </c>
      <c r="AA78" t="s">
        <v>51</v>
      </c>
      <c r="AB78">
        <v>75490</v>
      </c>
      <c r="AC78">
        <v>2.0099990000000001</v>
      </c>
      <c r="AD78">
        <v>2.1685180000000002</v>
      </c>
      <c r="AE78">
        <v>0.15851899999999999</v>
      </c>
      <c r="AF78">
        <v>158.51900000000001</v>
      </c>
      <c r="AK78">
        <v>40758</v>
      </c>
      <c r="AL78" t="s">
        <v>52</v>
      </c>
      <c r="AM78" t="s">
        <v>53</v>
      </c>
      <c r="AN78">
        <v>75490</v>
      </c>
      <c r="AO78">
        <v>2.1800000000000002</v>
      </c>
      <c r="AP78">
        <v>2.3405179999999999</v>
      </c>
      <c r="AQ78">
        <v>0.16051799999999899</v>
      </c>
      <c r="AR78">
        <v>160.51799999999901</v>
      </c>
    </row>
    <row r="79" spans="1:44">
      <c r="A79">
        <v>34032</v>
      </c>
      <c r="B79" t="s">
        <v>16</v>
      </c>
      <c r="C79" t="s">
        <v>15</v>
      </c>
      <c r="D79">
        <v>75490</v>
      </c>
      <c r="E79">
        <v>3.3199990000000001</v>
      </c>
      <c r="F79">
        <v>3.4604680000000001</v>
      </c>
      <c r="G79">
        <v>0.14046899999999901</v>
      </c>
      <c r="H79">
        <v>140.468999999999</v>
      </c>
      <c r="M79">
        <v>59289</v>
      </c>
      <c r="N79" t="s">
        <v>48</v>
      </c>
      <c r="O79" t="s">
        <v>49</v>
      </c>
      <c r="P79">
        <v>75490</v>
      </c>
      <c r="Q79">
        <v>2.7999990000000001</v>
      </c>
      <c r="R79">
        <v>2.9524680000000001</v>
      </c>
      <c r="S79">
        <v>0.15246899999999899</v>
      </c>
      <c r="T79">
        <v>152.468999999999</v>
      </c>
      <c r="Y79">
        <v>33859</v>
      </c>
      <c r="Z79" t="s">
        <v>50</v>
      </c>
      <c r="AA79" t="s">
        <v>51</v>
      </c>
      <c r="AB79">
        <v>75490</v>
      </c>
      <c r="AC79">
        <v>2.0343659999999999</v>
      </c>
      <c r="AD79">
        <v>2.2244679999999999</v>
      </c>
      <c r="AE79">
        <v>0.19010199999999999</v>
      </c>
      <c r="AF79">
        <v>190.102</v>
      </c>
      <c r="AK79">
        <v>40759</v>
      </c>
      <c r="AL79" t="s">
        <v>52</v>
      </c>
      <c r="AM79" t="s">
        <v>53</v>
      </c>
      <c r="AN79">
        <v>75490</v>
      </c>
      <c r="AO79">
        <v>2.2387790000000001</v>
      </c>
      <c r="AP79">
        <v>2.4085179999999999</v>
      </c>
      <c r="AQ79">
        <v>0.169738999999999</v>
      </c>
      <c r="AR79">
        <v>169.73899999999901</v>
      </c>
    </row>
    <row r="80" spans="1:44">
      <c r="A80">
        <v>34033</v>
      </c>
      <c r="B80" t="s">
        <v>16</v>
      </c>
      <c r="C80" t="s">
        <v>15</v>
      </c>
      <c r="D80">
        <v>75490</v>
      </c>
      <c r="E80">
        <v>3.46999999999999</v>
      </c>
      <c r="F80">
        <v>3.6405180000000001</v>
      </c>
      <c r="G80">
        <v>0.170518</v>
      </c>
      <c r="H80">
        <v>170.518</v>
      </c>
      <c r="M80">
        <v>59290</v>
      </c>
      <c r="N80" t="s">
        <v>48</v>
      </c>
      <c r="O80" t="s">
        <v>49</v>
      </c>
      <c r="P80">
        <v>75490</v>
      </c>
      <c r="Q80">
        <v>3.25</v>
      </c>
      <c r="R80">
        <v>3.404468</v>
      </c>
      <c r="S80">
        <v>0.15446799999999999</v>
      </c>
      <c r="T80">
        <v>154.46799999999999</v>
      </c>
      <c r="Y80">
        <v>33860</v>
      </c>
      <c r="Z80" t="s">
        <v>50</v>
      </c>
      <c r="AA80" t="s">
        <v>51</v>
      </c>
      <c r="AB80">
        <v>75490</v>
      </c>
      <c r="AC80">
        <v>2.16</v>
      </c>
      <c r="AD80">
        <v>2.300468</v>
      </c>
      <c r="AE80">
        <v>0.14046799999999901</v>
      </c>
      <c r="AF80">
        <v>140.46799999999899</v>
      </c>
      <c r="AK80">
        <v>40760</v>
      </c>
      <c r="AL80" t="s">
        <v>52</v>
      </c>
      <c r="AM80" t="s">
        <v>53</v>
      </c>
      <c r="AN80">
        <v>75490</v>
      </c>
      <c r="AO80">
        <v>2.31</v>
      </c>
      <c r="AP80">
        <v>2.4484680000000001</v>
      </c>
      <c r="AQ80">
        <v>0.13846800000000001</v>
      </c>
      <c r="AR80">
        <v>138.46799999999999</v>
      </c>
    </row>
    <row r="81" spans="1:44">
      <c r="A81">
        <v>34034</v>
      </c>
      <c r="B81" t="s">
        <v>16</v>
      </c>
      <c r="C81" t="s">
        <v>15</v>
      </c>
      <c r="D81">
        <v>75490</v>
      </c>
      <c r="E81">
        <v>3.54</v>
      </c>
      <c r="F81">
        <v>3.6804679999999999</v>
      </c>
      <c r="G81">
        <v>0.14046799999999901</v>
      </c>
      <c r="H81">
        <v>140.46799999999899</v>
      </c>
      <c r="M81">
        <v>59279</v>
      </c>
      <c r="N81" t="s">
        <v>48</v>
      </c>
      <c r="O81" t="s">
        <v>49</v>
      </c>
      <c r="P81">
        <v>75490</v>
      </c>
      <c r="Q81">
        <v>1.51</v>
      </c>
      <c r="R81">
        <v>1.6564680000000001</v>
      </c>
      <c r="S81">
        <v>0.14646799999999999</v>
      </c>
      <c r="T81">
        <v>146.46799999999999</v>
      </c>
      <c r="Y81">
        <v>33856</v>
      </c>
      <c r="Z81" t="s">
        <v>50</v>
      </c>
      <c r="AA81" t="s">
        <v>51</v>
      </c>
      <c r="AB81">
        <v>75490</v>
      </c>
      <c r="AC81">
        <v>1.08</v>
      </c>
      <c r="AD81">
        <v>1.2204679999999899</v>
      </c>
      <c r="AE81">
        <v>0.14046799999999901</v>
      </c>
      <c r="AF81">
        <v>140.46799999999899</v>
      </c>
      <c r="AK81">
        <v>40761</v>
      </c>
      <c r="AL81" t="s">
        <v>52</v>
      </c>
      <c r="AM81" t="s">
        <v>53</v>
      </c>
      <c r="AN81">
        <v>75490</v>
      </c>
      <c r="AO81">
        <v>2.4399989999999998</v>
      </c>
      <c r="AP81">
        <v>2.6084679999999998</v>
      </c>
      <c r="AQ81">
        <v>0.16846900000000001</v>
      </c>
      <c r="AR81">
        <v>168.46899999999999</v>
      </c>
    </row>
    <row r="82" spans="1:44">
      <c r="A82">
        <v>34035</v>
      </c>
      <c r="B82" t="s">
        <v>16</v>
      </c>
      <c r="C82" t="s">
        <v>15</v>
      </c>
      <c r="D82">
        <v>75490</v>
      </c>
      <c r="E82">
        <v>3.7999990000000001</v>
      </c>
      <c r="F82">
        <v>3.9404680000000001</v>
      </c>
      <c r="G82">
        <v>0.14046899999999901</v>
      </c>
      <c r="H82">
        <v>140.468999999999</v>
      </c>
      <c r="M82">
        <v>59280</v>
      </c>
      <c r="N82" t="s">
        <v>48</v>
      </c>
      <c r="O82" t="s">
        <v>49</v>
      </c>
      <c r="P82">
        <v>75490</v>
      </c>
      <c r="Q82">
        <v>1.8</v>
      </c>
      <c r="R82">
        <v>1.9564680000000001</v>
      </c>
      <c r="S82">
        <v>0.156468</v>
      </c>
      <c r="T82">
        <v>156.46799999999999</v>
      </c>
      <c r="Y82">
        <v>33857</v>
      </c>
      <c r="Z82" t="s">
        <v>50</v>
      </c>
      <c r="AA82" t="s">
        <v>51</v>
      </c>
      <c r="AB82">
        <v>75490</v>
      </c>
      <c r="AC82">
        <v>1.209999</v>
      </c>
      <c r="AD82">
        <v>1.348468</v>
      </c>
      <c r="AE82">
        <v>0.13846899999999901</v>
      </c>
      <c r="AF82">
        <v>138.468999999999</v>
      </c>
      <c r="AK82">
        <v>40762</v>
      </c>
      <c r="AL82" t="s">
        <v>52</v>
      </c>
      <c r="AM82" t="s">
        <v>53</v>
      </c>
      <c r="AN82">
        <v>75490</v>
      </c>
      <c r="AO82">
        <v>2.4643660000000001</v>
      </c>
      <c r="AP82">
        <v>2.6565180000000002</v>
      </c>
      <c r="AQ82">
        <v>0.19215199999999999</v>
      </c>
      <c r="AR82">
        <v>192.15199999999999</v>
      </c>
    </row>
    <row r="83" spans="1:44">
      <c r="A83">
        <v>34028</v>
      </c>
      <c r="B83" t="s">
        <v>16</v>
      </c>
      <c r="C83" t="s">
        <v>15</v>
      </c>
      <c r="D83">
        <v>75490</v>
      </c>
      <c r="E83">
        <v>1.01</v>
      </c>
      <c r="F83">
        <v>1.2524679999999999</v>
      </c>
      <c r="G83">
        <v>0.24246799999999899</v>
      </c>
      <c r="H83">
        <v>242.46799999999899</v>
      </c>
      <c r="M83">
        <v>59281</v>
      </c>
      <c r="N83" t="s">
        <v>48</v>
      </c>
      <c r="O83" t="s">
        <v>49</v>
      </c>
      <c r="P83">
        <v>75490</v>
      </c>
      <c r="Q83">
        <v>1.959999</v>
      </c>
      <c r="R83">
        <v>2.1365180000000001</v>
      </c>
      <c r="S83">
        <v>0.17651900000000001</v>
      </c>
      <c r="T83">
        <v>176.51900000000001</v>
      </c>
      <c r="Y83">
        <v>33858</v>
      </c>
      <c r="Z83" t="s">
        <v>50</v>
      </c>
      <c r="AA83" t="s">
        <v>51</v>
      </c>
      <c r="AB83">
        <v>75490</v>
      </c>
      <c r="AC83">
        <v>1.31</v>
      </c>
      <c r="AD83">
        <v>1.472518</v>
      </c>
      <c r="AE83">
        <v>0.162517999999999</v>
      </c>
      <c r="AF83">
        <v>162.51799999999901</v>
      </c>
      <c r="AK83">
        <v>40763</v>
      </c>
      <c r="AL83" t="s">
        <v>52</v>
      </c>
      <c r="AM83" t="s">
        <v>53</v>
      </c>
      <c r="AN83">
        <v>75490</v>
      </c>
      <c r="AO83">
        <v>2.527015</v>
      </c>
      <c r="AP83">
        <v>2.6964679999999999</v>
      </c>
      <c r="AQ83">
        <v>0.16945299999999899</v>
      </c>
      <c r="AR83">
        <v>169.45299999999901</v>
      </c>
    </row>
    <row r="84" spans="1:44">
      <c r="A84">
        <v>34029</v>
      </c>
      <c r="B84" t="s">
        <v>16</v>
      </c>
      <c r="C84" t="s">
        <v>15</v>
      </c>
      <c r="D84">
        <v>75490</v>
      </c>
      <c r="E84">
        <v>1.033023</v>
      </c>
      <c r="F84">
        <v>1.276518</v>
      </c>
      <c r="G84">
        <v>0.24349499999999999</v>
      </c>
      <c r="H84">
        <v>243.495</v>
      </c>
      <c r="M84">
        <v>59282</v>
      </c>
      <c r="N84" t="s">
        <v>48</v>
      </c>
      <c r="O84" t="s">
        <v>49</v>
      </c>
      <c r="P84">
        <v>75490</v>
      </c>
      <c r="Q84">
        <v>1.980607</v>
      </c>
      <c r="R84">
        <v>2.1764679999999998</v>
      </c>
      <c r="S84">
        <v>0.19586099999999901</v>
      </c>
      <c r="T84">
        <v>195.860999999999</v>
      </c>
      <c r="Y84">
        <v>33859</v>
      </c>
      <c r="Z84" t="s">
        <v>50</v>
      </c>
      <c r="AA84" t="s">
        <v>51</v>
      </c>
      <c r="AB84">
        <v>75490</v>
      </c>
      <c r="AC84">
        <v>1.368779</v>
      </c>
      <c r="AD84">
        <v>1.5124679999999999</v>
      </c>
      <c r="AE84">
        <v>0.14368900000000001</v>
      </c>
      <c r="AF84">
        <v>143.68899999999999</v>
      </c>
      <c r="AK84">
        <v>40764</v>
      </c>
      <c r="AL84" t="s">
        <v>52</v>
      </c>
      <c r="AM84" t="s">
        <v>53</v>
      </c>
      <c r="AN84">
        <v>75490</v>
      </c>
      <c r="AO84">
        <v>2.7599990000000001</v>
      </c>
      <c r="AP84">
        <v>2.928518</v>
      </c>
      <c r="AQ84">
        <v>0.168518999999999</v>
      </c>
      <c r="AR84">
        <v>168.51899999999901</v>
      </c>
    </row>
    <row r="85" spans="1:44">
      <c r="A85">
        <v>34030</v>
      </c>
      <c r="B85" t="s">
        <v>16</v>
      </c>
      <c r="C85" t="s">
        <v>15</v>
      </c>
      <c r="D85">
        <v>75490</v>
      </c>
      <c r="E85">
        <v>1.081253</v>
      </c>
      <c r="F85">
        <v>1.316468</v>
      </c>
      <c r="G85">
        <v>0.23521499999999901</v>
      </c>
      <c r="H85">
        <v>235.21499999999901</v>
      </c>
      <c r="M85">
        <v>59283</v>
      </c>
      <c r="N85" t="s">
        <v>48</v>
      </c>
      <c r="O85" t="s">
        <v>49</v>
      </c>
      <c r="P85">
        <v>75490</v>
      </c>
      <c r="Q85">
        <v>2.1699989999999998</v>
      </c>
      <c r="R85">
        <v>2.35649</v>
      </c>
      <c r="S85">
        <v>0.18649099999999999</v>
      </c>
      <c r="T85">
        <v>186.49100000000001</v>
      </c>
      <c r="Y85">
        <v>33860</v>
      </c>
      <c r="Z85" t="s">
        <v>50</v>
      </c>
      <c r="AA85" t="s">
        <v>51</v>
      </c>
      <c r="AB85">
        <v>75490</v>
      </c>
      <c r="AC85">
        <v>1.679999</v>
      </c>
      <c r="AD85">
        <v>1.8405179999999901</v>
      </c>
      <c r="AE85">
        <v>0.160518999999999</v>
      </c>
      <c r="AF85">
        <v>160.51899999999901</v>
      </c>
      <c r="AK85">
        <v>40765</v>
      </c>
      <c r="AL85" t="s">
        <v>52</v>
      </c>
      <c r="AM85" t="s">
        <v>53</v>
      </c>
      <c r="AN85">
        <v>75490</v>
      </c>
      <c r="AO85">
        <v>2.83</v>
      </c>
      <c r="AP85">
        <v>2.988518</v>
      </c>
      <c r="AQ85">
        <v>0.15851799999999899</v>
      </c>
      <c r="AR85">
        <v>158.51799999999901</v>
      </c>
    </row>
    <row r="86" spans="1:44">
      <c r="A86">
        <v>34031</v>
      </c>
      <c r="B86" t="s">
        <v>16</v>
      </c>
      <c r="C86" t="s">
        <v>15</v>
      </c>
      <c r="D86">
        <v>75490</v>
      </c>
      <c r="E86">
        <v>1.7199990000000001</v>
      </c>
      <c r="F86">
        <v>1.868468</v>
      </c>
      <c r="G86">
        <v>0.14846899999999899</v>
      </c>
      <c r="H86">
        <v>148.468999999999</v>
      </c>
      <c r="M86">
        <v>59284</v>
      </c>
      <c r="N86" t="s">
        <v>48</v>
      </c>
      <c r="O86" t="s">
        <v>49</v>
      </c>
      <c r="P86">
        <v>75490</v>
      </c>
      <c r="Q86">
        <v>2.25</v>
      </c>
      <c r="R86">
        <v>2.428518</v>
      </c>
      <c r="S86">
        <v>0.17851799999999901</v>
      </c>
      <c r="T86">
        <v>178.51799999999901</v>
      </c>
      <c r="Y86">
        <v>33861</v>
      </c>
      <c r="Z86" t="s">
        <v>50</v>
      </c>
      <c r="AA86" t="s">
        <v>51</v>
      </c>
      <c r="AB86">
        <v>75490</v>
      </c>
      <c r="AC86">
        <v>1.7387790000000001</v>
      </c>
      <c r="AD86">
        <v>1.880468</v>
      </c>
      <c r="AE86">
        <v>0.14168899999999901</v>
      </c>
      <c r="AF86">
        <v>141.688999999999</v>
      </c>
      <c r="AK86">
        <v>40766</v>
      </c>
      <c r="AL86" t="s">
        <v>52</v>
      </c>
      <c r="AM86" t="s">
        <v>53</v>
      </c>
      <c r="AN86">
        <v>75490</v>
      </c>
      <c r="AO86">
        <v>2.8735909999999998</v>
      </c>
      <c r="AP86">
        <v>3.0284680000000002</v>
      </c>
      <c r="AQ86">
        <v>0.15487699999999899</v>
      </c>
      <c r="AR86">
        <v>154.87699999999899</v>
      </c>
    </row>
    <row r="87" spans="1:44">
      <c r="A87">
        <v>34032</v>
      </c>
      <c r="B87" t="s">
        <v>16</v>
      </c>
      <c r="C87" t="s">
        <v>15</v>
      </c>
      <c r="D87">
        <v>75490</v>
      </c>
      <c r="E87">
        <v>2.4199989999999998</v>
      </c>
      <c r="F87">
        <v>2.5604680000000002</v>
      </c>
      <c r="G87">
        <v>0.14046900000000001</v>
      </c>
      <c r="H87">
        <v>140.46899999999999</v>
      </c>
      <c r="M87">
        <v>59285</v>
      </c>
      <c r="N87" t="s">
        <v>48</v>
      </c>
      <c r="O87" t="s">
        <v>49</v>
      </c>
      <c r="P87">
        <v>75490</v>
      </c>
      <c r="Q87">
        <v>2.2721990000000001</v>
      </c>
      <c r="R87">
        <v>2.496518</v>
      </c>
      <c r="S87">
        <v>0.22431899999999899</v>
      </c>
      <c r="T87">
        <v>224.31899999999899</v>
      </c>
      <c r="Y87">
        <v>33862</v>
      </c>
      <c r="Z87" t="s">
        <v>50</v>
      </c>
      <c r="AA87" t="s">
        <v>51</v>
      </c>
      <c r="AB87">
        <v>75490</v>
      </c>
      <c r="AC87">
        <v>2.1800000000000002</v>
      </c>
      <c r="AD87">
        <v>2.320468</v>
      </c>
      <c r="AE87">
        <v>0.14046799999999901</v>
      </c>
      <c r="AF87">
        <v>140.46799999999899</v>
      </c>
      <c r="AK87">
        <v>40767</v>
      </c>
      <c r="AL87" t="s">
        <v>52</v>
      </c>
      <c r="AM87" t="s">
        <v>53</v>
      </c>
      <c r="AN87">
        <v>75490</v>
      </c>
      <c r="AO87">
        <v>3.46999999999999</v>
      </c>
      <c r="AP87">
        <v>3.6084679999999998</v>
      </c>
      <c r="AQ87">
        <v>0.13846800000000001</v>
      </c>
      <c r="AR87">
        <v>138.46799999999999</v>
      </c>
    </row>
    <row r="88" spans="1:44">
      <c r="A88">
        <v>34033</v>
      </c>
      <c r="B88" t="s">
        <v>16</v>
      </c>
      <c r="C88" t="s">
        <v>15</v>
      </c>
      <c r="D88">
        <v>75490</v>
      </c>
      <c r="E88">
        <v>2.79</v>
      </c>
      <c r="F88">
        <v>2.9324680000000001</v>
      </c>
      <c r="G88">
        <v>0.14246800000000001</v>
      </c>
      <c r="H88">
        <v>142.46799999999999</v>
      </c>
      <c r="M88">
        <v>59286</v>
      </c>
      <c r="N88" t="s">
        <v>48</v>
      </c>
      <c r="O88" t="s">
        <v>49</v>
      </c>
      <c r="P88">
        <v>75490</v>
      </c>
      <c r="Q88">
        <v>2.37999899999999</v>
      </c>
      <c r="R88">
        <v>2.5844999999999998</v>
      </c>
      <c r="S88">
        <v>0.20450099999999999</v>
      </c>
      <c r="T88">
        <v>204.501</v>
      </c>
      <c r="Y88">
        <v>33863</v>
      </c>
      <c r="Z88" t="s">
        <v>50</v>
      </c>
      <c r="AA88" t="s">
        <v>51</v>
      </c>
      <c r="AB88">
        <v>75490</v>
      </c>
      <c r="AC88">
        <v>2.4199989999999998</v>
      </c>
      <c r="AD88">
        <v>2.5604680000000002</v>
      </c>
      <c r="AE88">
        <v>0.14046900000000001</v>
      </c>
      <c r="AF88">
        <v>140.46899999999999</v>
      </c>
      <c r="AK88">
        <v>40755</v>
      </c>
      <c r="AL88" t="s">
        <v>52</v>
      </c>
      <c r="AM88" t="s">
        <v>53</v>
      </c>
      <c r="AN88">
        <v>75490</v>
      </c>
      <c r="AO88">
        <v>1.0900000000000001</v>
      </c>
      <c r="AP88">
        <v>1.2644679999999999</v>
      </c>
      <c r="AQ88">
        <v>0.17446799999999901</v>
      </c>
      <c r="AR88">
        <v>174.46799999999899</v>
      </c>
    </row>
    <row r="89" spans="1:44">
      <c r="A89">
        <v>34034</v>
      </c>
      <c r="B89" t="s">
        <v>16</v>
      </c>
      <c r="C89" t="s">
        <v>15</v>
      </c>
      <c r="D89">
        <v>75490</v>
      </c>
      <c r="E89">
        <v>2.95</v>
      </c>
      <c r="F89">
        <v>3.1085180000000001</v>
      </c>
      <c r="G89">
        <v>0.15851799999999899</v>
      </c>
      <c r="H89">
        <v>158.51799999999901</v>
      </c>
      <c r="M89">
        <v>59287</v>
      </c>
      <c r="N89" t="s">
        <v>48</v>
      </c>
      <c r="O89" t="s">
        <v>49</v>
      </c>
      <c r="P89">
        <v>75490</v>
      </c>
      <c r="Q89">
        <v>2.43241</v>
      </c>
      <c r="R89">
        <v>2.6325180000000001</v>
      </c>
      <c r="S89">
        <v>0.20010800000000001</v>
      </c>
      <c r="T89">
        <v>200.108</v>
      </c>
      <c r="Y89">
        <v>33864</v>
      </c>
      <c r="Z89" t="s">
        <v>50</v>
      </c>
      <c r="AA89" t="s">
        <v>51</v>
      </c>
      <c r="AB89">
        <v>75490</v>
      </c>
      <c r="AC89">
        <v>3.58</v>
      </c>
      <c r="AD89">
        <v>3.7405179999999998</v>
      </c>
      <c r="AE89">
        <v>0.16051799999999899</v>
      </c>
      <c r="AF89">
        <v>160.51799999999901</v>
      </c>
      <c r="AK89">
        <v>40756</v>
      </c>
      <c r="AL89" t="s">
        <v>52</v>
      </c>
      <c r="AM89" t="s">
        <v>53</v>
      </c>
      <c r="AN89">
        <v>75490</v>
      </c>
      <c r="AO89">
        <v>1.149999</v>
      </c>
      <c r="AP89">
        <v>1.3085180000000001</v>
      </c>
      <c r="AQ89">
        <v>0.15851899999999999</v>
      </c>
      <c r="AR89">
        <v>158.51900000000001</v>
      </c>
    </row>
    <row r="90" spans="1:44">
      <c r="A90">
        <v>34035</v>
      </c>
      <c r="B90" t="s">
        <v>16</v>
      </c>
      <c r="C90" t="s">
        <v>15</v>
      </c>
      <c r="D90">
        <v>75490</v>
      </c>
      <c r="E90">
        <v>2.9920100000000001</v>
      </c>
      <c r="F90">
        <v>3.1484679999999998</v>
      </c>
      <c r="G90">
        <v>0.15645799999999899</v>
      </c>
      <c r="H90">
        <v>156.457999999999</v>
      </c>
      <c r="M90">
        <v>59288</v>
      </c>
      <c r="N90" t="s">
        <v>48</v>
      </c>
      <c r="O90" t="s">
        <v>49</v>
      </c>
      <c r="P90">
        <v>75490</v>
      </c>
      <c r="Q90">
        <v>2.473481</v>
      </c>
      <c r="R90">
        <v>2.6724679999999998</v>
      </c>
      <c r="S90">
        <v>0.198986999999999</v>
      </c>
      <c r="T90">
        <v>198.986999999999</v>
      </c>
      <c r="Y90">
        <v>33865</v>
      </c>
      <c r="Z90" t="s">
        <v>50</v>
      </c>
      <c r="AA90" t="s">
        <v>51</v>
      </c>
      <c r="AB90">
        <v>75490</v>
      </c>
      <c r="AC90">
        <v>3.638779</v>
      </c>
      <c r="AD90">
        <v>3.7804679999999999</v>
      </c>
      <c r="AE90">
        <v>0.14168899999999901</v>
      </c>
      <c r="AF90">
        <v>141.688999999999</v>
      </c>
      <c r="AK90">
        <v>40757</v>
      </c>
      <c r="AL90" t="s">
        <v>52</v>
      </c>
      <c r="AM90" t="s">
        <v>53</v>
      </c>
      <c r="AN90">
        <v>75490</v>
      </c>
      <c r="AO90">
        <v>1.173027</v>
      </c>
      <c r="AP90">
        <v>1.348468</v>
      </c>
      <c r="AQ90">
        <v>0.17544099999999899</v>
      </c>
      <c r="AR90">
        <v>175.44099999999901</v>
      </c>
    </row>
    <row r="91" spans="1:44">
      <c r="A91">
        <v>34028</v>
      </c>
      <c r="B91" t="s">
        <v>16</v>
      </c>
      <c r="C91" t="s">
        <v>15</v>
      </c>
      <c r="D91">
        <v>75490</v>
      </c>
      <c r="E91">
        <v>2.04</v>
      </c>
      <c r="F91">
        <v>2.1924679999999999</v>
      </c>
      <c r="G91">
        <v>0.15246799999999899</v>
      </c>
      <c r="H91">
        <v>152.46799999999899</v>
      </c>
      <c r="M91">
        <v>59289</v>
      </c>
      <c r="N91" t="s">
        <v>48</v>
      </c>
      <c r="O91" t="s">
        <v>49</v>
      </c>
      <c r="P91">
        <v>75490</v>
      </c>
      <c r="Q91">
        <v>2.7</v>
      </c>
      <c r="R91">
        <v>2.856468</v>
      </c>
      <c r="S91">
        <v>0.156467999999999</v>
      </c>
      <c r="T91">
        <v>156.46799999999899</v>
      </c>
      <c r="Y91">
        <v>33856</v>
      </c>
      <c r="Z91" t="s">
        <v>50</v>
      </c>
      <c r="AA91" t="s">
        <v>51</v>
      </c>
      <c r="AB91">
        <v>75490</v>
      </c>
      <c r="AC91">
        <v>1.139999</v>
      </c>
      <c r="AD91">
        <v>1.2804679999999999</v>
      </c>
      <c r="AE91">
        <v>0.14046899999999901</v>
      </c>
      <c r="AF91">
        <v>140.468999999999</v>
      </c>
      <c r="AK91">
        <v>40758</v>
      </c>
      <c r="AL91" t="s">
        <v>52</v>
      </c>
      <c r="AM91" t="s">
        <v>53</v>
      </c>
      <c r="AN91">
        <v>75490</v>
      </c>
      <c r="AO91">
        <v>1.34</v>
      </c>
      <c r="AP91">
        <v>1.4804679999999999</v>
      </c>
      <c r="AQ91">
        <v>0.14046800000000001</v>
      </c>
      <c r="AR91">
        <v>140.46799999999999</v>
      </c>
    </row>
    <row r="92" spans="1:44">
      <c r="A92">
        <v>34029</v>
      </c>
      <c r="B92" t="s">
        <v>16</v>
      </c>
      <c r="C92" t="s">
        <v>15</v>
      </c>
      <c r="D92">
        <v>75490</v>
      </c>
      <c r="E92">
        <v>2.1800000000000002</v>
      </c>
      <c r="F92">
        <v>2.320468</v>
      </c>
      <c r="G92">
        <v>0.14046799999999901</v>
      </c>
      <c r="H92">
        <v>140.46799999999899</v>
      </c>
      <c r="M92">
        <v>59290</v>
      </c>
      <c r="N92" t="s">
        <v>48</v>
      </c>
      <c r="O92" t="s">
        <v>49</v>
      </c>
      <c r="P92">
        <v>75490</v>
      </c>
      <c r="Q92">
        <v>2.9599989999999998</v>
      </c>
      <c r="R92">
        <v>3.1485180000000001</v>
      </c>
      <c r="S92">
        <v>0.18851899999999999</v>
      </c>
      <c r="T92">
        <v>188.51900000000001</v>
      </c>
      <c r="Y92">
        <v>33857</v>
      </c>
      <c r="Z92" t="s">
        <v>50</v>
      </c>
      <c r="AA92" t="s">
        <v>51</v>
      </c>
      <c r="AB92">
        <v>75490</v>
      </c>
      <c r="AC92">
        <v>1.29</v>
      </c>
      <c r="AD92">
        <v>1.4284680000000001</v>
      </c>
      <c r="AE92">
        <v>0.13846800000000001</v>
      </c>
      <c r="AF92">
        <v>138.46799999999999</v>
      </c>
      <c r="AK92">
        <v>40759</v>
      </c>
      <c r="AL92" t="s">
        <v>52</v>
      </c>
      <c r="AM92" t="s">
        <v>53</v>
      </c>
      <c r="AN92">
        <v>75490</v>
      </c>
      <c r="AO92">
        <v>1.56</v>
      </c>
      <c r="AP92">
        <v>1.716518</v>
      </c>
      <c r="AQ92">
        <v>0.15651799999999899</v>
      </c>
      <c r="AR92">
        <v>156.51799999999901</v>
      </c>
    </row>
    <row r="93" spans="1:44">
      <c r="A93">
        <v>34030</v>
      </c>
      <c r="B93" t="s">
        <v>16</v>
      </c>
      <c r="C93" t="s">
        <v>15</v>
      </c>
      <c r="D93">
        <v>75490</v>
      </c>
      <c r="E93">
        <v>2.29</v>
      </c>
      <c r="F93">
        <v>2.5044680000000001</v>
      </c>
      <c r="G93">
        <v>0.21446799999999999</v>
      </c>
      <c r="H93">
        <v>214.46799999999999</v>
      </c>
      <c r="M93">
        <v>59291</v>
      </c>
      <c r="N93" t="s">
        <v>48</v>
      </c>
      <c r="O93" t="s">
        <v>49</v>
      </c>
      <c r="P93">
        <v>75490</v>
      </c>
      <c r="Q93">
        <v>3.0299990000000001</v>
      </c>
      <c r="R93">
        <v>3.2005180000000002</v>
      </c>
      <c r="S93">
        <v>0.170519</v>
      </c>
      <c r="T93">
        <v>170.51900000000001</v>
      </c>
      <c r="Y93">
        <v>33858</v>
      </c>
      <c r="Z93" t="s">
        <v>50</v>
      </c>
      <c r="AA93" t="s">
        <v>51</v>
      </c>
      <c r="AB93">
        <v>75490</v>
      </c>
      <c r="AC93">
        <v>1.419999</v>
      </c>
      <c r="AD93">
        <v>1.5805180000000001</v>
      </c>
      <c r="AE93">
        <v>0.160519</v>
      </c>
      <c r="AF93">
        <v>160.51900000000001</v>
      </c>
      <c r="AK93">
        <v>40760</v>
      </c>
      <c r="AL93" t="s">
        <v>52</v>
      </c>
      <c r="AM93" t="s">
        <v>53</v>
      </c>
      <c r="AN93">
        <v>75490</v>
      </c>
      <c r="AO93">
        <v>1.603591</v>
      </c>
      <c r="AP93">
        <v>1.7564679999999999</v>
      </c>
      <c r="AQ93">
        <v>0.15287699999999901</v>
      </c>
      <c r="AR93">
        <v>152.87699999999899</v>
      </c>
    </row>
    <row r="94" spans="1:44">
      <c r="A94">
        <v>34031</v>
      </c>
      <c r="B94" t="s">
        <v>16</v>
      </c>
      <c r="C94" t="s">
        <v>15</v>
      </c>
      <c r="D94">
        <v>75490</v>
      </c>
      <c r="E94">
        <v>2.33227899999999</v>
      </c>
      <c r="F94">
        <v>2.58846799999999</v>
      </c>
      <c r="G94">
        <v>0.256189</v>
      </c>
      <c r="H94">
        <v>256.18900000000002</v>
      </c>
      <c r="M94">
        <v>59292</v>
      </c>
      <c r="N94" t="s">
        <v>48</v>
      </c>
      <c r="O94" t="s">
        <v>49</v>
      </c>
      <c r="P94">
        <v>75490</v>
      </c>
      <c r="Q94">
        <v>3.05158</v>
      </c>
      <c r="R94">
        <v>3.2725179999999998</v>
      </c>
      <c r="S94">
        <v>0.220937999999999</v>
      </c>
      <c r="T94">
        <v>220.93799999999899</v>
      </c>
      <c r="Y94">
        <v>33859</v>
      </c>
      <c r="Z94" t="s">
        <v>50</v>
      </c>
      <c r="AA94" t="s">
        <v>51</v>
      </c>
      <c r="AB94">
        <v>75490</v>
      </c>
      <c r="AC94">
        <v>1.4787790000000001</v>
      </c>
      <c r="AD94">
        <v>1.620468</v>
      </c>
      <c r="AE94">
        <v>0.14168899999999901</v>
      </c>
      <c r="AF94">
        <v>141.688999999999</v>
      </c>
      <c r="AK94">
        <v>40761</v>
      </c>
      <c r="AL94" t="s">
        <v>52</v>
      </c>
      <c r="AM94" t="s">
        <v>53</v>
      </c>
      <c r="AN94">
        <v>75490</v>
      </c>
      <c r="AO94">
        <v>2.0899990000000002</v>
      </c>
      <c r="AP94">
        <v>2.2284679999999999</v>
      </c>
      <c r="AQ94">
        <v>0.13846899999999901</v>
      </c>
      <c r="AR94">
        <v>138.468999999999</v>
      </c>
    </row>
    <row r="95" spans="1:44">
      <c r="A95">
        <v>34032</v>
      </c>
      <c r="B95" t="s">
        <v>16</v>
      </c>
      <c r="C95" t="s">
        <v>15</v>
      </c>
      <c r="D95">
        <v>75490</v>
      </c>
      <c r="E95">
        <v>2.3499289999999999</v>
      </c>
      <c r="F95">
        <v>2.6364679999999998</v>
      </c>
      <c r="G95">
        <v>0.28653899999999899</v>
      </c>
      <c r="H95">
        <v>286.53899999999902</v>
      </c>
      <c r="M95">
        <v>59293</v>
      </c>
      <c r="N95" t="s">
        <v>48</v>
      </c>
      <c r="O95" t="s">
        <v>49</v>
      </c>
      <c r="P95">
        <v>75490</v>
      </c>
      <c r="Q95">
        <v>3.148692</v>
      </c>
      <c r="R95">
        <v>3.312468</v>
      </c>
      <c r="S95">
        <v>0.16377599999999901</v>
      </c>
      <c r="T95">
        <v>163.77599999999899</v>
      </c>
      <c r="Y95">
        <v>33860</v>
      </c>
      <c r="Z95" t="s">
        <v>50</v>
      </c>
      <c r="AA95" t="s">
        <v>51</v>
      </c>
      <c r="AB95">
        <v>75490</v>
      </c>
      <c r="AC95">
        <v>1.62</v>
      </c>
      <c r="AD95">
        <v>1.776518</v>
      </c>
      <c r="AE95">
        <v>0.15651799999999899</v>
      </c>
      <c r="AF95">
        <v>156.51799999999901</v>
      </c>
      <c r="AK95">
        <v>40762</v>
      </c>
      <c r="AL95" t="s">
        <v>52</v>
      </c>
      <c r="AM95" t="s">
        <v>53</v>
      </c>
      <c r="AN95">
        <v>75490</v>
      </c>
      <c r="AO95">
        <v>2.4199989999999998</v>
      </c>
      <c r="AP95">
        <v>2.5604680000000002</v>
      </c>
      <c r="AQ95">
        <v>0.14046900000000001</v>
      </c>
      <c r="AR95">
        <v>140.46899999999999</v>
      </c>
    </row>
    <row r="96" spans="1:44">
      <c r="A96">
        <v>34033</v>
      </c>
      <c r="B96" t="s">
        <v>16</v>
      </c>
      <c r="C96" t="s">
        <v>15</v>
      </c>
      <c r="D96">
        <v>75490</v>
      </c>
      <c r="E96">
        <v>2.3613430000000002</v>
      </c>
      <c r="F96">
        <v>2.67651799999999</v>
      </c>
      <c r="G96">
        <v>0.31517499999999898</v>
      </c>
      <c r="H96">
        <v>315.17499999999899</v>
      </c>
      <c r="M96">
        <v>59279</v>
      </c>
      <c r="N96" t="s">
        <v>48</v>
      </c>
      <c r="O96" t="s">
        <v>49</v>
      </c>
      <c r="P96">
        <v>75490</v>
      </c>
      <c r="Q96">
        <v>1.26</v>
      </c>
      <c r="R96">
        <v>1.4084680000000001</v>
      </c>
      <c r="S96">
        <v>0.14846799999999999</v>
      </c>
      <c r="T96">
        <v>148.46799999999999</v>
      </c>
      <c r="Y96">
        <v>33861</v>
      </c>
      <c r="Z96" t="s">
        <v>50</v>
      </c>
      <c r="AA96" t="s">
        <v>51</v>
      </c>
      <c r="AB96">
        <v>75490</v>
      </c>
      <c r="AC96">
        <v>1.663591</v>
      </c>
      <c r="AD96">
        <v>1.816468</v>
      </c>
      <c r="AE96">
        <v>0.15287699999999901</v>
      </c>
      <c r="AF96">
        <v>152.87699999999899</v>
      </c>
      <c r="AK96">
        <v>40763</v>
      </c>
      <c r="AL96" t="s">
        <v>52</v>
      </c>
      <c r="AM96" t="s">
        <v>53</v>
      </c>
      <c r="AN96">
        <v>75490</v>
      </c>
      <c r="AO96">
        <v>2.62999899999999</v>
      </c>
      <c r="AP96">
        <v>2.7844679999999999</v>
      </c>
      <c r="AQ96">
        <v>0.154469</v>
      </c>
      <c r="AR96">
        <v>154.46899999999999</v>
      </c>
    </row>
    <row r="97" spans="1:44">
      <c r="A97">
        <v>34034</v>
      </c>
      <c r="B97" t="s">
        <v>16</v>
      </c>
      <c r="C97" t="s">
        <v>15</v>
      </c>
      <c r="D97">
        <v>75490</v>
      </c>
      <c r="E97">
        <v>2.4906709999999999</v>
      </c>
      <c r="F97">
        <v>2.7164679999999999</v>
      </c>
      <c r="G97">
        <v>0.225797</v>
      </c>
      <c r="H97">
        <v>225.797</v>
      </c>
      <c r="M97">
        <v>59280</v>
      </c>
      <c r="N97" t="s">
        <v>48</v>
      </c>
      <c r="O97" t="s">
        <v>49</v>
      </c>
      <c r="P97">
        <v>75490</v>
      </c>
      <c r="Q97">
        <v>1.81</v>
      </c>
      <c r="R97">
        <v>1.9924679999999999</v>
      </c>
      <c r="S97">
        <v>0.18246799999999999</v>
      </c>
      <c r="T97">
        <v>182.46799999999999</v>
      </c>
      <c r="Y97">
        <v>33862</v>
      </c>
      <c r="Z97" t="s">
        <v>50</v>
      </c>
      <c r="AA97" t="s">
        <v>51</v>
      </c>
      <c r="AB97">
        <v>75490</v>
      </c>
      <c r="AC97">
        <v>1.959999</v>
      </c>
      <c r="AD97">
        <v>2.1205180000000001</v>
      </c>
      <c r="AE97">
        <v>0.160519</v>
      </c>
      <c r="AF97">
        <v>160.51900000000001</v>
      </c>
      <c r="AK97">
        <v>40764</v>
      </c>
      <c r="AL97" t="s">
        <v>52</v>
      </c>
      <c r="AM97" t="s">
        <v>53</v>
      </c>
      <c r="AN97">
        <v>75490</v>
      </c>
      <c r="AO97">
        <v>2.71999999999999</v>
      </c>
      <c r="AP97">
        <v>2.860468</v>
      </c>
      <c r="AQ97">
        <v>0.14046800000000001</v>
      </c>
      <c r="AR97">
        <v>140.46799999999999</v>
      </c>
    </row>
    <row r="98" spans="1:44">
      <c r="A98">
        <v>34035</v>
      </c>
      <c r="B98" t="s">
        <v>16</v>
      </c>
      <c r="C98" t="s">
        <v>15</v>
      </c>
      <c r="D98">
        <v>75490</v>
      </c>
      <c r="E98">
        <v>2.5011109999999999</v>
      </c>
      <c r="F98">
        <v>2.7364679999999999</v>
      </c>
      <c r="G98">
        <v>0.23535700000000001</v>
      </c>
      <c r="H98">
        <v>235.357</v>
      </c>
      <c r="M98">
        <v>59281</v>
      </c>
      <c r="N98" t="s">
        <v>48</v>
      </c>
      <c r="O98" t="s">
        <v>49</v>
      </c>
      <c r="P98">
        <v>75490</v>
      </c>
      <c r="Q98">
        <v>1.899999</v>
      </c>
      <c r="R98">
        <v>2.0444680000000002</v>
      </c>
      <c r="S98">
        <v>0.14446899999999999</v>
      </c>
      <c r="T98">
        <v>144.46899999999999</v>
      </c>
      <c r="Y98">
        <v>33863</v>
      </c>
      <c r="Z98" t="s">
        <v>50</v>
      </c>
      <c r="AA98" t="s">
        <v>51</v>
      </c>
      <c r="AB98">
        <v>75490</v>
      </c>
      <c r="AC98">
        <v>2.0187789999999999</v>
      </c>
      <c r="AD98">
        <v>2.1604679999999998</v>
      </c>
      <c r="AE98">
        <v>0.14168899999999901</v>
      </c>
      <c r="AF98">
        <v>141.688999999999</v>
      </c>
      <c r="AK98">
        <v>40765</v>
      </c>
      <c r="AL98" t="s">
        <v>52</v>
      </c>
      <c r="AM98" t="s">
        <v>53</v>
      </c>
      <c r="AN98">
        <v>75490</v>
      </c>
      <c r="AO98">
        <v>2.87</v>
      </c>
      <c r="AP98">
        <v>3.028518</v>
      </c>
      <c r="AQ98">
        <v>0.15851799999999899</v>
      </c>
      <c r="AR98">
        <v>158.51799999999901</v>
      </c>
    </row>
    <row r="99" spans="1:44">
      <c r="A99">
        <v>34036</v>
      </c>
      <c r="B99" t="s">
        <v>16</v>
      </c>
      <c r="C99" t="s">
        <v>15</v>
      </c>
      <c r="D99">
        <v>75490</v>
      </c>
      <c r="E99">
        <v>2.7299989999999998</v>
      </c>
      <c r="F99">
        <v>2.884468</v>
      </c>
      <c r="G99">
        <v>0.154469</v>
      </c>
      <c r="H99">
        <v>154.46899999999999</v>
      </c>
      <c r="M99">
        <v>59282</v>
      </c>
      <c r="N99" t="s">
        <v>48</v>
      </c>
      <c r="O99" t="s">
        <v>49</v>
      </c>
      <c r="P99">
        <v>75490</v>
      </c>
      <c r="Q99">
        <v>2.31</v>
      </c>
      <c r="R99">
        <v>2.5004680000000001</v>
      </c>
      <c r="S99">
        <v>0.190468</v>
      </c>
      <c r="T99">
        <v>190.46799999999999</v>
      </c>
      <c r="Y99">
        <v>33864</v>
      </c>
      <c r="Z99" t="s">
        <v>50</v>
      </c>
      <c r="AA99" t="s">
        <v>51</v>
      </c>
      <c r="AB99">
        <v>75490</v>
      </c>
      <c r="AC99">
        <v>2.14</v>
      </c>
      <c r="AD99">
        <v>2.2804679999999999</v>
      </c>
      <c r="AE99">
        <v>0.14046799999999901</v>
      </c>
      <c r="AF99">
        <v>140.46799999999899</v>
      </c>
      <c r="AK99">
        <v>40766</v>
      </c>
      <c r="AL99" t="s">
        <v>52</v>
      </c>
      <c r="AM99" t="s">
        <v>53</v>
      </c>
      <c r="AN99">
        <v>75490</v>
      </c>
      <c r="AO99">
        <v>2.89436599999999</v>
      </c>
      <c r="AP99">
        <v>3.0684680000000002</v>
      </c>
      <c r="AQ99">
        <v>0.17410200000000001</v>
      </c>
      <c r="AR99">
        <v>174.102</v>
      </c>
    </row>
    <row r="100" spans="1:44">
      <c r="A100">
        <v>34028</v>
      </c>
      <c r="B100" t="s">
        <v>16</v>
      </c>
      <c r="C100" t="s">
        <v>15</v>
      </c>
      <c r="D100">
        <v>75490</v>
      </c>
      <c r="E100">
        <v>1.08</v>
      </c>
      <c r="F100">
        <v>1.2404679999999999</v>
      </c>
      <c r="G100">
        <v>0.160467999999999</v>
      </c>
      <c r="H100">
        <v>160.46799999999899</v>
      </c>
      <c r="M100">
        <v>59283</v>
      </c>
      <c r="N100" t="s">
        <v>48</v>
      </c>
      <c r="O100" t="s">
        <v>49</v>
      </c>
      <c r="P100">
        <v>75490</v>
      </c>
      <c r="Q100">
        <v>2.3999990000000002</v>
      </c>
      <c r="R100">
        <v>2.55248399999999</v>
      </c>
      <c r="S100">
        <v>0.15248499999999901</v>
      </c>
      <c r="T100">
        <v>152.48499999999899</v>
      </c>
      <c r="Y100">
        <v>33865</v>
      </c>
      <c r="Z100" t="s">
        <v>50</v>
      </c>
      <c r="AA100" t="s">
        <v>51</v>
      </c>
      <c r="AB100">
        <v>75490</v>
      </c>
      <c r="AC100">
        <v>2.5099990000000001</v>
      </c>
      <c r="AD100">
        <v>2.6484679999999998</v>
      </c>
      <c r="AE100">
        <v>0.13846900000000001</v>
      </c>
      <c r="AF100">
        <v>138.46899999999999</v>
      </c>
      <c r="AK100">
        <v>40767</v>
      </c>
      <c r="AL100" t="s">
        <v>52</v>
      </c>
      <c r="AM100" t="s">
        <v>53</v>
      </c>
      <c r="AN100">
        <v>75490</v>
      </c>
      <c r="AO100">
        <v>3.3999990000000002</v>
      </c>
      <c r="AP100">
        <v>3.54046799999999</v>
      </c>
      <c r="AQ100">
        <v>0.14046899999999901</v>
      </c>
      <c r="AR100">
        <v>140.468999999999</v>
      </c>
    </row>
    <row r="101" spans="1:44">
      <c r="A101">
        <v>34029</v>
      </c>
      <c r="B101" t="s">
        <v>16</v>
      </c>
      <c r="C101" t="s">
        <v>15</v>
      </c>
      <c r="D101">
        <v>75490</v>
      </c>
      <c r="E101">
        <v>1.8199999999999901</v>
      </c>
      <c r="F101">
        <v>1.9684680000000001</v>
      </c>
      <c r="G101">
        <v>0.14846799999999999</v>
      </c>
      <c r="H101">
        <v>148.46799999999999</v>
      </c>
      <c r="M101">
        <v>59284</v>
      </c>
      <c r="N101" t="s">
        <v>48</v>
      </c>
      <c r="O101" t="s">
        <v>49</v>
      </c>
      <c r="P101">
        <v>75490</v>
      </c>
      <c r="Q101">
        <v>2.52</v>
      </c>
      <c r="R101">
        <v>2.68451799999999</v>
      </c>
      <c r="S101">
        <v>0.164517999999999</v>
      </c>
      <c r="T101">
        <v>164.51799999999901</v>
      </c>
      <c r="Y101">
        <v>33866</v>
      </c>
      <c r="Z101" t="s">
        <v>50</v>
      </c>
      <c r="AA101" t="s">
        <v>51</v>
      </c>
      <c r="AB101">
        <v>75490</v>
      </c>
      <c r="AC101">
        <v>2.62999899999999</v>
      </c>
      <c r="AD101">
        <v>2.7684679999999999</v>
      </c>
      <c r="AE101">
        <v>0.13846900000000001</v>
      </c>
      <c r="AF101">
        <v>138.46899999999999</v>
      </c>
      <c r="AK101">
        <v>40755</v>
      </c>
      <c r="AL101" t="s">
        <v>52</v>
      </c>
      <c r="AM101" t="s">
        <v>53</v>
      </c>
      <c r="AN101">
        <v>75490</v>
      </c>
      <c r="AO101">
        <v>1.05</v>
      </c>
      <c r="AP101">
        <v>1.1884680000000001</v>
      </c>
      <c r="AQ101">
        <v>0.13846800000000001</v>
      </c>
      <c r="AR101">
        <v>138.46799999999999</v>
      </c>
    </row>
    <row r="102" spans="1:44">
      <c r="A102">
        <v>34030</v>
      </c>
      <c r="B102" t="s">
        <v>16</v>
      </c>
      <c r="C102" t="s">
        <v>15</v>
      </c>
      <c r="D102">
        <v>75490</v>
      </c>
      <c r="E102">
        <v>2.2200000000000002</v>
      </c>
      <c r="F102">
        <v>2.360468</v>
      </c>
      <c r="G102">
        <v>0.14046799999999901</v>
      </c>
      <c r="H102">
        <v>140.46799999999899</v>
      </c>
      <c r="M102">
        <v>59285</v>
      </c>
      <c r="N102" t="s">
        <v>48</v>
      </c>
      <c r="O102" t="s">
        <v>49</v>
      </c>
      <c r="P102">
        <v>75490</v>
      </c>
      <c r="Q102">
        <v>2.5428199999999999</v>
      </c>
      <c r="R102">
        <v>2.7804679999999999</v>
      </c>
      <c r="S102">
        <v>0.237648</v>
      </c>
      <c r="T102">
        <v>237.648</v>
      </c>
      <c r="Y102">
        <v>33867</v>
      </c>
      <c r="Z102" t="s">
        <v>50</v>
      </c>
      <c r="AA102" t="s">
        <v>51</v>
      </c>
      <c r="AB102">
        <v>75490</v>
      </c>
      <c r="AC102">
        <v>2.91</v>
      </c>
      <c r="AD102">
        <v>3.0484680000000002</v>
      </c>
      <c r="AE102">
        <v>0.13846800000000001</v>
      </c>
      <c r="AF102">
        <v>138.46799999999999</v>
      </c>
      <c r="AK102">
        <v>40756</v>
      </c>
      <c r="AL102" t="s">
        <v>52</v>
      </c>
      <c r="AM102" t="s">
        <v>53</v>
      </c>
      <c r="AN102">
        <v>75490</v>
      </c>
      <c r="AO102">
        <v>1.28</v>
      </c>
      <c r="AP102">
        <v>1.4204680000000001</v>
      </c>
      <c r="AQ102">
        <v>0.14046800000000001</v>
      </c>
      <c r="AR102">
        <v>140.46799999999999</v>
      </c>
    </row>
    <row r="103" spans="1:44">
      <c r="A103">
        <v>34031</v>
      </c>
      <c r="B103" t="s">
        <v>16</v>
      </c>
      <c r="C103" t="s">
        <v>15</v>
      </c>
      <c r="D103">
        <v>75490</v>
      </c>
      <c r="E103">
        <v>2.5299990000000001</v>
      </c>
      <c r="F103">
        <v>2.6804679999999999</v>
      </c>
      <c r="G103">
        <v>0.15046899999999899</v>
      </c>
      <c r="H103">
        <v>150.468999999999</v>
      </c>
      <c r="M103">
        <v>59286</v>
      </c>
      <c r="N103" t="s">
        <v>48</v>
      </c>
      <c r="O103" t="s">
        <v>49</v>
      </c>
      <c r="P103">
        <v>75490</v>
      </c>
      <c r="Q103">
        <v>2.6374789999999999</v>
      </c>
      <c r="R103">
        <v>2.848468</v>
      </c>
      <c r="S103">
        <v>0.21098900000000001</v>
      </c>
      <c r="T103">
        <v>210.989</v>
      </c>
      <c r="Y103">
        <v>33856</v>
      </c>
      <c r="Z103" t="s">
        <v>50</v>
      </c>
      <c r="AA103" t="s">
        <v>51</v>
      </c>
      <c r="AB103">
        <v>75490</v>
      </c>
      <c r="AC103">
        <v>1.209999</v>
      </c>
      <c r="AD103">
        <v>1.348468</v>
      </c>
      <c r="AE103">
        <v>0.13846899999999901</v>
      </c>
      <c r="AF103">
        <v>138.468999999999</v>
      </c>
      <c r="AK103">
        <v>40757</v>
      </c>
      <c r="AL103" t="s">
        <v>52</v>
      </c>
      <c r="AM103" t="s">
        <v>53</v>
      </c>
      <c r="AN103">
        <v>75490</v>
      </c>
      <c r="AO103">
        <v>1.53</v>
      </c>
      <c r="AP103">
        <v>1.6684679999999901</v>
      </c>
      <c r="AQ103">
        <v>0.13846799999999901</v>
      </c>
      <c r="AR103">
        <v>138.46799999999899</v>
      </c>
    </row>
    <row r="104" spans="1:44">
      <c r="A104">
        <v>34032</v>
      </c>
      <c r="B104" t="s">
        <v>16</v>
      </c>
      <c r="C104" t="s">
        <v>15</v>
      </c>
      <c r="D104">
        <v>75490</v>
      </c>
      <c r="E104">
        <v>2.7999990000000001</v>
      </c>
      <c r="F104">
        <v>2.9404680000000001</v>
      </c>
      <c r="G104">
        <v>0.14046899999999901</v>
      </c>
      <c r="H104">
        <v>140.468999999999</v>
      </c>
      <c r="M104">
        <v>59287</v>
      </c>
      <c r="N104" t="s">
        <v>48</v>
      </c>
      <c r="O104" t="s">
        <v>49</v>
      </c>
      <c r="P104">
        <v>75490</v>
      </c>
      <c r="Q104">
        <v>2.64</v>
      </c>
      <c r="R104">
        <v>2.872468</v>
      </c>
      <c r="S104">
        <v>0.23246799999999901</v>
      </c>
      <c r="T104">
        <v>232.46799999999899</v>
      </c>
      <c r="Y104">
        <v>33857</v>
      </c>
      <c r="Z104" t="s">
        <v>50</v>
      </c>
      <c r="AA104" t="s">
        <v>51</v>
      </c>
      <c r="AB104">
        <v>75490</v>
      </c>
      <c r="AC104">
        <v>1.55</v>
      </c>
      <c r="AD104">
        <v>1.708518</v>
      </c>
      <c r="AE104">
        <v>0.15851799999999899</v>
      </c>
      <c r="AF104">
        <v>158.51799999999901</v>
      </c>
      <c r="AK104">
        <v>40758</v>
      </c>
      <c r="AL104" t="s">
        <v>52</v>
      </c>
      <c r="AM104" t="s">
        <v>53</v>
      </c>
      <c r="AN104">
        <v>75490</v>
      </c>
      <c r="AO104">
        <v>1.679999</v>
      </c>
      <c r="AP104">
        <v>1.820468</v>
      </c>
      <c r="AQ104">
        <v>0.14046899999999901</v>
      </c>
      <c r="AR104">
        <v>140.468999999999</v>
      </c>
    </row>
    <row r="105" spans="1:44">
      <c r="A105">
        <v>34033</v>
      </c>
      <c r="B105" t="s">
        <v>16</v>
      </c>
      <c r="C105" t="s">
        <v>15</v>
      </c>
      <c r="D105">
        <v>75490</v>
      </c>
      <c r="E105">
        <v>3.0499990000000001</v>
      </c>
      <c r="F105">
        <v>3.1924679999999999</v>
      </c>
      <c r="G105">
        <v>0.14246899999999901</v>
      </c>
      <c r="H105">
        <v>142.468999999999</v>
      </c>
      <c r="M105">
        <v>59288</v>
      </c>
      <c r="N105" t="s">
        <v>48</v>
      </c>
      <c r="O105" t="s">
        <v>49</v>
      </c>
      <c r="P105">
        <v>75490</v>
      </c>
      <c r="Q105">
        <v>2.85</v>
      </c>
      <c r="R105">
        <v>3.0044680000000001</v>
      </c>
      <c r="S105">
        <v>0.15446799999999999</v>
      </c>
      <c r="T105">
        <v>154.46799999999999</v>
      </c>
      <c r="Y105">
        <v>33858</v>
      </c>
      <c r="Z105" t="s">
        <v>50</v>
      </c>
      <c r="AA105" t="s">
        <v>51</v>
      </c>
      <c r="AB105">
        <v>75490</v>
      </c>
      <c r="AC105">
        <v>1.593591</v>
      </c>
      <c r="AD105">
        <v>1.7484679999999999</v>
      </c>
      <c r="AE105">
        <v>0.15487699999999899</v>
      </c>
      <c r="AF105">
        <v>154.87699999999899</v>
      </c>
      <c r="AK105">
        <v>40759</v>
      </c>
      <c r="AL105" t="s">
        <v>52</v>
      </c>
      <c r="AM105" t="s">
        <v>53</v>
      </c>
      <c r="AN105">
        <v>75490</v>
      </c>
      <c r="AO105">
        <v>1.879999</v>
      </c>
      <c r="AP105">
        <v>2.0204680000000002</v>
      </c>
      <c r="AQ105">
        <v>0.14046900000000001</v>
      </c>
      <c r="AR105">
        <v>140.46899999999999</v>
      </c>
    </row>
    <row r="106" spans="1:44">
      <c r="A106">
        <v>34034</v>
      </c>
      <c r="B106" t="s">
        <v>16</v>
      </c>
      <c r="C106" t="s">
        <v>15</v>
      </c>
      <c r="D106">
        <v>75490</v>
      </c>
      <c r="E106">
        <v>3.3199990000000001</v>
      </c>
      <c r="F106">
        <v>3.4604680000000001</v>
      </c>
      <c r="G106">
        <v>0.14046899999999901</v>
      </c>
      <c r="H106">
        <v>140.468999999999</v>
      </c>
      <c r="M106">
        <v>59289</v>
      </c>
      <c r="N106" t="s">
        <v>48</v>
      </c>
      <c r="O106" t="s">
        <v>49</v>
      </c>
      <c r="P106">
        <v>75490</v>
      </c>
      <c r="Q106">
        <v>3.25</v>
      </c>
      <c r="R106">
        <v>3.452518</v>
      </c>
      <c r="S106">
        <v>0.202517999999999</v>
      </c>
      <c r="T106">
        <v>202.51799999999901</v>
      </c>
      <c r="Y106">
        <v>33859</v>
      </c>
      <c r="Z106" t="s">
        <v>50</v>
      </c>
      <c r="AA106" t="s">
        <v>51</v>
      </c>
      <c r="AB106">
        <v>75490</v>
      </c>
      <c r="AC106">
        <v>1.8</v>
      </c>
      <c r="AD106">
        <v>1.9404680000000001</v>
      </c>
      <c r="AE106">
        <v>0.14046800000000001</v>
      </c>
      <c r="AF106">
        <v>140.46799999999999</v>
      </c>
      <c r="AK106">
        <v>40760</v>
      </c>
      <c r="AL106" t="s">
        <v>52</v>
      </c>
      <c r="AM106" t="s">
        <v>53</v>
      </c>
      <c r="AN106">
        <v>75490</v>
      </c>
      <c r="AO106">
        <v>2.08</v>
      </c>
      <c r="AP106">
        <v>2.2204679999999999</v>
      </c>
      <c r="AQ106">
        <v>0.14046799999999901</v>
      </c>
      <c r="AR106">
        <v>140.46799999999899</v>
      </c>
    </row>
    <row r="107" spans="1:44">
      <c r="A107">
        <v>34035</v>
      </c>
      <c r="B107" t="s">
        <v>16</v>
      </c>
      <c r="C107" t="s">
        <v>15</v>
      </c>
      <c r="D107">
        <v>75490</v>
      </c>
      <c r="E107">
        <v>3.52</v>
      </c>
      <c r="F107">
        <v>3.6604679999999998</v>
      </c>
      <c r="G107">
        <v>0.14046799999999901</v>
      </c>
      <c r="H107">
        <v>140.46799999999899</v>
      </c>
      <c r="M107">
        <v>59279</v>
      </c>
      <c r="N107" t="s">
        <v>48</v>
      </c>
      <c r="O107" t="s">
        <v>49</v>
      </c>
      <c r="P107">
        <v>75490</v>
      </c>
      <c r="Q107">
        <v>1.05</v>
      </c>
      <c r="R107">
        <v>1.2004680000000001</v>
      </c>
      <c r="S107">
        <v>0.15046799999999999</v>
      </c>
      <c r="T107">
        <v>150.46799999999999</v>
      </c>
      <c r="Y107">
        <v>33860</v>
      </c>
      <c r="Z107" t="s">
        <v>50</v>
      </c>
      <c r="AA107" t="s">
        <v>51</v>
      </c>
      <c r="AB107">
        <v>75490</v>
      </c>
      <c r="AC107">
        <v>1.919999</v>
      </c>
      <c r="AD107">
        <v>2.0604680000000002</v>
      </c>
      <c r="AE107">
        <v>0.14046900000000001</v>
      </c>
      <c r="AF107">
        <v>140.46899999999999</v>
      </c>
      <c r="AK107">
        <v>40761</v>
      </c>
      <c r="AL107" t="s">
        <v>52</v>
      </c>
      <c r="AM107" t="s">
        <v>53</v>
      </c>
      <c r="AN107">
        <v>75490</v>
      </c>
      <c r="AO107">
        <v>2.1800000000000002</v>
      </c>
      <c r="AP107">
        <v>2.320468</v>
      </c>
      <c r="AQ107">
        <v>0.14046799999999901</v>
      </c>
      <c r="AR107">
        <v>140.46799999999899</v>
      </c>
    </row>
    <row r="108" spans="1:44">
      <c r="M108">
        <v>59280</v>
      </c>
      <c r="N108" t="s">
        <v>48</v>
      </c>
      <c r="O108" t="s">
        <v>49</v>
      </c>
      <c r="P108">
        <v>75490</v>
      </c>
      <c r="Q108">
        <v>2.1299990000000002</v>
      </c>
      <c r="R108">
        <v>2.2684679999999999</v>
      </c>
      <c r="S108">
        <v>0.13846899999999901</v>
      </c>
      <c r="T108">
        <v>138.468999999999</v>
      </c>
      <c r="Y108">
        <v>33861</v>
      </c>
      <c r="Z108" t="s">
        <v>50</v>
      </c>
      <c r="AA108" t="s">
        <v>51</v>
      </c>
      <c r="AB108">
        <v>75490</v>
      </c>
      <c r="AC108">
        <v>2.8199990000000001</v>
      </c>
      <c r="AD108">
        <v>2.9604680000000001</v>
      </c>
      <c r="AE108">
        <v>0.14046899999999901</v>
      </c>
      <c r="AF108">
        <v>140.468999999999</v>
      </c>
      <c r="AK108">
        <v>40762</v>
      </c>
      <c r="AL108" t="s">
        <v>52</v>
      </c>
      <c r="AM108" t="s">
        <v>53</v>
      </c>
      <c r="AN108">
        <v>75490</v>
      </c>
      <c r="AO108">
        <v>2.5699990000000001</v>
      </c>
      <c r="AP108">
        <v>2.7084679999999999</v>
      </c>
      <c r="AQ108">
        <v>0.13846899999999901</v>
      </c>
      <c r="AR108">
        <v>138.468999999999</v>
      </c>
    </row>
    <row r="109" spans="1:44">
      <c r="M109">
        <v>59281</v>
      </c>
      <c r="N109" t="s">
        <v>48</v>
      </c>
      <c r="O109" t="s">
        <v>49</v>
      </c>
      <c r="P109">
        <v>75490</v>
      </c>
      <c r="Q109">
        <v>2.2299989999999998</v>
      </c>
      <c r="R109">
        <v>2.424518</v>
      </c>
      <c r="S109">
        <v>0.194519</v>
      </c>
      <c r="T109">
        <v>194.51900000000001</v>
      </c>
      <c r="Y109">
        <v>33856</v>
      </c>
      <c r="Z109" t="s">
        <v>50</v>
      </c>
      <c r="AA109" t="s">
        <v>51</v>
      </c>
      <c r="AB109">
        <v>75490</v>
      </c>
      <c r="AC109">
        <v>1.27</v>
      </c>
      <c r="AD109">
        <v>1.4084680000000001</v>
      </c>
      <c r="AE109">
        <v>0.13846800000000001</v>
      </c>
      <c r="AF109">
        <v>138.46799999999999</v>
      </c>
      <c r="AK109">
        <v>40763</v>
      </c>
      <c r="AL109" t="s">
        <v>52</v>
      </c>
      <c r="AM109" t="s">
        <v>53</v>
      </c>
      <c r="AN109">
        <v>75490</v>
      </c>
      <c r="AO109">
        <v>2.7599990000000001</v>
      </c>
      <c r="AP109">
        <v>2.928518</v>
      </c>
      <c r="AQ109">
        <v>0.168518999999999</v>
      </c>
      <c r="AR109">
        <v>168.51899999999901</v>
      </c>
    </row>
    <row r="110" spans="1:44">
      <c r="M110">
        <v>59282</v>
      </c>
      <c r="N110" t="s">
        <v>48</v>
      </c>
      <c r="O110" t="s">
        <v>49</v>
      </c>
      <c r="P110">
        <v>75490</v>
      </c>
      <c r="Q110">
        <v>2.28979</v>
      </c>
      <c r="R110">
        <v>2.4644680000000001</v>
      </c>
      <c r="S110">
        <v>0.174678</v>
      </c>
      <c r="T110">
        <v>174.678</v>
      </c>
      <c r="Y110">
        <v>33857</v>
      </c>
      <c r="Z110" t="s">
        <v>50</v>
      </c>
      <c r="AA110" t="s">
        <v>51</v>
      </c>
      <c r="AB110">
        <v>75490</v>
      </c>
      <c r="AC110">
        <v>1.4899990000000001</v>
      </c>
      <c r="AD110">
        <v>1.628468</v>
      </c>
      <c r="AE110">
        <v>0.13846899999999901</v>
      </c>
      <c r="AF110">
        <v>138.468999999999</v>
      </c>
      <c r="AK110">
        <v>40764</v>
      </c>
      <c r="AL110" t="s">
        <v>52</v>
      </c>
      <c r="AM110" t="s">
        <v>53</v>
      </c>
      <c r="AN110">
        <v>75490</v>
      </c>
      <c r="AO110">
        <v>2.83</v>
      </c>
      <c r="AP110">
        <v>2.9684680000000001</v>
      </c>
      <c r="AQ110">
        <v>0.13846800000000001</v>
      </c>
      <c r="AR110">
        <v>138.46799999999999</v>
      </c>
    </row>
    <row r="111" spans="1:44">
      <c r="M111">
        <v>59283</v>
      </c>
      <c r="N111" t="s">
        <v>48</v>
      </c>
      <c r="O111" t="s">
        <v>49</v>
      </c>
      <c r="P111">
        <v>75490</v>
      </c>
      <c r="Q111">
        <v>2.5699990000000001</v>
      </c>
      <c r="R111">
        <v>2.7124679999999999</v>
      </c>
      <c r="S111">
        <v>0.14246899999999901</v>
      </c>
      <c r="T111">
        <v>142.468999999999</v>
      </c>
      <c r="Y111">
        <v>33858</v>
      </c>
      <c r="Z111" t="s">
        <v>50</v>
      </c>
      <c r="AA111" t="s">
        <v>51</v>
      </c>
      <c r="AB111">
        <v>75490</v>
      </c>
      <c r="AC111">
        <v>2.37999899999999</v>
      </c>
      <c r="AD111">
        <v>2.5204680000000002</v>
      </c>
      <c r="AE111">
        <v>0.14046900000000001</v>
      </c>
      <c r="AF111">
        <v>140.46899999999999</v>
      </c>
      <c r="AK111">
        <v>40765</v>
      </c>
      <c r="AL111" t="s">
        <v>52</v>
      </c>
      <c r="AM111" t="s">
        <v>53</v>
      </c>
      <c r="AN111">
        <v>75490</v>
      </c>
      <c r="AO111">
        <v>3.0099990000000001</v>
      </c>
      <c r="AP111">
        <v>3.1484679999999998</v>
      </c>
      <c r="AQ111">
        <v>0.13846899999999901</v>
      </c>
      <c r="AR111">
        <v>138.468999999999</v>
      </c>
    </row>
    <row r="112" spans="1:44">
      <c r="M112">
        <v>59284</v>
      </c>
      <c r="N112" t="s">
        <v>48</v>
      </c>
      <c r="O112" t="s">
        <v>49</v>
      </c>
      <c r="P112">
        <v>75490</v>
      </c>
      <c r="Q112">
        <v>2.8999990000000002</v>
      </c>
      <c r="R112">
        <v>3.0404680000000002</v>
      </c>
      <c r="S112">
        <v>0.14046899999999901</v>
      </c>
      <c r="T112">
        <v>140.468999999999</v>
      </c>
      <c r="Y112">
        <v>33859</v>
      </c>
      <c r="Z112" t="s">
        <v>50</v>
      </c>
      <c r="AA112" t="s">
        <v>51</v>
      </c>
      <c r="AB112">
        <v>75490</v>
      </c>
      <c r="AC112">
        <v>3.0499990000000001</v>
      </c>
      <c r="AD112">
        <v>3.1884679999999999</v>
      </c>
      <c r="AE112">
        <v>0.13846899999999901</v>
      </c>
      <c r="AF112">
        <v>138.468999999999</v>
      </c>
      <c r="AK112">
        <v>40766</v>
      </c>
      <c r="AL112" t="s">
        <v>52</v>
      </c>
      <c r="AM112" t="s">
        <v>53</v>
      </c>
      <c r="AN112">
        <v>75490</v>
      </c>
      <c r="AO112">
        <v>3.43</v>
      </c>
      <c r="AP112">
        <v>3.5684680000000002</v>
      </c>
      <c r="AQ112">
        <v>0.13846800000000001</v>
      </c>
      <c r="AR112">
        <v>138.46799999999999</v>
      </c>
    </row>
    <row r="113" spans="13:32">
      <c r="M113">
        <v>59279</v>
      </c>
      <c r="N113" t="s">
        <v>48</v>
      </c>
      <c r="O113" t="s">
        <v>49</v>
      </c>
      <c r="P113">
        <v>75490</v>
      </c>
      <c r="Q113">
        <v>1.429999</v>
      </c>
      <c r="R113">
        <v>1.572468</v>
      </c>
      <c r="S113">
        <v>0.14246899999999901</v>
      </c>
      <c r="T113">
        <v>142.468999999999</v>
      </c>
      <c r="Y113">
        <v>33860</v>
      </c>
      <c r="Z113" t="s">
        <v>50</v>
      </c>
      <c r="AA113" t="s">
        <v>51</v>
      </c>
      <c r="AB113">
        <v>75490</v>
      </c>
      <c r="AC113">
        <v>3.41</v>
      </c>
      <c r="AD113">
        <v>3.54846799999999</v>
      </c>
      <c r="AE113">
        <v>0.13846799999999901</v>
      </c>
      <c r="AF113">
        <v>138.46799999999899</v>
      </c>
    </row>
    <row r="114" spans="13:32">
      <c r="M114">
        <v>59280</v>
      </c>
      <c r="N114" t="s">
        <v>48</v>
      </c>
      <c r="O114" t="s">
        <v>49</v>
      </c>
      <c r="P114">
        <v>75490</v>
      </c>
      <c r="Q114">
        <v>1.54</v>
      </c>
      <c r="R114">
        <v>1.6884679999999901</v>
      </c>
      <c r="S114">
        <v>0.14846799999999899</v>
      </c>
      <c r="T114">
        <v>148.46799999999899</v>
      </c>
      <c r="Y114">
        <v>33861</v>
      </c>
      <c r="Z114" t="s">
        <v>50</v>
      </c>
      <c r="AA114" t="s">
        <v>51</v>
      </c>
      <c r="AB114">
        <v>75490</v>
      </c>
      <c r="AC114">
        <v>3.7599990000000001</v>
      </c>
      <c r="AD114">
        <v>3.900468</v>
      </c>
      <c r="AE114">
        <v>0.14046899999999901</v>
      </c>
      <c r="AF114">
        <v>140.468999999999</v>
      </c>
    </row>
    <row r="115" spans="13:32">
      <c r="M115">
        <v>59281</v>
      </c>
      <c r="N115" t="s">
        <v>48</v>
      </c>
      <c r="O115" t="s">
        <v>49</v>
      </c>
      <c r="P115">
        <v>75490</v>
      </c>
      <c r="Q115">
        <v>1.7399990000000001</v>
      </c>
      <c r="R115">
        <v>1.9165179999999999</v>
      </c>
      <c r="S115">
        <v>0.17651899999999901</v>
      </c>
      <c r="T115">
        <v>176.51899999999901</v>
      </c>
      <c r="Y115">
        <v>33856</v>
      </c>
      <c r="Z115" t="s">
        <v>50</v>
      </c>
      <c r="AA115" t="s">
        <v>51</v>
      </c>
      <c r="AB115">
        <v>75490</v>
      </c>
      <c r="AC115">
        <v>1.58</v>
      </c>
      <c r="AD115">
        <v>1.740518</v>
      </c>
      <c r="AE115">
        <v>0.16051799999999899</v>
      </c>
      <c r="AF115">
        <v>160.51799999999901</v>
      </c>
    </row>
    <row r="116" spans="13:32">
      <c r="M116">
        <v>59282</v>
      </c>
      <c r="N116" t="s">
        <v>48</v>
      </c>
      <c r="O116" t="s">
        <v>49</v>
      </c>
      <c r="P116">
        <v>75490</v>
      </c>
      <c r="Q116">
        <v>1.758839</v>
      </c>
      <c r="R116">
        <v>1.9564680000000001</v>
      </c>
      <c r="S116">
        <v>0.197629</v>
      </c>
      <c r="T116">
        <v>197.62899999999999</v>
      </c>
      <c r="Y116">
        <v>33857</v>
      </c>
      <c r="Z116" t="s">
        <v>50</v>
      </c>
      <c r="AA116" t="s">
        <v>51</v>
      </c>
      <c r="AB116">
        <v>75490</v>
      </c>
      <c r="AC116">
        <v>1.638779</v>
      </c>
      <c r="AD116">
        <v>1.7804679999999999</v>
      </c>
      <c r="AE116">
        <v>0.14168899999999901</v>
      </c>
      <c r="AF116">
        <v>141.688999999999</v>
      </c>
    </row>
    <row r="117" spans="13:32">
      <c r="M117">
        <v>59283</v>
      </c>
      <c r="N117" t="s">
        <v>48</v>
      </c>
      <c r="O117" t="s">
        <v>49</v>
      </c>
      <c r="P117">
        <v>75490</v>
      </c>
      <c r="Q117">
        <v>1.9899990000000001</v>
      </c>
      <c r="R117">
        <v>2.1925180000000002</v>
      </c>
      <c r="S117">
        <v>0.202519</v>
      </c>
      <c r="T117">
        <v>202.51900000000001</v>
      </c>
      <c r="Y117">
        <v>33858</v>
      </c>
      <c r="Z117" t="s">
        <v>50</v>
      </c>
      <c r="AA117" t="s">
        <v>51</v>
      </c>
      <c r="AB117">
        <v>75490</v>
      </c>
      <c r="AC117">
        <v>1.76</v>
      </c>
      <c r="AD117">
        <v>1.900468</v>
      </c>
      <c r="AE117">
        <v>0.14046800000000001</v>
      </c>
      <c r="AF117">
        <v>140.46799999999999</v>
      </c>
    </row>
    <row r="118" spans="13:32">
      <c r="M118">
        <v>59284</v>
      </c>
      <c r="N118" t="s">
        <v>48</v>
      </c>
      <c r="O118" t="s">
        <v>49</v>
      </c>
      <c r="P118">
        <v>75490</v>
      </c>
      <c r="Q118">
        <v>2.0466950000000002</v>
      </c>
      <c r="R118">
        <v>2.2324679999999999</v>
      </c>
      <c r="S118">
        <v>0.18577299999999899</v>
      </c>
      <c r="T118">
        <v>185.772999999999</v>
      </c>
      <c r="Y118">
        <v>33859</v>
      </c>
      <c r="Z118" t="s">
        <v>50</v>
      </c>
      <c r="AA118" t="s">
        <v>51</v>
      </c>
      <c r="AB118">
        <v>75490</v>
      </c>
      <c r="AC118">
        <v>2.14</v>
      </c>
      <c r="AD118">
        <v>2.2804679999999999</v>
      </c>
      <c r="AE118">
        <v>0.14046799999999901</v>
      </c>
      <c r="AF118">
        <v>140.46799999999899</v>
      </c>
    </row>
    <row r="119" spans="13:32">
      <c r="M119">
        <v>59285</v>
      </c>
      <c r="N119" t="s">
        <v>48</v>
      </c>
      <c r="O119" t="s">
        <v>49</v>
      </c>
      <c r="P119">
        <v>75490</v>
      </c>
      <c r="Q119">
        <v>2.0499990000000001</v>
      </c>
      <c r="R119">
        <v>2.2564679999999999</v>
      </c>
      <c r="S119">
        <v>0.20646899999999899</v>
      </c>
      <c r="T119">
        <v>206.468999999999</v>
      </c>
      <c r="Y119">
        <v>33860</v>
      </c>
      <c r="Z119" t="s">
        <v>50</v>
      </c>
      <c r="AA119" t="s">
        <v>51</v>
      </c>
      <c r="AB119">
        <v>75490</v>
      </c>
      <c r="AC119">
        <v>3.0499990000000001</v>
      </c>
      <c r="AD119">
        <v>3.1884679999999999</v>
      </c>
      <c r="AE119">
        <v>0.13846899999999901</v>
      </c>
      <c r="AF119">
        <v>138.468999999999</v>
      </c>
    </row>
    <row r="120" spans="13:32">
      <c r="M120">
        <v>59286</v>
      </c>
      <c r="N120" t="s">
        <v>48</v>
      </c>
      <c r="O120" t="s">
        <v>49</v>
      </c>
      <c r="P120">
        <v>75490</v>
      </c>
      <c r="Q120">
        <v>2.54</v>
      </c>
      <c r="R120">
        <v>2.6844679999999999</v>
      </c>
      <c r="S120">
        <v>0.14446799999999899</v>
      </c>
      <c r="T120">
        <v>144.46799999999899</v>
      </c>
      <c r="Y120">
        <v>33856</v>
      </c>
      <c r="Z120" t="s">
        <v>50</v>
      </c>
      <c r="AA120" t="s">
        <v>51</v>
      </c>
      <c r="AB120">
        <v>75490</v>
      </c>
      <c r="AC120">
        <v>1.31</v>
      </c>
      <c r="AD120">
        <v>1.4484680000000001</v>
      </c>
      <c r="AE120">
        <v>0.13846800000000001</v>
      </c>
      <c r="AF120">
        <v>138.46799999999999</v>
      </c>
    </row>
    <row r="121" spans="13:32">
      <c r="M121">
        <v>59287</v>
      </c>
      <c r="N121" t="s">
        <v>48</v>
      </c>
      <c r="O121" t="s">
        <v>49</v>
      </c>
      <c r="P121">
        <v>75490</v>
      </c>
      <c r="Q121">
        <v>2.7799990000000001</v>
      </c>
      <c r="R121">
        <v>2.960518</v>
      </c>
      <c r="S121">
        <v>0.18051899999999901</v>
      </c>
      <c r="T121">
        <v>180.51899999999901</v>
      </c>
      <c r="Y121">
        <v>33857</v>
      </c>
      <c r="Z121" t="s">
        <v>50</v>
      </c>
      <c r="AA121" t="s">
        <v>51</v>
      </c>
      <c r="AB121">
        <v>75490</v>
      </c>
      <c r="AC121">
        <v>1.4799990000000001</v>
      </c>
      <c r="AD121">
        <v>1.6405179999999999</v>
      </c>
      <c r="AE121">
        <v>0.160519</v>
      </c>
      <c r="AF121">
        <v>160.51900000000001</v>
      </c>
    </row>
    <row r="122" spans="13:32">
      <c r="M122">
        <v>59288</v>
      </c>
      <c r="N122" t="s">
        <v>48</v>
      </c>
      <c r="O122" t="s">
        <v>49</v>
      </c>
      <c r="P122">
        <v>75490</v>
      </c>
      <c r="Q122">
        <v>2.8043659999999999</v>
      </c>
      <c r="R122">
        <v>3.0244680000000002</v>
      </c>
      <c r="S122">
        <v>0.22010199999999999</v>
      </c>
      <c r="T122">
        <v>220.102</v>
      </c>
      <c r="Y122">
        <v>33858</v>
      </c>
      <c r="Z122" t="s">
        <v>50</v>
      </c>
      <c r="AA122" t="s">
        <v>51</v>
      </c>
      <c r="AB122">
        <v>75490</v>
      </c>
      <c r="AC122">
        <v>1.5387789999999999</v>
      </c>
      <c r="AD122">
        <v>1.6804679999999901</v>
      </c>
      <c r="AE122">
        <v>0.14168899999999901</v>
      </c>
      <c r="AF122">
        <v>141.688999999999</v>
      </c>
    </row>
    <row r="123" spans="13:32">
      <c r="M123">
        <v>59289</v>
      </c>
      <c r="N123" t="s">
        <v>48</v>
      </c>
      <c r="O123" t="s">
        <v>49</v>
      </c>
      <c r="P123">
        <v>75490</v>
      </c>
      <c r="Q123">
        <v>2.9399989999999998</v>
      </c>
      <c r="R123">
        <v>3.0884680000000002</v>
      </c>
      <c r="S123">
        <v>0.14846899999999899</v>
      </c>
      <c r="T123">
        <v>148.468999999999</v>
      </c>
      <c r="Y123">
        <v>33859</v>
      </c>
      <c r="Z123" t="s">
        <v>50</v>
      </c>
      <c r="AA123" t="s">
        <v>51</v>
      </c>
      <c r="AB123">
        <v>75490</v>
      </c>
      <c r="AC123">
        <v>2.25</v>
      </c>
      <c r="AD123">
        <v>2.388468</v>
      </c>
      <c r="AE123">
        <v>0.13846800000000001</v>
      </c>
      <c r="AF123">
        <v>138.46799999999999</v>
      </c>
    </row>
    <row r="124" spans="13:32">
      <c r="M124">
        <v>59290</v>
      </c>
      <c r="N124" t="s">
        <v>48</v>
      </c>
      <c r="O124" t="s">
        <v>49</v>
      </c>
      <c r="P124">
        <v>75490</v>
      </c>
      <c r="Q124">
        <v>3.14</v>
      </c>
      <c r="R124">
        <v>3.312468</v>
      </c>
      <c r="S124">
        <v>0.17246799999999901</v>
      </c>
      <c r="T124">
        <v>172.46799999999899</v>
      </c>
      <c r="Y124">
        <v>33860</v>
      </c>
      <c r="Z124" t="s">
        <v>50</v>
      </c>
      <c r="AA124" t="s">
        <v>51</v>
      </c>
      <c r="AB124">
        <v>75490</v>
      </c>
      <c r="AC124">
        <v>2.39</v>
      </c>
      <c r="AD124">
        <v>2.5284680000000002</v>
      </c>
      <c r="AE124">
        <v>0.13846800000000001</v>
      </c>
      <c r="AF124">
        <v>138.46799999999999</v>
      </c>
    </row>
    <row r="125" spans="13:32">
      <c r="M125">
        <v>59291</v>
      </c>
      <c r="N125" t="s">
        <v>48</v>
      </c>
      <c r="O125" t="s">
        <v>49</v>
      </c>
      <c r="P125">
        <v>75490</v>
      </c>
      <c r="Q125">
        <v>3.24</v>
      </c>
      <c r="R125">
        <v>3.428518</v>
      </c>
      <c r="S125">
        <v>0.18851799999999899</v>
      </c>
      <c r="T125">
        <v>188.51799999999901</v>
      </c>
      <c r="Y125">
        <v>33861</v>
      </c>
      <c r="Z125" t="s">
        <v>50</v>
      </c>
      <c r="AA125" t="s">
        <v>51</v>
      </c>
      <c r="AB125">
        <v>75490</v>
      </c>
      <c r="AC125">
        <v>2.7999990000000001</v>
      </c>
      <c r="AD125">
        <v>2.9404680000000001</v>
      </c>
      <c r="AE125">
        <v>0.14046899999999901</v>
      </c>
      <c r="AF125">
        <v>140.468999999999</v>
      </c>
    </row>
    <row r="126" spans="13:32">
      <c r="M126">
        <v>59292</v>
      </c>
      <c r="N126" t="s">
        <v>48</v>
      </c>
      <c r="O126" t="s">
        <v>49</v>
      </c>
      <c r="P126">
        <v>75490</v>
      </c>
      <c r="Q126">
        <v>3.2988279999999999</v>
      </c>
      <c r="R126">
        <v>3.4684680000000001</v>
      </c>
      <c r="S126">
        <v>0.16964000000000001</v>
      </c>
      <c r="T126">
        <v>169.64</v>
      </c>
      <c r="Y126">
        <v>33862</v>
      </c>
      <c r="Z126" t="s">
        <v>50</v>
      </c>
      <c r="AA126" t="s">
        <v>51</v>
      </c>
      <c r="AB126">
        <v>75490</v>
      </c>
      <c r="AC126">
        <v>3</v>
      </c>
      <c r="AD126">
        <v>3.1404679999999998</v>
      </c>
      <c r="AE126">
        <v>0.14046799999999901</v>
      </c>
      <c r="AF126">
        <v>140.46799999999899</v>
      </c>
    </row>
    <row r="127" spans="13:32">
      <c r="Y127">
        <v>33863</v>
      </c>
      <c r="Z127" t="s">
        <v>50</v>
      </c>
      <c r="AA127" t="s">
        <v>51</v>
      </c>
      <c r="AB127">
        <v>75490</v>
      </c>
      <c r="AC127">
        <v>3.1099990000000002</v>
      </c>
      <c r="AD127">
        <v>3.2725179999999998</v>
      </c>
      <c r="AE127">
        <v>0.162518999999999</v>
      </c>
      <c r="AF127">
        <v>162.51899999999901</v>
      </c>
    </row>
    <row r="128" spans="13:32">
      <c r="Y128">
        <v>33864</v>
      </c>
      <c r="Z128" t="s">
        <v>50</v>
      </c>
      <c r="AA128" t="s">
        <v>51</v>
      </c>
      <c r="AB128">
        <v>75490</v>
      </c>
      <c r="AC128">
        <v>3.1687789999999998</v>
      </c>
      <c r="AD128">
        <v>3.312468</v>
      </c>
      <c r="AE128">
        <v>0.14368900000000001</v>
      </c>
      <c r="AF128">
        <v>143.68899999999999</v>
      </c>
    </row>
    <row r="129" spans="25:32">
      <c r="Y129">
        <v>33856</v>
      </c>
      <c r="Z129" t="s">
        <v>50</v>
      </c>
      <c r="AA129" t="s">
        <v>51</v>
      </c>
      <c r="AB129">
        <v>75490</v>
      </c>
      <c r="AC129">
        <v>1.129999</v>
      </c>
      <c r="AD129">
        <v>1.2925180000000001</v>
      </c>
      <c r="AE129">
        <v>0.162519</v>
      </c>
      <c r="AF129">
        <v>162.51900000000001</v>
      </c>
    </row>
    <row r="130" spans="25:32">
      <c r="Y130">
        <v>33857</v>
      </c>
      <c r="Z130" t="s">
        <v>50</v>
      </c>
      <c r="AA130" t="s">
        <v>51</v>
      </c>
      <c r="AB130">
        <v>75490</v>
      </c>
      <c r="AC130">
        <v>1.189999</v>
      </c>
      <c r="AD130">
        <v>1.332468</v>
      </c>
      <c r="AE130">
        <v>0.14246899999999901</v>
      </c>
      <c r="AF130">
        <v>142.468999999999</v>
      </c>
    </row>
    <row r="131" spans="25:32">
      <c r="Y131">
        <v>33858</v>
      </c>
      <c r="Z131" t="s">
        <v>50</v>
      </c>
      <c r="AA131" t="s">
        <v>51</v>
      </c>
      <c r="AB131">
        <v>75490</v>
      </c>
      <c r="AC131">
        <v>1.55</v>
      </c>
      <c r="AD131">
        <v>1.6884679999999901</v>
      </c>
      <c r="AE131">
        <v>0.13846799999999901</v>
      </c>
      <c r="AF131">
        <v>138.46799999999899</v>
      </c>
    </row>
    <row r="132" spans="25:32">
      <c r="Y132">
        <v>33859</v>
      </c>
      <c r="Z132" t="s">
        <v>50</v>
      </c>
      <c r="AA132" t="s">
        <v>51</v>
      </c>
      <c r="AB132">
        <v>75490</v>
      </c>
      <c r="AC132">
        <v>2.0699990000000001</v>
      </c>
      <c r="AD132">
        <v>2.2285180000000002</v>
      </c>
      <c r="AE132">
        <v>0.15851899999999999</v>
      </c>
      <c r="AF132">
        <v>158.51900000000001</v>
      </c>
    </row>
    <row r="133" spans="25:32">
      <c r="Y133">
        <v>33860</v>
      </c>
      <c r="Z133" t="s">
        <v>50</v>
      </c>
      <c r="AA133" t="s">
        <v>51</v>
      </c>
      <c r="AB133">
        <v>75490</v>
      </c>
      <c r="AC133">
        <v>2.113591</v>
      </c>
      <c r="AD133">
        <v>2.292468</v>
      </c>
      <c r="AE133">
        <v>0.17887699999999901</v>
      </c>
      <c r="AF133">
        <v>178.87699999999899</v>
      </c>
    </row>
    <row r="134" spans="25:32">
      <c r="Y134">
        <v>33861</v>
      </c>
      <c r="Z134" t="s">
        <v>50</v>
      </c>
      <c r="AA134" t="s">
        <v>51</v>
      </c>
      <c r="AB134">
        <v>75490</v>
      </c>
      <c r="AC134">
        <v>2.2099989999999998</v>
      </c>
      <c r="AD134">
        <v>2.348468</v>
      </c>
      <c r="AE134">
        <v>0.13846900000000001</v>
      </c>
      <c r="AF134">
        <v>138.46899999999999</v>
      </c>
    </row>
    <row r="135" spans="25:32">
      <c r="Y135">
        <v>33862</v>
      </c>
      <c r="Z135" t="s">
        <v>50</v>
      </c>
      <c r="AA135" t="s">
        <v>51</v>
      </c>
      <c r="AB135">
        <v>75490</v>
      </c>
      <c r="AC135">
        <v>2.37</v>
      </c>
      <c r="AD135">
        <v>2.532518</v>
      </c>
      <c r="AE135">
        <v>0.162517999999999</v>
      </c>
      <c r="AF135">
        <v>162.51799999999901</v>
      </c>
    </row>
    <row r="136" spans="25:32">
      <c r="Y136">
        <v>33863</v>
      </c>
      <c r="Z136" t="s">
        <v>50</v>
      </c>
      <c r="AA136" t="s">
        <v>51</v>
      </c>
      <c r="AB136">
        <v>75490</v>
      </c>
      <c r="AC136">
        <v>2.428779</v>
      </c>
      <c r="AD136">
        <v>2.57246799999999</v>
      </c>
      <c r="AE136">
        <v>0.14368899999999901</v>
      </c>
      <c r="AF136">
        <v>143.688999999999</v>
      </c>
    </row>
    <row r="137" spans="25:32">
      <c r="Y137">
        <v>33864</v>
      </c>
      <c r="Z137" t="s">
        <v>50</v>
      </c>
      <c r="AA137" t="s">
        <v>51</v>
      </c>
      <c r="AB137">
        <v>75490</v>
      </c>
      <c r="AC137">
        <v>2.6099990000000002</v>
      </c>
      <c r="AD137">
        <v>2.7484679999999999</v>
      </c>
      <c r="AE137">
        <v>0.13846899999999901</v>
      </c>
      <c r="AF137">
        <v>138.468999999999</v>
      </c>
    </row>
    <row r="138" spans="25:32">
      <c r="Y138">
        <v>33865</v>
      </c>
      <c r="Z138" t="s">
        <v>50</v>
      </c>
      <c r="AA138" t="s">
        <v>51</v>
      </c>
      <c r="AB138">
        <v>75490</v>
      </c>
      <c r="AC138">
        <v>2.7099989999999998</v>
      </c>
      <c r="AD138">
        <v>2.8725179999999999</v>
      </c>
      <c r="AE138">
        <v>0.162519</v>
      </c>
      <c r="AF138">
        <v>162.51900000000001</v>
      </c>
    </row>
    <row r="139" spans="25:32">
      <c r="Y139">
        <v>33866</v>
      </c>
      <c r="Z139" t="s">
        <v>50</v>
      </c>
      <c r="AA139" t="s">
        <v>51</v>
      </c>
      <c r="AB139">
        <v>75490</v>
      </c>
      <c r="AC139">
        <v>2.7687789999999999</v>
      </c>
      <c r="AD139">
        <v>2.9124680000000001</v>
      </c>
      <c r="AE139">
        <v>0.14368900000000001</v>
      </c>
      <c r="AF139">
        <v>143.68899999999999</v>
      </c>
    </row>
    <row r="140" spans="25:32">
      <c r="Y140">
        <v>33867</v>
      </c>
      <c r="Z140" t="s">
        <v>50</v>
      </c>
      <c r="AA140" t="s">
        <v>51</v>
      </c>
      <c r="AB140">
        <v>75490</v>
      </c>
      <c r="AC140">
        <v>2.9399989999999998</v>
      </c>
      <c r="AD140">
        <v>3.0804680000000002</v>
      </c>
      <c r="AE140">
        <v>0.14046899999999901</v>
      </c>
      <c r="AF140">
        <v>140.468999999999</v>
      </c>
    </row>
    <row r="141" spans="25:32">
      <c r="Y141">
        <v>33868</v>
      </c>
      <c r="Z141" t="s">
        <v>50</v>
      </c>
      <c r="AA141" t="s">
        <v>51</v>
      </c>
      <c r="AB141">
        <v>75490</v>
      </c>
      <c r="AC141">
        <v>3.0499990000000001</v>
      </c>
      <c r="AD141">
        <v>3.2125180000000002</v>
      </c>
      <c r="AE141">
        <v>0.162519</v>
      </c>
      <c r="AF141">
        <v>162.51900000000001</v>
      </c>
    </row>
    <row r="142" spans="25:32">
      <c r="Y142">
        <v>33869</v>
      </c>
      <c r="Z142" t="s">
        <v>50</v>
      </c>
      <c r="AA142" t="s">
        <v>51</v>
      </c>
      <c r="AB142">
        <v>75490</v>
      </c>
      <c r="AC142">
        <v>3.1099990000000002</v>
      </c>
      <c r="AD142">
        <v>3.2804679999999999</v>
      </c>
      <c r="AE142">
        <v>0.17046899999999901</v>
      </c>
      <c r="AF142">
        <v>170.468999999999</v>
      </c>
    </row>
    <row r="143" spans="25:32">
      <c r="Y143">
        <v>33870</v>
      </c>
      <c r="Z143" t="s">
        <v>50</v>
      </c>
      <c r="AA143" t="s">
        <v>51</v>
      </c>
      <c r="AB143">
        <v>75490</v>
      </c>
      <c r="AC143">
        <v>3.1899989999999998</v>
      </c>
      <c r="AD143">
        <v>3.328468</v>
      </c>
      <c r="AE143">
        <v>0.13846900000000001</v>
      </c>
      <c r="AF143">
        <v>138.46899999999999</v>
      </c>
    </row>
    <row r="144" spans="25:32">
      <c r="Y144">
        <v>33856</v>
      </c>
      <c r="Z144" t="s">
        <v>50</v>
      </c>
      <c r="AA144" t="s">
        <v>51</v>
      </c>
      <c r="AB144">
        <v>75490</v>
      </c>
      <c r="AC144">
        <v>1.1100000000000001</v>
      </c>
      <c r="AD144">
        <v>1.2484679999999999</v>
      </c>
      <c r="AE144">
        <v>0.13846799999999901</v>
      </c>
      <c r="AF144">
        <v>138.46799999999899</v>
      </c>
    </row>
    <row r="145" spans="25:32">
      <c r="Y145">
        <v>33857</v>
      </c>
      <c r="Z145" t="s">
        <v>50</v>
      </c>
      <c r="AA145" t="s">
        <v>51</v>
      </c>
      <c r="AB145">
        <v>75490</v>
      </c>
      <c r="AC145">
        <v>1.2399990000000001</v>
      </c>
      <c r="AD145">
        <v>1.380468</v>
      </c>
      <c r="AE145">
        <v>0.14046899999999901</v>
      </c>
      <c r="AF145">
        <v>140.468999999999</v>
      </c>
    </row>
    <row r="146" spans="25:32">
      <c r="Y146">
        <v>33858</v>
      </c>
      <c r="Z146" t="s">
        <v>50</v>
      </c>
      <c r="AA146" t="s">
        <v>51</v>
      </c>
      <c r="AB146">
        <v>75490</v>
      </c>
      <c r="AC146">
        <v>1.379999</v>
      </c>
      <c r="AD146">
        <v>1.5204679999999999</v>
      </c>
      <c r="AE146">
        <v>0.14046900000000001</v>
      </c>
      <c r="AF146">
        <v>140.46899999999999</v>
      </c>
    </row>
    <row r="147" spans="25:32">
      <c r="Y147">
        <v>33859</v>
      </c>
      <c r="Z147" t="s">
        <v>50</v>
      </c>
      <c r="AA147" t="s">
        <v>51</v>
      </c>
      <c r="AB147">
        <v>75490</v>
      </c>
      <c r="AC147">
        <v>1.4799990000000001</v>
      </c>
      <c r="AD147">
        <v>1.620468</v>
      </c>
      <c r="AE147">
        <v>0.14046899999999901</v>
      </c>
      <c r="AF147">
        <v>140.468999999999</v>
      </c>
    </row>
    <row r="148" spans="25:32">
      <c r="Y148">
        <v>33860</v>
      </c>
      <c r="Z148" t="s">
        <v>50</v>
      </c>
      <c r="AA148" t="s">
        <v>51</v>
      </c>
      <c r="AB148">
        <v>75490</v>
      </c>
      <c r="AC148">
        <v>2.5699990000000001</v>
      </c>
      <c r="AD148">
        <v>2.7325179999999998</v>
      </c>
      <c r="AE148">
        <v>0.162518999999999</v>
      </c>
      <c r="AF148">
        <v>162.51899999999901</v>
      </c>
    </row>
    <row r="149" spans="25:32">
      <c r="Y149">
        <v>33861</v>
      </c>
      <c r="Z149" t="s">
        <v>50</v>
      </c>
      <c r="AA149" t="s">
        <v>51</v>
      </c>
      <c r="AB149">
        <v>75490</v>
      </c>
      <c r="AC149">
        <v>2.62999899999999</v>
      </c>
      <c r="AD149">
        <v>2.7724679999999999</v>
      </c>
      <c r="AE149">
        <v>0.14246900000000001</v>
      </c>
      <c r="AF149">
        <v>142.46899999999999</v>
      </c>
    </row>
    <row r="150" spans="25:32">
      <c r="Y150">
        <v>33862</v>
      </c>
      <c r="Z150" t="s">
        <v>50</v>
      </c>
      <c r="AA150" t="s">
        <v>51</v>
      </c>
      <c r="AB150">
        <v>75490</v>
      </c>
      <c r="AC150">
        <v>2.7999990000000001</v>
      </c>
      <c r="AD150">
        <v>2.9404680000000001</v>
      </c>
      <c r="AE150">
        <v>0.14046899999999901</v>
      </c>
      <c r="AF150">
        <v>140.468999999999</v>
      </c>
    </row>
    <row r="151" spans="25:32">
      <c r="Y151">
        <v>33863</v>
      </c>
      <c r="Z151" t="s">
        <v>50</v>
      </c>
      <c r="AA151" t="s">
        <v>51</v>
      </c>
      <c r="AB151">
        <v>75490</v>
      </c>
      <c r="AC151">
        <v>3.1699989999999998</v>
      </c>
      <c r="AD151">
        <v>3.332468</v>
      </c>
      <c r="AE151">
        <v>0.162469</v>
      </c>
      <c r="AF151">
        <v>162.46899999999999</v>
      </c>
    </row>
    <row r="152" spans="25:32">
      <c r="Y152">
        <v>33864</v>
      </c>
      <c r="Z152" t="s">
        <v>50</v>
      </c>
      <c r="AA152" t="s">
        <v>51</v>
      </c>
      <c r="AB152">
        <v>75490</v>
      </c>
      <c r="AC152">
        <v>3.25</v>
      </c>
      <c r="AD152">
        <v>3.404468</v>
      </c>
      <c r="AE152">
        <v>0.15446799999999999</v>
      </c>
      <c r="AF152">
        <v>154.46799999999999</v>
      </c>
    </row>
    <row r="153" spans="25:32">
      <c r="Y153">
        <v>33865</v>
      </c>
      <c r="Z153" t="s">
        <v>50</v>
      </c>
      <c r="AA153" t="s">
        <v>51</v>
      </c>
      <c r="AB153">
        <v>75490</v>
      </c>
      <c r="AC153">
        <v>3.3399990000000002</v>
      </c>
      <c r="AD153">
        <v>3.4804680000000001</v>
      </c>
      <c r="AE153">
        <v>0.14046899999999901</v>
      </c>
      <c r="AF153">
        <v>140.468999999999</v>
      </c>
    </row>
    <row r="154" spans="25:32">
      <c r="Y154">
        <v>33856</v>
      </c>
      <c r="Z154" t="s">
        <v>50</v>
      </c>
      <c r="AA154" t="s">
        <v>51</v>
      </c>
      <c r="AB154">
        <v>75490</v>
      </c>
      <c r="AC154">
        <v>1.149999</v>
      </c>
      <c r="AD154">
        <v>1.2884679999999999</v>
      </c>
      <c r="AE154">
        <v>0.13846899999999901</v>
      </c>
      <c r="AF154">
        <v>138.468999999999</v>
      </c>
    </row>
    <row r="155" spans="25:32">
      <c r="Y155">
        <v>33857</v>
      </c>
      <c r="Z155" t="s">
        <v>50</v>
      </c>
      <c r="AA155" t="s">
        <v>51</v>
      </c>
      <c r="AB155">
        <v>75490</v>
      </c>
      <c r="AC155">
        <v>1.449999</v>
      </c>
      <c r="AD155">
        <v>1.588468</v>
      </c>
      <c r="AE155">
        <v>0.13846899999999901</v>
      </c>
      <c r="AF155">
        <v>138.468999999999</v>
      </c>
    </row>
    <row r="156" spans="25:32">
      <c r="Y156">
        <v>33858</v>
      </c>
      <c r="Z156" t="s">
        <v>50</v>
      </c>
      <c r="AA156" t="s">
        <v>51</v>
      </c>
      <c r="AB156">
        <v>75490</v>
      </c>
      <c r="AC156">
        <v>1.76</v>
      </c>
      <c r="AD156">
        <v>1.900468</v>
      </c>
      <c r="AE156">
        <v>0.14046800000000001</v>
      </c>
      <c r="AF156">
        <v>140.46799999999999</v>
      </c>
    </row>
    <row r="157" spans="25:32">
      <c r="Y157">
        <v>33859</v>
      </c>
      <c r="Z157" t="s">
        <v>50</v>
      </c>
      <c r="AA157" t="s">
        <v>51</v>
      </c>
      <c r="AB157">
        <v>75490</v>
      </c>
      <c r="AC157">
        <v>1.899999</v>
      </c>
      <c r="AD157">
        <v>2.0404680000000002</v>
      </c>
      <c r="AE157">
        <v>0.14046900000000001</v>
      </c>
      <c r="AF157">
        <v>140.46899999999999</v>
      </c>
    </row>
    <row r="158" spans="25:32">
      <c r="Y158">
        <v>33860</v>
      </c>
      <c r="Z158" t="s">
        <v>50</v>
      </c>
      <c r="AA158" t="s">
        <v>51</v>
      </c>
      <c r="AB158">
        <v>75490</v>
      </c>
      <c r="AC158">
        <v>2.1</v>
      </c>
      <c r="AD158">
        <v>2.2605179999999998</v>
      </c>
      <c r="AE158">
        <v>0.16051799999999999</v>
      </c>
      <c r="AF158">
        <v>160.518</v>
      </c>
    </row>
    <row r="159" spans="25:32">
      <c r="Y159">
        <v>33861</v>
      </c>
      <c r="Z159" t="s">
        <v>50</v>
      </c>
      <c r="AA159" t="s">
        <v>51</v>
      </c>
      <c r="AB159">
        <v>75490</v>
      </c>
      <c r="AC159">
        <v>2.16</v>
      </c>
      <c r="AD159">
        <v>2.300468</v>
      </c>
      <c r="AE159">
        <v>0.14046799999999901</v>
      </c>
      <c r="AF159">
        <v>140.46799999999899</v>
      </c>
    </row>
    <row r="160" spans="25:32">
      <c r="Y160">
        <v>33862</v>
      </c>
      <c r="Z160" t="s">
        <v>50</v>
      </c>
      <c r="AA160" t="s">
        <v>51</v>
      </c>
      <c r="AB160">
        <v>75490</v>
      </c>
      <c r="AC160">
        <v>2.31</v>
      </c>
      <c r="AD160">
        <v>2.4484680000000001</v>
      </c>
      <c r="AE160">
        <v>0.13846800000000001</v>
      </c>
      <c r="AF160">
        <v>138.46799999999999</v>
      </c>
    </row>
    <row r="161" spans="25:32">
      <c r="Y161">
        <v>33863</v>
      </c>
      <c r="Z161" t="s">
        <v>50</v>
      </c>
      <c r="AA161" t="s">
        <v>51</v>
      </c>
      <c r="AB161">
        <v>75490</v>
      </c>
      <c r="AC161">
        <v>2.99</v>
      </c>
      <c r="AD161">
        <v>3.1284679999999998</v>
      </c>
      <c r="AE161">
        <v>0.13846799999999901</v>
      </c>
      <c r="AF161">
        <v>138.46799999999899</v>
      </c>
    </row>
    <row r="162" spans="25:32">
      <c r="Y162">
        <v>33864</v>
      </c>
      <c r="Z162" t="s">
        <v>50</v>
      </c>
      <c r="AA162" t="s">
        <v>51</v>
      </c>
      <c r="AB162">
        <v>75490</v>
      </c>
      <c r="AC162">
        <v>3.22</v>
      </c>
      <c r="AD162">
        <v>3.360468</v>
      </c>
      <c r="AE162">
        <v>0.14046799999999901</v>
      </c>
      <c r="AF162">
        <v>140.46799999999899</v>
      </c>
    </row>
    <row r="163" spans="25:32">
      <c r="Y163">
        <v>33856</v>
      </c>
      <c r="Z163" t="s">
        <v>50</v>
      </c>
      <c r="AA163" t="s">
        <v>51</v>
      </c>
      <c r="AB163">
        <v>75490</v>
      </c>
      <c r="AC163">
        <v>1.1000000000000001</v>
      </c>
      <c r="AD163">
        <v>1.2564679999999999</v>
      </c>
      <c r="AE163">
        <v>0.156467999999999</v>
      </c>
      <c r="AF163">
        <v>156.46799999999899</v>
      </c>
    </row>
    <row r="164" spans="25:32">
      <c r="Y164">
        <v>33857</v>
      </c>
      <c r="Z164" t="s">
        <v>50</v>
      </c>
      <c r="AA164" t="s">
        <v>51</v>
      </c>
      <c r="AB164">
        <v>75490</v>
      </c>
      <c r="AC164">
        <v>1.189999</v>
      </c>
      <c r="AD164">
        <v>1.328468</v>
      </c>
      <c r="AE164">
        <v>0.13846899999999901</v>
      </c>
      <c r="AF164">
        <v>138.468999999999</v>
      </c>
    </row>
    <row r="165" spans="25:32">
      <c r="Y165">
        <v>33858</v>
      </c>
      <c r="Z165" t="s">
        <v>50</v>
      </c>
      <c r="AA165" t="s">
        <v>51</v>
      </c>
      <c r="AB165">
        <v>75490</v>
      </c>
      <c r="AC165">
        <v>2.0099990000000001</v>
      </c>
      <c r="AD165">
        <v>2.1685180000000002</v>
      </c>
      <c r="AE165">
        <v>0.15851899999999999</v>
      </c>
      <c r="AF165">
        <v>158.51900000000001</v>
      </c>
    </row>
    <row r="166" spans="25:32">
      <c r="Y166">
        <v>33859</v>
      </c>
      <c r="Z166" t="s">
        <v>50</v>
      </c>
      <c r="AA166" t="s">
        <v>51</v>
      </c>
      <c r="AB166">
        <v>75490</v>
      </c>
      <c r="AC166">
        <v>2.0343659999999999</v>
      </c>
      <c r="AD166">
        <v>2.2244679999999999</v>
      </c>
      <c r="AE166">
        <v>0.19010199999999999</v>
      </c>
      <c r="AF166">
        <v>190.102</v>
      </c>
    </row>
    <row r="167" spans="25:32">
      <c r="Y167">
        <v>33860</v>
      </c>
      <c r="Z167" t="s">
        <v>50</v>
      </c>
      <c r="AA167" t="s">
        <v>51</v>
      </c>
      <c r="AB167">
        <v>75490</v>
      </c>
      <c r="AC167">
        <v>2.16</v>
      </c>
      <c r="AD167">
        <v>2.300468</v>
      </c>
      <c r="AE167">
        <v>0.14046799999999901</v>
      </c>
      <c r="AF167">
        <v>140.46799999999899</v>
      </c>
    </row>
    <row r="168" spans="25:32">
      <c r="Y168">
        <v>33856</v>
      </c>
      <c r="Z168" t="s">
        <v>50</v>
      </c>
      <c r="AA168" t="s">
        <v>51</v>
      </c>
      <c r="AB168">
        <v>75490</v>
      </c>
      <c r="AC168">
        <v>1.08</v>
      </c>
      <c r="AD168">
        <v>1.2204679999999899</v>
      </c>
      <c r="AE168">
        <v>0.14046799999999901</v>
      </c>
      <c r="AF168">
        <v>140.46799999999899</v>
      </c>
    </row>
    <row r="169" spans="25:32">
      <c r="Y169">
        <v>33857</v>
      </c>
      <c r="Z169" t="s">
        <v>50</v>
      </c>
      <c r="AA169" t="s">
        <v>51</v>
      </c>
      <c r="AB169">
        <v>75490</v>
      </c>
      <c r="AC169">
        <v>1.209999</v>
      </c>
      <c r="AD169">
        <v>1.348468</v>
      </c>
      <c r="AE169">
        <v>0.13846899999999901</v>
      </c>
      <c r="AF169">
        <v>138.468999999999</v>
      </c>
    </row>
    <row r="170" spans="25:32">
      <c r="Y170">
        <v>33858</v>
      </c>
      <c r="Z170" t="s">
        <v>50</v>
      </c>
      <c r="AA170" t="s">
        <v>51</v>
      </c>
      <c r="AB170">
        <v>75490</v>
      </c>
      <c r="AC170">
        <v>1.31</v>
      </c>
      <c r="AD170">
        <v>1.472518</v>
      </c>
      <c r="AE170">
        <v>0.162517999999999</v>
      </c>
      <c r="AF170">
        <v>162.51799999999901</v>
      </c>
    </row>
    <row r="171" spans="25:32">
      <c r="Y171">
        <v>33859</v>
      </c>
      <c r="Z171" t="s">
        <v>50</v>
      </c>
      <c r="AA171" t="s">
        <v>51</v>
      </c>
      <c r="AB171">
        <v>75490</v>
      </c>
      <c r="AC171">
        <v>1.368779</v>
      </c>
      <c r="AD171">
        <v>1.5124679999999999</v>
      </c>
      <c r="AE171">
        <v>0.14368900000000001</v>
      </c>
      <c r="AF171">
        <v>143.68899999999999</v>
      </c>
    </row>
    <row r="172" spans="25:32">
      <c r="Y172">
        <v>33860</v>
      </c>
      <c r="Z172" t="s">
        <v>50</v>
      </c>
      <c r="AA172" t="s">
        <v>51</v>
      </c>
      <c r="AB172">
        <v>75490</v>
      </c>
      <c r="AC172">
        <v>1.679999</v>
      </c>
      <c r="AD172">
        <v>1.8405179999999901</v>
      </c>
      <c r="AE172">
        <v>0.160518999999999</v>
      </c>
      <c r="AF172">
        <v>160.51899999999901</v>
      </c>
    </row>
    <row r="173" spans="25:32">
      <c r="Y173">
        <v>33861</v>
      </c>
      <c r="Z173" t="s">
        <v>50</v>
      </c>
      <c r="AA173" t="s">
        <v>51</v>
      </c>
      <c r="AB173">
        <v>75490</v>
      </c>
      <c r="AC173">
        <v>1.7387790000000001</v>
      </c>
      <c r="AD173">
        <v>1.880468</v>
      </c>
      <c r="AE173">
        <v>0.14168899999999901</v>
      </c>
      <c r="AF173">
        <v>141.688999999999</v>
      </c>
    </row>
    <row r="174" spans="25:32">
      <c r="Y174">
        <v>33862</v>
      </c>
      <c r="Z174" t="s">
        <v>50</v>
      </c>
      <c r="AA174" t="s">
        <v>51</v>
      </c>
      <c r="AB174">
        <v>75490</v>
      </c>
      <c r="AC174">
        <v>2.1800000000000002</v>
      </c>
      <c r="AD174">
        <v>2.320468</v>
      </c>
      <c r="AE174">
        <v>0.14046799999999901</v>
      </c>
      <c r="AF174">
        <v>140.46799999999899</v>
      </c>
    </row>
    <row r="175" spans="25:32">
      <c r="Y175">
        <v>33863</v>
      </c>
      <c r="Z175" t="s">
        <v>50</v>
      </c>
      <c r="AA175" t="s">
        <v>51</v>
      </c>
      <c r="AB175">
        <v>75490</v>
      </c>
      <c r="AC175">
        <v>2.4199989999999998</v>
      </c>
      <c r="AD175">
        <v>2.5604680000000002</v>
      </c>
      <c r="AE175">
        <v>0.14046900000000001</v>
      </c>
      <c r="AF175">
        <v>140.46899999999999</v>
      </c>
    </row>
    <row r="176" spans="25:32">
      <c r="Y176">
        <v>33864</v>
      </c>
      <c r="Z176" t="s">
        <v>50</v>
      </c>
      <c r="AA176" t="s">
        <v>51</v>
      </c>
      <c r="AB176">
        <v>75490</v>
      </c>
      <c r="AC176">
        <v>3.58</v>
      </c>
      <c r="AD176">
        <v>3.7405179999999998</v>
      </c>
      <c r="AE176">
        <v>0.16051799999999899</v>
      </c>
      <c r="AF176">
        <v>160.51799999999901</v>
      </c>
    </row>
    <row r="177" spans="25:32">
      <c r="Y177">
        <v>33865</v>
      </c>
      <c r="Z177" t="s">
        <v>50</v>
      </c>
      <c r="AA177" t="s">
        <v>51</v>
      </c>
      <c r="AB177">
        <v>75490</v>
      </c>
      <c r="AC177">
        <v>3.638779</v>
      </c>
      <c r="AD177">
        <v>3.7804679999999999</v>
      </c>
      <c r="AE177">
        <v>0.14168899999999901</v>
      </c>
      <c r="AF177">
        <v>141.688999999999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66"/>
  <sheetViews>
    <sheetView showRuler="0" topLeftCell="W1" workbookViewId="0">
      <selection activeCell="AK4" sqref="AK4:AR566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153.66380943025419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161.8591536926136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145.40350091074563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144.10461811722783</v>
      </c>
    </row>
    <row r="4" spans="1:47">
      <c r="A4">
        <v>34028</v>
      </c>
      <c r="B4" t="s">
        <v>16</v>
      </c>
      <c r="C4" t="s">
        <v>15</v>
      </c>
      <c r="D4">
        <v>68946</v>
      </c>
      <c r="E4">
        <v>1.1100000000000001</v>
      </c>
      <c r="F4">
        <v>1.2444679999999999</v>
      </c>
      <c r="G4">
        <v>0.134467999999999</v>
      </c>
      <c r="H4">
        <v>134.46799999999899</v>
      </c>
      <c r="J4" t="s">
        <v>36</v>
      </c>
      <c r="K4">
        <f>_xlfn.STDEV.P(H4:H1048576)</f>
        <v>20.865344686753946</v>
      </c>
      <c r="M4">
        <v>59279</v>
      </c>
      <c r="N4" t="s">
        <v>48</v>
      </c>
      <c r="O4" t="s">
        <v>49</v>
      </c>
      <c r="P4">
        <v>68946</v>
      </c>
      <c r="Q4">
        <v>1.199999</v>
      </c>
      <c r="R4">
        <v>1.364468</v>
      </c>
      <c r="S4">
        <v>0.164468999999999</v>
      </c>
      <c r="T4">
        <v>164.468999999999</v>
      </c>
      <c r="V4" t="s">
        <v>36</v>
      </c>
      <c r="W4">
        <f>_xlfn.STDEV.P(T4:T1048576)</f>
        <v>28.265601774721286</v>
      </c>
      <c r="Y4">
        <v>33856</v>
      </c>
      <c r="Z4" t="s">
        <v>50</v>
      </c>
      <c r="AA4" t="s">
        <v>51</v>
      </c>
      <c r="AB4">
        <v>68946</v>
      </c>
      <c r="AC4">
        <v>1.05</v>
      </c>
      <c r="AD4">
        <v>1.1844680000000001</v>
      </c>
      <c r="AE4">
        <v>0.134468</v>
      </c>
      <c r="AF4">
        <v>134.46799999999999</v>
      </c>
      <c r="AH4" t="s">
        <v>36</v>
      </c>
      <c r="AI4">
        <f>_xlfn.STDEV.P(AF4:AF1048576)</f>
        <v>16.518637696564163</v>
      </c>
      <c r="AK4">
        <v>40755</v>
      </c>
      <c r="AL4" t="s">
        <v>52</v>
      </c>
      <c r="AM4" t="s">
        <v>53</v>
      </c>
      <c r="AN4">
        <v>68946</v>
      </c>
      <c r="AO4">
        <v>1.179999</v>
      </c>
      <c r="AP4">
        <v>1.316468</v>
      </c>
      <c r="AQ4">
        <v>0.13646899999999901</v>
      </c>
      <c r="AR4">
        <v>136.468999999999</v>
      </c>
      <c r="AT4" t="s">
        <v>36</v>
      </c>
      <c r="AU4">
        <f>_xlfn.STDEV.P(AR4:AR1048576)</f>
        <v>13.85976881161298</v>
      </c>
    </row>
    <row r="5" spans="1:47">
      <c r="A5">
        <v>34029</v>
      </c>
      <c r="B5" t="s">
        <v>16</v>
      </c>
      <c r="C5" t="s">
        <v>15</v>
      </c>
      <c r="D5">
        <v>68946</v>
      </c>
      <c r="E5">
        <v>1.9699990000000001</v>
      </c>
      <c r="F5">
        <v>2.1325180000000001</v>
      </c>
      <c r="G5">
        <v>0.162519</v>
      </c>
      <c r="H5">
        <v>162.51900000000001</v>
      </c>
      <c r="J5" t="s">
        <v>35</v>
      </c>
      <c r="K5">
        <f>VARPA(H4:H1048576)</f>
        <v>435.36260889705108</v>
      </c>
      <c r="M5">
        <v>59280</v>
      </c>
      <c r="N5" t="s">
        <v>48</v>
      </c>
      <c r="O5" t="s">
        <v>49</v>
      </c>
      <c r="P5">
        <v>68946</v>
      </c>
      <c r="Q5">
        <v>1.4899990000000001</v>
      </c>
      <c r="R5">
        <v>1.632468</v>
      </c>
      <c r="S5">
        <v>0.14246899999999901</v>
      </c>
      <c r="T5">
        <v>142.468999999999</v>
      </c>
      <c r="V5" t="s">
        <v>35</v>
      </c>
      <c r="W5">
        <f>VARPA(T4:T1048576)</f>
        <v>798.94424368712714</v>
      </c>
      <c r="Y5">
        <v>33857</v>
      </c>
      <c r="Z5" t="s">
        <v>50</v>
      </c>
      <c r="AA5" t="s">
        <v>51</v>
      </c>
      <c r="AB5">
        <v>68946</v>
      </c>
      <c r="AC5">
        <v>1.379999</v>
      </c>
      <c r="AD5">
        <v>1.5164679999999999</v>
      </c>
      <c r="AE5">
        <v>0.13646900000000001</v>
      </c>
      <c r="AF5">
        <v>136.46899999999999</v>
      </c>
      <c r="AH5" t="s">
        <v>35</v>
      </c>
      <c r="AI5">
        <f>VARPA(AF4:AF1048576)</f>
        <v>272.86539135035065</v>
      </c>
      <c r="AK5">
        <v>40756</v>
      </c>
      <c r="AL5" t="s">
        <v>52</v>
      </c>
      <c r="AM5" t="s">
        <v>53</v>
      </c>
      <c r="AN5">
        <v>68946</v>
      </c>
      <c r="AO5">
        <v>1.34</v>
      </c>
      <c r="AP5">
        <v>1.4764679999999999</v>
      </c>
      <c r="AQ5">
        <v>0.13646800000000001</v>
      </c>
      <c r="AR5">
        <v>136.46799999999999</v>
      </c>
      <c r="AT5" t="s">
        <v>35</v>
      </c>
      <c r="AU5">
        <f>VARPA(AR4:AR1048576)</f>
        <v>192.09319151135986</v>
      </c>
    </row>
    <row r="6" spans="1:47">
      <c r="A6">
        <v>34030</v>
      </c>
      <c r="B6" t="s">
        <v>16</v>
      </c>
      <c r="C6" t="s">
        <v>15</v>
      </c>
      <c r="D6">
        <v>68946</v>
      </c>
      <c r="E6">
        <v>2.0238010000000002</v>
      </c>
      <c r="F6">
        <v>2.1804679999999999</v>
      </c>
      <c r="G6">
        <v>0.156666999999999</v>
      </c>
      <c r="H6">
        <v>156.66699999999901</v>
      </c>
      <c r="J6" t="s">
        <v>41</v>
      </c>
      <c r="K6">
        <f>COUNT(H4:H1048576)</f>
        <v>509</v>
      </c>
      <c r="M6">
        <v>59281</v>
      </c>
      <c r="N6" t="s">
        <v>48</v>
      </c>
      <c r="O6" t="s">
        <v>49</v>
      </c>
      <c r="P6">
        <v>68946</v>
      </c>
      <c r="Q6">
        <v>1.919999</v>
      </c>
      <c r="R6">
        <v>2.0644680000000002</v>
      </c>
      <c r="S6">
        <v>0.14446899999999999</v>
      </c>
      <c r="T6">
        <v>144.46899999999999</v>
      </c>
      <c r="V6" t="s">
        <v>41</v>
      </c>
      <c r="W6">
        <f>COUNT(T4:T1048576)</f>
        <v>501</v>
      </c>
      <c r="Y6">
        <v>33858</v>
      </c>
      <c r="Z6" t="s">
        <v>50</v>
      </c>
      <c r="AA6" t="s">
        <v>51</v>
      </c>
      <c r="AB6">
        <v>68946</v>
      </c>
      <c r="AC6">
        <v>1.55</v>
      </c>
      <c r="AD6">
        <v>1.736518</v>
      </c>
      <c r="AE6">
        <v>0.18651799999999899</v>
      </c>
      <c r="AF6">
        <v>186.51799999999901</v>
      </c>
      <c r="AH6" t="s">
        <v>41</v>
      </c>
      <c r="AI6">
        <f>COUNT(AF4:AF1048576)</f>
        <v>549</v>
      </c>
      <c r="AK6">
        <v>40757</v>
      </c>
      <c r="AL6" t="s">
        <v>52</v>
      </c>
      <c r="AM6" t="s">
        <v>53</v>
      </c>
      <c r="AN6">
        <v>68946</v>
      </c>
      <c r="AO6">
        <v>1.7299989999999901</v>
      </c>
      <c r="AP6">
        <v>1.864468</v>
      </c>
      <c r="AQ6">
        <v>0.13446900000000001</v>
      </c>
      <c r="AR6">
        <v>134.46899999999999</v>
      </c>
      <c r="AT6" t="s">
        <v>41</v>
      </c>
      <c r="AU6">
        <f>COUNT(AR4:AR1048576)</f>
        <v>563</v>
      </c>
    </row>
    <row r="7" spans="1:47">
      <c r="A7">
        <v>34031</v>
      </c>
      <c r="B7" t="s">
        <v>16</v>
      </c>
      <c r="C7" t="s">
        <v>15</v>
      </c>
      <c r="D7">
        <v>68946</v>
      </c>
      <c r="E7">
        <v>2.3599990000000002</v>
      </c>
      <c r="F7">
        <v>2.524518</v>
      </c>
      <c r="G7">
        <v>0.164518999999999</v>
      </c>
      <c r="H7">
        <v>164.51899999999901</v>
      </c>
      <c r="J7" t="s">
        <v>10</v>
      </c>
      <c r="K7">
        <f>K4/SQRT(K6)</f>
        <v>0.92484014324852437</v>
      </c>
      <c r="M7">
        <v>59282</v>
      </c>
      <c r="N7" t="s">
        <v>48</v>
      </c>
      <c r="O7" t="s">
        <v>49</v>
      </c>
      <c r="P7">
        <v>68946</v>
      </c>
      <c r="Q7">
        <v>2.04</v>
      </c>
      <c r="R7">
        <v>2.1764679999999998</v>
      </c>
      <c r="S7">
        <v>0.13646799999999901</v>
      </c>
      <c r="T7">
        <v>136.46799999999899</v>
      </c>
      <c r="V7" t="s">
        <v>10</v>
      </c>
      <c r="W7">
        <f>W4/SQRT(W6)</f>
        <v>1.2628139566839853</v>
      </c>
      <c r="Y7">
        <v>33859</v>
      </c>
      <c r="Z7" t="s">
        <v>50</v>
      </c>
      <c r="AA7" t="s">
        <v>51</v>
      </c>
      <c r="AB7">
        <v>68946</v>
      </c>
      <c r="AC7">
        <v>1.603742</v>
      </c>
      <c r="AD7">
        <v>1.820468</v>
      </c>
      <c r="AE7">
        <v>0.216725999999999</v>
      </c>
      <c r="AF7">
        <v>216.725999999999</v>
      </c>
      <c r="AH7" t="s">
        <v>10</v>
      </c>
      <c r="AI7">
        <f>AI4/SQRT(AI6)</f>
        <v>0.70499827713666507</v>
      </c>
      <c r="AK7">
        <v>40758</v>
      </c>
      <c r="AL7" t="s">
        <v>52</v>
      </c>
      <c r="AM7" t="s">
        <v>53</v>
      </c>
      <c r="AN7">
        <v>68946</v>
      </c>
      <c r="AO7">
        <v>2.52</v>
      </c>
      <c r="AP7">
        <v>2.6564679999999998</v>
      </c>
      <c r="AQ7">
        <v>0.13646800000000001</v>
      </c>
      <c r="AR7">
        <v>136.46799999999999</v>
      </c>
      <c r="AT7" t="s">
        <v>10</v>
      </c>
      <c r="AU7">
        <f>AU4/SQRT(AU6)</f>
        <v>0.58411961278923352</v>
      </c>
    </row>
    <row r="8" spans="1:47">
      <c r="A8">
        <v>34032</v>
      </c>
      <c r="B8" t="s">
        <v>16</v>
      </c>
      <c r="C8" t="s">
        <v>15</v>
      </c>
      <c r="D8">
        <v>68946</v>
      </c>
      <c r="E8">
        <v>2.4116409999999999</v>
      </c>
      <c r="F8">
        <v>2.56446799999999</v>
      </c>
      <c r="G8">
        <v>0.15282699999999899</v>
      </c>
      <c r="H8">
        <v>152.826999999999</v>
      </c>
      <c r="J8" t="s">
        <v>37</v>
      </c>
      <c r="K8">
        <f>K7*1.96</f>
        <v>1.8126866807671078</v>
      </c>
      <c r="M8">
        <v>59283</v>
      </c>
      <c r="N8" t="s">
        <v>48</v>
      </c>
      <c r="O8" t="s">
        <v>49</v>
      </c>
      <c r="P8">
        <v>68946</v>
      </c>
      <c r="Q8">
        <v>2.56</v>
      </c>
      <c r="R8">
        <v>2.7325179999999998</v>
      </c>
      <c r="S8">
        <v>0.17251799999999901</v>
      </c>
      <c r="T8">
        <v>172.51799999999901</v>
      </c>
      <c r="V8" t="s">
        <v>37</v>
      </c>
      <c r="W8">
        <f>W7*1.96</f>
        <v>2.4751153551006113</v>
      </c>
      <c r="Y8">
        <v>33860</v>
      </c>
      <c r="Z8" t="s">
        <v>50</v>
      </c>
      <c r="AA8" t="s">
        <v>51</v>
      </c>
      <c r="AB8">
        <v>68946</v>
      </c>
      <c r="AC8">
        <v>1.603801</v>
      </c>
      <c r="AD8">
        <v>1.8405179999999901</v>
      </c>
      <c r="AE8">
        <v>0.23671699999999901</v>
      </c>
      <c r="AF8">
        <v>236.71699999999899</v>
      </c>
      <c r="AH8" t="s">
        <v>37</v>
      </c>
      <c r="AI8">
        <f>AI7*1.96</f>
        <v>1.3817966231878636</v>
      </c>
      <c r="AK8">
        <v>40759</v>
      </c>
      <c r="AL8" t="s">
        <v>52</v>
      </c>
      <c r="AM8" t="s">
        <v>53</v>
      </c>
      <c r="AN8">
        <v>68946</v>
      </c>
      <c r="AO8">
        <v>2.7099989999999998</v>
      </c>
      <c r="AP8">
        <v>2.8605179999999999</v>
      </c>
      <c r="AQ8">
        <v>0.15051899999999999</v>
      </c>
      <c r="AR8">
        <v>150.51900000000001</v>
      </c>
      <c r="AT8" t="s">
        <v>37</v>
      </c>
      <c r="AU8">
        <f>AU7*1.96</f>
        <v>1.1448744410668976</v>
      </c>
    </row>
    <row r="9" spans="1:47">
      <c r="A9">
        <v>34033</v>
      </c>
      <c r="B9" t="s">
        <v>16</v>
      </c>
      <c r="C9" t="s">
        <v>15</v>
      </c>
      <c r="D9">
        <v>68946</v>
      </c>
      <c r="E9">
        <v>2.6699989999999998</v>
      </c>
      <c r="F9">
        <v>2.8205179999999999</v>
      </c>
      <c r="G9">
        <v>0.15051899999999999</v>
      </c>
      <c r="H9">
        <v>150.51900000000001</v>
      </c>
      <c r="J9" t="s">
        <v>38</v>
      </c>
      <c r="K9">
        <f>K7*2.576</f>
        <v>2.3823882090081989</v>
      </c>
      <c r="M9">
        <v>59284</v>
      </c>
      <c r="N9" t="s">
        <v>48</v>
      </c>
      <c r="O9" t="s">
        <v>49</v>
      </c>
      <c r="P9">
        <v>68946</v>
      </c>
      <c r="Q9">
        <v>2.62</v>
      </c>
      <c r="R9">
        <v>2.7724679999999999</v>
      </c>
      <c r="S9">
        <v>0.15246799999999899</v>
      </c>
      <c r="T9">
        <v>152.46799999999899</v>
      </c>
      <c r="V9" t="s">
        <v>38</v>
      </c>
      <c r="W9">
        <f>W7*2.576</f>
        <v>3.2530087524179461</v>
      </c>
      <c r="Y9">
        <v>33861</v>
      </c>
      <c r="Z9" t="s">
        <v>50</v>
      </c>
      <c r="AA9" t="s">
        <v>51</v>
      </c>
      <c r="AB9">
        <v>68946</v>
      </c>
      <c r="AC9">
        <v>1.7000120000000001</v>
      </c>
      <c r="AD9">
        <v>1.880468</v>
      </c>
      <c r="AE9">
        <v>0.18045599999999901</v>
      </c>
      <c r="AF9">
        <v>180.45599999999899</v>
      </c>
      <c r="AH9" t="s">
        <v>38</v>
      </c>
      <c r="AI9">
        <f>AI7*2.576</f>
        <v>1.8160755619040492</v>
      </c>
      <c r="AK9">
        <v>40760</v>
      </c>
      <c r="AL9" t="s">
        <v>52</v>
      </c>
      <c r="AM9" t="s">
        <v>53</v>
      </c>
      <c r="AN9">
        <v>68946</v>
      </c>
      <c r="AO9">
        <v>2.7637420000000001</v>
      </c>
      <c r="AP9">
        <v>2.900468</v>
      </c>
      <c r="AQ9">
        <v>0.13672599999999899</v>
      </c>
      <c r="AR9">
        <v>136.725999999999</v>
      </c>
      <c r="AT9" t="s">
        <v>38</v>
      </c>
      <c r="AU9">
        <f>AU7*2.576</f>
        <v>1.5046921225450656</v>
      </c>
    </row>
    <row r="10" spans="1:47">
      <c r="A10">
        <v>34034</v>
      </c>
      <c r="B10" t="s">
        <v>16</v>
      </c>
      <c r="C10" t="s">
        <v>15</v>
      </c>
      <c r="D10">
        <v>68946</v>
      </c>
      <c r="E10">
        <v>2.7237420000000001</v>
      </c>
      <c r="F10">
        <v>2.860468</v>
      </c>
      <c r="G10">
        <v>0.13672599999999899</v>
      </c>
      <c r="H10">
        <v>136.725999999999</v>
      </c>
      <c r="J10" t="s">
        <v>42</v>
      </c>
      <c r="K10">
        <f>_xlfn.PERCENTILE.EXC(H4:H1048576,0.95)</f>
        <v>195.0464999999995</v>
      </c>
      <c r="M10">
        <v>59285</v>
      </c>
      <c r="N10" t="s">
        <v>48</v>
      </c>
      <c r="O10" t="s">
        <v>49</v>
      </c>
      <c r="P10">
        <v>68946</v>
      </c>
      <c r="Q10">
        <v>2.87</v>
      </c>
      <c r="R10">
        <v>3.0405180000000001</v>
      </c>
      <c r="S10">
        <v>0.170517999999999</v>
      </c>
      <c r="T10">
        <v>170.51799999999901</v>
      </c>
      <c r="V10" t="s">
        <v>42</v>
      </c>
      <c r="W10">
        <f>_xlfn.PERCENTILE.EXC(T4:T1048576,0.95)</f>
        <v>223.78699999999907</v>
      </c>
      <c r="Y10">
        <v>33862</v>
      </c>
      <c r="Z10" t="s">
        <v>50</v>
      </c>
      <c r="AA10" t="s">
        <v>51</v>
      </c>
      <c r="AB10">
        <v>68946</v>
      </c>
      <c r="AC10">
        <v>1.7126250000000001</v>
      </c>
      <c r="AD10">
        <v>1.900468</v>
      </c>
      <c r="AE10">
        <v>0.18784299999999901</v>
      </c>
      <c r="AF10">
        <v>187.84299999999999</v>
      </c>
      <c r="AH10" t="s">
        <v>42</v>
      </c>
      <c r="AI10">
        <f>_xlfn.PERCENTILE.EXC(AF4:AF1048576,0.95)</f>
        <v>173.30749999999898</v>
      </c>
      <c r="AK10">
        <v>40761</v>
      </c>
      <c r="AL10" t="s">
        <v>52</v>
      </c>
      <c r="AM10" t="s">
        <v>53</v>
      </c>
      <c r="AN10">
        <v>68946</v>
      </c>
      <c r="AO10">
        <v>2.96999999999999</v>
      </c>
      <c r="AP10">
        <v>3.1044679999999998</v>
      </c>
      <c r="AQ10">
        <v>0.134468</v>
      </c>
      <c r="AR10">
        <v>134.46799999999999</v>
      </c>
      <c r="AT10" t="s">
        <v>42</v>
      </c>
      <c r="AU10">
        <f>_xlfn.PERCENTILE.EXC(AR4:AR1048576,0.95)</f>
        <v>171.53579999999997</v>
      </c>
    </row>
    <row r="11" spans="1:47">
      <c r="A11">
        <v>34035</v>
      </c>
      <c r="B11" t="s">
        <v>16</v>
      </c>
      <c r="C11" t="s">
        <v>15</v>
      </c>
      <c r="D11">
        <v>68946</v>
      </c>
      <c r="E11">
        <v>2.96999999999999</v>
      </c>
      <c r="F11">
        <v>3.1044679999999998</v>
      </c>
      <c r="G11">
        <v>0.134468</v>
      </c>
      <c r="H11">
        <v>134.46799999999999</v>
      </c>
      <c r="J11" t="s">
        <v>43</v>
      </c>
      <c r="K11">
        <f>_xlfn.PERCENTILE.EXC(H4:H1048576,0.99)</f>
        <v>240.31929999999861</v>
      </c>
      <c r="M11">
        <v>59286</v>
      </c>
      <c r="N11" t="s">
        <v>48</v>
      </c>
      <c r="O11" t="s">
        <v>49</v>
      </c>
      <c r="P11">
        <v>68946</v>
      </c>
      <c r="Q11">
        <v>2.9239069999999998</v>
      </c>
      <c r="R11">
        <v>3.0804680000000002</v>
      </c>
      <c r="S11">
        <v>0.15656100000000001</v>
      </c>
      <c r="T11">
        <v>156.56100000000001</v>
      </c>
      <c r="V11" t="s">
        <v>43</v>
      </c>
      <c r="W11">
        <f>_xlfn.PERCENTILE.EXC(T4:T1048576,0.99)</f>
        <v>263.89517999999902</v>
      </c>
      <c r="Y11">
        <v>33863</v>
      </c>
      <c r="Z11" t="s">
        <v>50</v>
      </c>
      <c r="AA11" t="s">
        <v>51</v>
      </c>
      <c r="AB11">
        <v>68946</v>
      </c>
      <c r="AC11">
        <v>2.1499990000000002</v>
      </c>
      <c r="AD11">
        <v>2.2844679999999999</v>
      </c>
      <c r="AE11">
        <v>0.13446899999999901</v>
      </c>
      <c r="AF11">
        <v>134.468999999999</v>
      </c>
      <c r="AH11" t="s">
        <v>43</v>
      </c>
      <c r="AI11">
        <f>_xlfn.PERCENTILE.EXC(AF4:AF1048576,0.99)</f>
        <v>224.41399999999902</v>
      </c>
      <c r="AK11">
        <v>40762</v>
      </c>
      <c r="AL11" t="s">
        <v>52</v>
      </c>
      <c r="AM11" t="s">
        <v>53</v>
      </c>
      <c r="AN11">
        <v>68946</v>
      </c>
      <c r="AO11">
        <v>3.3599990000000002</v>
      </c>
      <c r="AP11">
        <v>3.512518</v>
      </c>
      <c r="AQ11">
        <v>0.15251899999999899</v>
      </c>
      <c r="AR11">
        <v>152.51899999999901</v>
      </c>
      <c r="AT11" t="s">
        <v>43</v>
      </c>
      <c r="AU11">
        <f>_xlfn.PERCENTILE.EXC(AR4:AR1048576,0.99)</f>
        <v>196.06772000000007</v>
      </c>
    </row>
    <row r="12" spans="1:47">
      <c r="A12">
        <v>34036</v>
      </c>
      <c r="B12" t="s">
        <v>16</v>
      </c>
      <c r="C12" t="s">
        <v>15</v>
      </c>
      <c r="D12">
        <v>68946</v>
      </c>
      <c r="E12">
        <v>3.1099990000000002</v>
      </c>
      <c r="F12">
        <v>3.2444679999999999</v>
      </c>
      <c r="G12">
        <v>0.13446899999999901</v>
      </c>
      <c r="H12">
        <v>134.468999999999</v>
      </c>
      <c r="M12">
        <v>59287</v>
      </c>
      <c r="N12" t="s">
        <v>48</v>
      </c>
      <c r="O12" t="s">
        <v>49</v>
      </c>
      <c r="P12">
        <v>68946</v>
      </c>
      <c r="Q12">
        <v>3.18</v>
      </c>
      <c r="R12">
        <v>3.3565179999999999</v>
      </c>
      <c r="S12">
        <v>0.17651799999999901</v>
      </c>
      <c r="T12">
        <v>176.51799999999901</v>
      </c>
      <c r="Y12">
        <v>33864</v>
      </c>
      <c r="Z12" t="s">
        <v>50</v>
      </c>
      <c r="AA12" t="s">
        <v>51</v>
      </c>
      <c r="AB12">
        <v>68946</v>
      </c>
      <c r="AC12">
        <v>2.25</v>
      </c>
      <c r="AD12">
        <v>2.384468</v>
      </c>
      <c r="AE12">
        <v>0.134468</v>
      </c>
      <c r="AF12">
        <v>134.46799999999999</v>
      </c>
      <c r="AK12">
        <v>40763</v>
      </c>
      <c r="AL12" t="s">
        <v>52</v>
      </c>
      <c r="AM12" t="s">
        <v>53</v>
      </c>
      <c r="AN12">
        <v>68946</v>
      </c>
      <c r="AO12">
        <v>3.4137420000000001</v>
      </c>
      <c r="AP12">
        <v>3.5524680000000002</v>
      </c>
      <c r="AQ12">
        <v>0.13872599999999999</v>
      </c>
      <c r="AR12">
        <v>138.726</v>
      </c>
    </row>
    <row r="13" spans="1:47">
      <c r="A13">
        <v>34037</v>
      </c>
      <c r="B13" t="s">
        <v>16</v>
      </c>
      <c r="C13" t="s">
        <v>15</v>
      </c>
      <c r="D13">
        <v>68946</v>
      </c>
      <c r="E13">
        <v>3.3399990000000002</v>
      </c>
      <c r="F13">
        <v>3.4764680000000001</v>
      </c>
      <c r="G13">
        <v>0.13646899999999901</v>
      </c>
      <c r="H13">
        <v>136.468999999999</v>
      </c>
      <c r="M13">
        <v>59288</v>
      </c>
      <c r="N13" t="s">
        <v>48</v>
      </c>
      <c r="O13" t="s">
        <v>49</v>
      </c>
      <c r="P13">
        <v>68946</v>
      </c>
      <c r="Q13">
        <v>3.2344620000000002</v>
      </c>
      <c r="R13">
        <v>3.472518</v>
      </c>
      <c r="S13">
        <v>0.23805599999999899</v>
      </c>
      <c r="T13">
        <v>238.05599999999899</v>
      </c>
      <c r="Y13">
        <v>33865</v>
      </c>
      <c r="Z13" t="s">
        <v>50</v>
      </c>
      <c r="AA13" t="s">
        <v>51</v>
      </c>
      <c r="AB13">
        <v>68946</v>
      </c>
      <c r="AC13">
        <v>2.8199990000000001</v>
      </c>
      <c r="AD13">
        <v>2.972518</v>
      </c>
      <c r="AE13">
        <v>0.15251899999999899</v>
      </c>
      <c r="AF13">
        <v>152.51899999999901</v>
      </c>
      <c r="AK13">
        <v>40755</v>
      </c>
      <c r="AL13" t="s">
        <v>52</v>
      </c>
      <c r="AM13" t="s">
        <v>53</v>
      </c>
      <c r="AN13">
        <v>68946</v>
      </c>
      <c r="AO13">
        <v>1.429999</v>
      </c>
      <c r="AP13">
        <v>1.584468</v>
      </c>
      <c r="AQ13">
        <v>0.154468999999999</v>
      </c>
      <c r="AR13">
        <v>154.468999999999</v>
      </c>
    </row>
    <row r="14" spans="1:47">
      <c r="A14">
        <v>34038</v>
      </c>
      <c r="B14" t="s">
        <v>16</v>
      </c>
      <c r="C14" t="s">
        <v>15</v>
      </c>
      <c r="D14">
        <v>68946</v>
      </c>
      <c r="E14">
        <v>3.7799990000000001</v>
      </c>
      <c r="F14">
        <v>3.9164680000000001</v>
      </c>
      <c r="G14">
        <v>0.13646899999999901</v>
      </c>
      <c r="H14">
        <v>136.468999999999</v>
      </c>
      <c r="M14">
        <v>59289</v>
      </c>
      <c r="N14" t="s">
        <v>48</v>
      </c>
      <c r="O14" t="s">
        <v>49</v>
      </c>
      <c r="P14">
        <v>68946</v>
      </c>
      <c r="Q14">
        <v>3.3003900000000002</v>
      </c>
      <c r="R14">
        <v>3.5124680000000001</v>
      </c>
      <c r="S14">
        <v>0.21207799999999999</v>
      </c>
      <c r="T14">
        <v>212.07799999999901</v>
      </c>
      <c r="Y14">
        <v>33866</v>
      </c>
      <c r="Z14" t="s">
        <v>50</v>
      </c>
      <c r="AA14" t="s">
        <v>51</v>
      </c>
      <c r="AB14">
        <v>68946</v>
      </c>
      <c r="AC14">
        <v>2.873742</v>
      </c>
      <c r="AD14">
        <v>3.0124680000000001</v>
      </c>
      <c r="AE14">
        <v>0.13872599999999999</v>
      </c>
      <c r="AF14">
        <v>138.726</v>
      </c>
      <c r="AK14">
        <v>40756</v>
      </c>
      <c r="AL14" t="s">
        <v>52</v>
      </c>
      <c r="AM14" t="s">
        <v>53</v>
      </c>
      <c r="AN14">
        <v>68946</v>
      </c>
      <c r="AO14">
        <v>1.51</v>
      </c>
      <c r="AP14">
        <v>1.644468</v>
      </c>
      <c r="AQ14">
        <v>0.134468</v>
      </c>
      <c r="AR14">
        <v>134.46799999999999</v>
      </c>
    </row>
    <row r="15" spans="1:47">
      <c r="A15">
        <v>34028</v>
      </c>
      <c r="B15" t="s">
        <v>16</v>
      </c>
      <c r="C15" t="s">
        <v>15</v>
      </c>
      <c r="D15">
        <v>68946</v>
      </c>
      <c r="E15">
        <v>1.06</v>
      </c>
      <c r="F15">
        <v>1.2284679999999999</v>
      </c>
      <c r="G15">
        <v>0.16846799999999901</v>
      </c>
      <c r="H15">
        <v>168.46799999999899</v>
      </c>
      <c r="M15">
        <v>59290</v>
      </c>
      <c r="N15" t="s">
        <v>48</v>
      </c>
      <c r="O15" t="s">
        <v>49</v>
      </c>
      <c r="P15">
        <v>68946</v>
      </c>
      <c r="Q15">
        <v>3.3004989999999998</v>
      </c>
      <c r="R15">
        <v>3.5284680000000002</v>
      </c>
      <c r="S15">
        <v>0.227969</v>
      </c>
      <c r="T15">
        <v>227.96899999999999</v>
      </c>
      <c r="Y15">
        <v>33867</v>
      </c>
      <c r="Z15" t="s">
        <v>50</v>
      </c>
      <c r="AA15" t="s">
        <v>51</v>
      </c>
      <c r="AB15">
        <v>68946</v>
      </c>
      <c r="AC15">
        <v>3.0299990000000001</v>
      </c>
      <c r="AD15">
        <v>3.1644679999999998</v>
      </c>
      <c r="AE15">
        <v>0.13446899999999901</v>
      </c>
      <c r="AF15">
        <v>134.468999999999</v>
      </c>
      <c r="AK15">
        <v>40757</v>
      </c>
      <c r="AL15" t="s">
        <v>52</v>
      </c>
      <c r="AM15" t="s">
        <v>53</v>
      </c>
      <c r="AN15">
        <v>68946</v>
      </c>
      <c r="AO15">
        <v>1.76</v>
      </c>
      <c r="AP15">
        <v>1.896468</v>
      </c>
      <c r="AQ15">
        <v>0.13646800000000001</v>
      </c>
      <c r="AR15">
        <v>136.46799999999999</v>
      </c>
    </row>
    <row r="16" spans="1:47">
      <c r="A16">
        <v>34029</v>
      </c>
      <c r="B16" t="s">
        <v>16</v>
      </c>
      <c r="C16" t="s">
        <v>15</v>
      </c>
      <c r="D16">
        <v>68946</v>
      </c>
      <c r="E16">
        <v>1.419999</v>
      </c>
      <c r="F16">
        <v>1.564468</v>
      </c>
      <c r="G16">
        <v>0.14446899999999899</v>
      </c>
      <c r="H16">
        <v>144.468999999999</v>
      </c>
      <c r="M16">
        <v>59279</v>
      </c>
      <c r="N16" t="s">
        <v>48</v>
      </c>
      <c r="O16" t="s">
        <v>49</v>
      </c>
      <c r="P16">
        <v>68946</v>
      </c>
      <c r="Q16">
        <v>1.02</v>
      </c>
      <c r="R16">
        <v>1.1804680000000001</v>
      </c>
      <c r="S16">
        <v>0.160468</v>
      </c>
      <c r="T16">
        <v>160.46799999999999</v>
      </c>
      <c r="Y16">
        <v>33868</v>
      </c>
      <c r="Z16" t="s">
        <v>50</v>
      </c>
      <c r="AA16" t="s">
        <v>51</v>
      </c>
      <c r="AB16">
        <v>68946</v>
      </c>
      <c r="AC16">
        <v>3.35</v>
      </c>
      <c r="AD16">
        <v>3.4844680000000001</v>
      </c>
      <c r="AE16">
        <v>0.134468</v>
      </c>
      <c r="AF16">
        <v>134.46799999999999</v>
      </c>
      <c r="AK16">
        <v>40758</v>
      </c>
      <c r="AL16" t="s">
        <v>52</v>
      </c>
      <c r="AM16" t="s">
        <v>53</v>
      </c>
      <c r="AN16">
        <v>68946</v>
      </c>
      <c r="AO16">
        <v>2.1699989999999998</v>
      </c>
      <c r="AP16">
        <v>2.304468</v>
      </c>
      <c r="AQ16">
        <v>0.13446900000000001</v>
      </c>
      <c r="AR16">
        <v>134.46899999999999</v>
      </c>
    </row>
    <row r="17" spans="1:44">
      <c r="A17">
        <v>34030</v>
      </c>
      <c r="B17" t="s">
        <v>16</v>
      </c>
      <c r="C17" t="s">
        <v>15</v>
      </c>
      <c r="D17">
        <v>68946</v>
      </c>
      <c r="E17">
        <v>1.949999</v>
      </c>
      <c r="F17">
        <v>2.0884680000000002</v>
      </c>
      <c r="G17">
        <v>0.13846900000000001</v>
      </c>
      <c r="H17">
        <v>138.46899999999999</v>
      </c>
      <c r="M17">
        <v>59280</v>
      </c>
      <c r="N17" t="s">
        <v>48</v>
      </c>
      <c r="O17" t="s">
        <v>49</v>
      </c>
      <c r="P17">
        <v>68946</v>
      </c>
      <c r="Q17">
        <v>1.159999</v>
      </c>
      <c r="R17">
        <v>1.344468</v>
      </c>
      <c r="S17">
        <v>0.18446899999999999</v>
      </c>
      <c r="T17">
        <v>184.46899999999999</v>
      </c>
      <c r="Y17">
        <v>33869</v>
      </c>
      <c r="Z17" t="s">
        <v>50</v>
      </c>
      <c r="AA17" t="s">
        <v>51</v>
      </c>
      <c r="AB17">
        <v>68946</v>
      </c>
      <c r="AC17">
        <v>3.5299990000000001</v>
      </c>
      <c r="AD17">
        <v>3.6644679999999998</v>
      </c>
      <c r="AE17">
        <v>0.13446899999999901</v>
      </c>
      <c r="AF17">
        <v>134.468999999999</v>
      </c>
      <c r="AK17">
        <v>40759</v>
      </c>
      <c r="AL17" t="s">
        <v>52</v>
      </c>
      <c r="AM17" t="s">
        <v>53</v>
      </c>
      <c r="AN17">
        <v>68946</v>
      </c>
      <c r="AO17">
        <v>2.31</v>
      </c>
      <c r="AP17">
        <v>2.4444680000000001</v>
      </c>
      <c r="AQ17">
        <v>0.134468</v>
      </c>
      <c r="AR17">
        <v>134.46799999999999</v>
      </c>
    </row>
    <row r="18" spans="1:44">
      <c r="A18">
        <v>34031</v>
      </c>
      <c r="B18" t="s">
        <v>16</v>
      </c>
      <c r="C18" t="s">
        <v>15</v>
      </c>
      <c r="D18">
        <v>68946</v>
      </c>
      <c r="E18">
        <v>2.2200000000000002</v>
      </c>
      <c r="F18">
        <v>2.356468</v>
      </c>
      <c r="G18">
        <v>0.13646799999999901</v>
      </c>
      <c r="H18">
        <v>136.46799999999899</v>
      </c>
      <c r="M18">
        <v>59281</v>
      </c>
      <c r="N18" t="s">
        <v>48</v>
      </c>
      <c r="O18" t="s">
        <v>49</v>
      </c>
      <c r="P18">
        <v>68946</v>
      </c>
      <c r="Q18">
        <v>1.28</v>
      </c>
      <c r="R18">
        <v>1.444518</v>
      </c>
      <c r="S18">
        <v>0.164517999999999</v>
      </c>
      <c r="T18">
        <v>164.51799999999901</v>
      </c>
      <c r="Y18">
        <v>33856</v>
      </c>
      <c r="Z18" t="s">
        <v>50</v>
      </c>
      <c r="AA18" t="s">
        <v>51</v>
      </c>
      <c r="AB18">
        <v>68946</v>
      </c>
      <c r="AC18">
        <v>1.07</v>
      </c>
      <c r="AD18">
        <v>1.216518</v>
      </c>
      <c r="AE18">
        <v>0.14651799999999901</v>
      </c>
      <c r="AF18">
        <v>146.51799999999901</v>
      </c>
      <c r="AK18">
        <v>40760</v>
      </c>
      <c r="AL18" t="s">
        <v>52</v>
      </c>
      <c r="AM18" t="s">
        <v>53</v>
      </c>
      <c r="AN18">
        <v>68946</v>
      </c>
      <c r="AO18">
        <v>2.54</v>
      </c>
      <c r="AP18">
        <v>2.6764679999999998</v>
      </c>
      <c r="AQ18">
        <v>0.13646799999999901</v>
      </c>
      <c r="AR18">
        <v>136.46799999999899</v>
      </c>
    </row>
    <row r="19" spans="1:44">
      <c r="A19">
        <v>34032</v>
      </c>
      <c r="B19" t="s">
        <v>16</v>
      </c>
      <c r="C19" t="s">
        <v>15</v>
      </c>
      <c r="D19">
        <v>68946</v>
      </c>
      <c r="E19">
        <v>2.62</v>
      </c>
      <c r="F19">
        <v>2.7765179999999998</v>
      </c>
      <c r="G19">
        <v>0.15651799999999999</v>
      </c>
      <c r="H19">
        <v>156.518</v>
      </c>
      <c r="M19">
        <v>59282</v>
      </c>
      <c r="N19" t="s">
        <v>48</v>
      </c>
      <c r="O19" t="s">
        <v>49</v>
      </c>
      <c r="P19">
        <v>68946</v>
      </c>
      <c r="Q19">
        <v>1.299609</v>
      </c>
      <c r="R19">
        <v>1.4844679999999999</v>
      </c>
      <c r="S19">
        <v>0.184859</v>
      </c>
      <c r="T19">
        <v>184.85900000000001</v>
      </c>
      <c r="Y19">
        <v>33857</v>
      </c>
      <c r="Z19" t="s">
        <v>50</v>
      </c>
      <c r="AA19" t="s">
        <v>51</v>
      </c>
      <c r="AB19">
        <v>68946</v>
      </c>
      <c r="AC19">
        <v>1.0943659999999999</v>
      </c>
      <c r="AD19">
        <v>1.2564679999999999</v>
      </c>
      <c r="AE19">
        <v>0.162101999999999</v>
      </c>
      <c r="AF19">
        <v>162.10199999999901</v>
      </c>
      <c r="AK19">
        <v>40761</v>
      </c>
      <c r="AL19" t="s">
        <v>52</v>
      </c>
      <c r="AM19" t="s">
        <v>53</v>
      </c>
      <c r="AN19">
        <v>68946</v>
      </c>
      <c r="AO19">
        <v>2.68</v>
      </c>
      <c r="AP19">
        <v>2.816468</v>
      </c>
      <c r="AQ19">
        <v>0.13646799999999901</v>
      </c>
      <c r="AR19">
        <v>136.46799999999899</v>
      </c>
    </row>
    <row r="20" spans="1:44">
      <c r="A20">
        <v>34033</v>
      </c>
      <c r="B20" t="s">
        <v>16</v>
      </c>
      <c r="C20" t="s">
        <v>15</v>
      </c>
      <c r="D20">
        <v>68946</v>
      </c>
      <c r="E20">
        <v>2.67466899999999</v>
      </c>
      <c r="F20">
        <v>2.816468</v>
      </c>
      <c r="G20">
        <v>0.14179900000000001</v>
      </c>
      <c r="H20">
        <v>141.79900000000001</v>
      </c>
      <c r="M20">
        <v>59283</v>
      </c>
      <c r="N20" t="s">
        <v>48</v>
      </c>
      <c r="O20" t="s">
        <v>49</v>
      </c>
      <c r="P20">
        <v>68946</v>
      </c>
      <c r="Q20">
        <v>1.5699999999999901</v>
      </c>
      <c r="R20">
        <v>1.736518</v>
      </c>
      <c r="S20">
        <v>0.166518</v>
      </c>
      <c r="T20">
        <v>166.518</v>
      </c>
      <c r="Y20">
        <v>33858</v>
      </c>
      <c r="Z20" t="s">
        <v>50</v>
      </c>
      <c r="AA20" t="s">
        <v>51</v>
      </c>
      <c r="AB20">
        <v>68946</v>
      </c>
      <c r="AC20">
        <v>1.4899990000000001</v>
      </c>
      <c r="AD20">
        <v>1.624468</v>
      </c>
      <c r="AE20">
        <v>0.13446899999999901</v>
      </c>
      <c r="AF20">
        <v>134.468999999999</v>
      </c>
      <c r="AK20">
        <v>40762</v>
      </c>
      <c r="AL20" t="s">
        <v>52</v>
      </c>
      <c r="AM20" t="s">
        <v>53</v>
      </c>
      <c r="AN20">
        <v>68946</v>
      </c>
      <c r="AO20">
        <v>2.79</v>
      </c>
      <c r="AP20">
        <v>2.940518</v>
      </c>
      <c r="AQ20">
        <v>0.15051799999999901</v>
      </c>
      <c r="AR20">
        <v>150.51799999999901</v>
      </c>
    </row>
    <row r="21" spans="1:44">
      <c r="A21">
        <v>34034</v>
      </c>
      <c r="B21" t="s">
        <v>16</v>
      </c>
      <c r="C21" t="s">
        <v>15</v>
      </c>
      <c r="D21">
        <v>68946</v>
      </c>
      <c r="E21">
        <v>2.99</v>
      </c>
      <c r="F21">
        <v>3.1244679999999998</v>
      </c>
      <c r="G21">
        <v>0.134467999999999</v>
      </c>
      <c r="H21">
        <v>134.46799999999899</v>
      </c>
      <c r="M21">
        <v>59284</v>
      </c>
      <c r="N21" t="s">
        <v>48</v>
      </c>
      <c r="O21" t="s">
        <v>49</v>
      </c>
      <c r="P21">
        <v>68946</v>
      </c>
      <c r="Q21">
        <v>1.623742</v>
      </c>
      <c r="R21">
        <v>1.7764679999999999</v>
      </c>
      <c r="S21">
        <v>0.152725999999999</v>
      </c>
      <c r="T21">
        <v>152.725999999999</v>
      </c>
      <c r="Y21">
        <v>33859</v>
      </c>
      <c r="Z21" t="s">
        <v>50</v>
      </c>
      <c r="AA21" t="s">
        <v>51</v>
      </c>
      <c r="AB21">
        <v>68946</v>
      </c>
      <c r="AC21">
        <v>1.689999</v>
      </c>
      <c r="AD21">
        <v>1.824468</v>
      </c>
      <c r="AE21">
        <v>0.13446899999999901</v>
      </c>
      <c r="AF21">
        <v>134.468999999999</v>
      </c>
      <c r="AK21">
        <v>40763</v>
      </c>
      <c r="AL21" t="s">
        <v>52</v>
      </c>
      <c r="AM21" t="s">
        <v>53</v>
      </c>
      <c r="AN21">
        <v>68946</v>
      </c>
      <c r="AO21">
        <v>2.84374199999999</v>
      </c>
      <c r="AP21">
        <v>3.0084680000000001</v>
      </c>
      <c r="AQ21">
        <v>0.16472600000000001</v>
      </c>
      <c r="AR21">
        <v>164.726</v>
      </c>
    </row>
    <row r="22" spans="1:44">
      <c r="A22">
        <v>34035</v>
      </c>
      <c r="B22" t="s">
        <v>16</v>
      </c>
      <c r="C22" t="s">
        <v>15</v>
      </c>
      <c r="D22">
        <v>68946</v>
      </c>
      <c r="E22">
        <v>3.3199990000000001</v>
      </c>
      <c r="F22">
        <v>3.484518</v>
      </c>
      <c r="G22">
        <v>0.164518999999999</v>
      </c>
      <c r="H22">
        <v>164.51899999999901</v>
      </c>
      <c r="M22">
        <v>59285</v>
      </c>
      <c r="N22" t="s">
        <v>48</v>
      </c>
      <c r="O22" t="s">
        <v>49</v>
      </c>
      <c r="P22">
        <v>68946</v>
      </c>
      <c r="Q22">
        <v>1.959999</v>
      </c>
      <c r="R22">
        <v>2.1084679999999998</v>
      </c>
      <c r="S22">
        <v>0.14846899999999899</v>
      </c>
      <c r="T22">
        <v>148.468999999999</v>
      </c>
      <c r="Y22">
        <v>33860</v>
      </c>
      <c r="Z22" t="s">
        <v>50</v>
      </c>
      <c r="AA22" t="s">
        <v>51</v>
      </c>
      <c r="AB22">
        <v>68946</v>
      </c>
      <c r="AC22">
        <v>1.85</v>
      </c>
      <c r="AD22">
        <v>1.996518</v>
      </c>
      <c r="AE22">
        <v>0.14651799999999901</v>
      </c>
      <c r="AF22">
        <v>146.51799999999901</v>
      </c>
      <c r="AK22">
        <v>40764</v>
      </c>
      <c r="AL22" t="s">
        <v>52</v>
      </c>
      <c r="AM22" t="s">
        <v>53</v>
      </c>
      <c r="AN22">
        <v>68946</v>
      </c>
      <c r="AO22">
        <v>2.9199989999999998</v>
      </c>
      <c r="AP22">
        <v>3.0564680000000002</v>
      </c>
      <c r="AQ22">
        <v>0.13646900000000001</v>
      </c>
      <c r="AR22">
        <v>136.46899999999999</v>
      </c>
    </row>
    <row r="23" spans="1:44">
      <c r="A23">
        <v>34036</v>
      </c>
      <c r="B23" t="s">
        <v>16</v>
      </c>
      <c r="C23" t="s">
        <v>15</v>
      </c>
      <c r="D23">
        <v>68946</v>
      </c>
      <c r="E23">
        <v>3.39</v>
      </c>
      <c r="F23">
        <v>3.5244680000000002</v>
      </c>
      <c r="G23">
        <v>0.134468</v>
      </c>
      <c r="H23">
        <v>134.46799999999999</v>
      </c>
      <c r="M23">
        <v>59286</v>
      </c>
      <c r="N23" t="s">
        <v>48</v>
      </c>
      <c r="O23" t="s">
        <v>49</v>
      </c>
      <c r="P23">
        <v>68946</v>
      </c>
      <c r="Q23">
        <v>2.12</v>
      </c>
      <c r="R23">
        <v>2.2644679999999999</v>
      </c>
      <c r="S23">
        <v>0.14446799999999899</v>
      </c>
      <c r="T23">
        <v>144.46799999999899</v>
      </c>
      <c r="Y23">
        <v>33861</v>
      </c>
      <c r="Z23" t="s">
        <v>50</v>
      </c>
      <c r="AA23" t="s">
        <v>51</v>
      </c>
      <c r="AB23">
        <v>68946</v>
      </c>
      <c r="AC23">
        <v>1.893591</v>
      </c>
      <c r="AD23">
        <v>2.0645479999999998</v>
      </c>
      <c r="AE23">
        <v>0.170956999999999</v>
      </c>
      <c r="AF23">
        <v>170.956999999999</v>
      </c>
      <c r="AK23">
        <v>40765</v>
      </c>
      <c r="AL23" t="s">
        <v>52</v>
      </c>
      <c r="AM23" t="s">
        <v>53</v>
      </c>
      <c r="AN23">
        <v>68946</v>
      </c>
      <c r="AO23">
        <v>3.5</v>
      </c>
      <c r="AP23">
        <v>3.6485180000000001</v>
      </c>
      <c r="AQ23">
        <v>0.14851800000000001</v>
      </c>
      <c r="AR23">
        <v>148.518</v>
      </c>
    </row>
    <row r="24" spans="1:44">
      <c r="A24">
        <v>34037</v>
      </c>
      <c r="B24" t="s">
        <v>16</v>
      </c>
      <c r="C24" t="s">
        <v>15</v>
      </c>
      <c r="D24">
        <v>68946</v>
      </c>
      <c r="E24">
        <v>3.68</v>
      </c>
      <c r="F24">
        <v>3.816468</v>
      </c>
      <c r="G24">
        <v>0.13646799999999901</v>
      </c>
      <c r="H24">
        <v>136.46799999999899</v>
      </c>
      <c r="M24">
        <v>59287</v>
      </c>
      <c r="N24" t="s">
        <v>48</v>
      </c>
      <c r="O24" t="s">
        <v>49</v>
      </c>
      <c r="P24">
        <v>68946</v>
      </c>
      <c r="Q24">
        <v>2.2799990000000001</v>
      </c>
      <c r="R24">
        <v>2.428518</v>
      </c>
      <c r="S24">
        <v>0.14851899999999901</v>
      </c>
      <c r="T24">
        <v>148.51899999999901</v>
      </c>
      <c r="Y24">
        <v>33862</v>
      </c>
      <c r="Z24" t="s">
        <v>50</v>
      </c>
      <c r="AA24" t="s">
        <v>51</v>
      </c>
      <c r="AB24">
        <v>68946</v>
      </c>
      <c r="AC24">
        <v>1.9699990000000001</v>
      </c>
      <c r="AD24">
        <v>2.1205180000000001</v>
      </c>
      <c r="AE24">
        <v>0.15051899999999999</v>
      </c>
      <c r="AF24">
        <v>150.51900000000001</v>
      </c>
      <c r="AK24">
        <v>40766</v>
      </c>
      <c r="AL24" t="s">
        <v>52</v>
      </c>
      <c r="AM24" t="s">
        <v>53</v>
      </c>
      <c r="AN24">
        <v>68946</v>
      </c>
      <c r="AO24">
        <v>3.5435910000000002</v>
      </c>
      <c r="AP24">
        <v>3.7045180000000002</v>
      </c>
      <c r="AQ24">
        <v>0.16092699999999999</v>
      </c>
      <c r="AR24">
        <v>160.92699999999999</v>
      </c>
    </row>
    <row r="25" spans="1:44">
      <c r="A25">
        <v>34028</v>
      </c>
      <c r="B25" t="s">
        <v>16</v>
      </c>
      <c r="C25" t="s">
        <v>15</v>
      </c>
      <c r="D25">
        <v>68946</v>
      </c>
      <c r="E25">
        <v>1.1100000000000001</v>
      </c>
      <c r="F25">
        <v>1.260518</v>
      </c>
      <c r="G25">
        <v>0.15051799999999901</v>
      </c>
      <c r="H25">
        <v>150.51799999999901</v>
      </c>
      <c r="M25">
        <v>59288</v>
      </c>
      <c r="N25" t="s">
        <v>48</v>
      </c>
      <c r="O25" t="s">
        <v>49</v>
      </c>
      <c r="P25">
        <v>68946</v>
      </c>
      <c r="Q25">
        <v>2.3242430000000001</v>
      </c>
      <c r="R25">
        <v>2.4924680000000001</v>
      </c>
      <c r="S25">
        <v>0.16822500000000001</v>
      </c>
      <c r="T25">
        <v>168.22499999999999</v>
      </c>
      <c r="Y25">
        <v>33863</v>
      </c>
      <c r="Z25" t="s">
        <v>50</v>
      </c>
      <c r="AA25" t="s">
        <v>51</v>
      </c>
      <c r="AB25">
        <v>68946</v>
      </c>
      <c r="AC25">
        <v>2.0237910000000001</v>
      </c>
      <c r="AD25">
        <v>2.1604679999999998</v>
      </c>
      <c r="AE25">
        <v>0.13667699999999899</v>
      </c>
      <c r="AF25">
        <v>136.676999999999</v>
      </c>
      <c r="AK25">
        <v>40767</v>
      </c>
      <c r="AL25" t="s">
        <v>52</v>
      </c>
      <c r="AM25" t="s">
        <v>53</v>
      </c>
      <c r="AN25">
        <v>68946</v>
      </c>
      <c r="AO25">
        <v>3.6065480000000001</v>
      </c>
      <c r="AP25">
        <v>3.7444679999999999</v>
      </c>
      <c r="AQ25">
        <v>0.13791999999999899</v>
      </c>
      <c r="AR25">
        <v>137.91999999999899</v>
      </c>
    </row>
    <row r="26" spans="1:44">
      <c r="A26">
        <v>34029</v>
      </c>
      <c r="B26" t="s">
        <v>16</v>
      </c>
      <c r="C26" t="s">
        <v>15</v>
      </c>
      <c r="D26">
        <v>68946</v>
      </c>
      <c r="E26">
        <v>1.1637420000000001</v>
      </c>
      <c r="F26">
        <v>1.300468</v>
      </c>
      <c r="G26">
        <v>0.13672599999999899</v>
      </c>
      <c r="H26">
        <v>136.725999999999</v>
      </c>
      <c r="M26">
        <v>59289</v>
      </c>
      <c r="N26" t="s">
        <v>48</v>
      </c>
      <c r="O26" t="s">
        <v>49</v>
      </c>
      <c r="P26">
        <v>68946</v>
      </c>
      <c r="Q26">
        <v>2.41</v>
      </c>
      <c r="R26">
        <v>2.5444680000000002</v>
      </c>
      <c r="S26">
        <v>0.134468</v>
      </c>
      <c r="T26">
        <v>134.46799999999999</v>
      </c>
      <c r="Y26">
        <v>33864</v>
      </c>
      <c r="Z26" t="s">
        <v>50</v>
      </c>
      <c r="AA26" t="s">
        <v>51</v>
      </c>
      <c r="AB26">
        <v>68946</v>
      </c>
      <c r="AC26">
        <v>2.64</v>
      </c>
      <c r="AD26">
        <v>2.796468</v>
      </c>
      <c r="AE26">
        <v>0.156467999999999</v>
      </c>
      <c r="AF26">
        <v>156.46799999999899</v>
      </c>
      <c r="AK26">
        <v>40768</v>
      </c>
      <c r="AL26" t="s">
        <v>52</v>
      </c>
      <c r="AM26" t="s">
        <v>53</v>
      </c>
      <c r="AN26">
        <v>68946</v>
      </c>
      <c r="AO26">
        <v>3.7999990000000001</v>
      </c>
      <c r="AP26">
        <v>3.9604680000000001</v>
      </c>
      <c r="AQ26">
        <v>0.160468999999999</v>
      </c>
      <c r="AR26">
        <v>160.468999999999</v>
      </c>
    </row>
    <row r="27" spans="1:44">
      <c r="A27">
        <v>34030</v>
      </c>
      <c r="B27" t="s">
        <v>16</v>
      </c>
      <c r="C27" t="s">
        <v>15</v>
      </c>
      <c r="D27">
        <v>68946</v>
      </c>
      <c r="E27">
        <v>1.26</v>
      </c>
      <c r="F27">
        <v>1.396468</v>
      </c>
      <c r="G27">
        <v>0.13646800000000001</v>
      </c>
      <c r="H27">
        <v>136.46799999999999</v>
      </c>
      <c r="M27">
        <v>59290</v>
      </c>
      <c r="N27" t="s">
        <v>48</v>
      </c>
      <c r="O27" t="s">
        <v>49</v>
      </c>
      <c r="P27">
        <v>68946</v>
      </c>
      <c r="Q27">
        <v>2.5299990000000001</v>
      </c>
      <c r="R27">
        <v>2.6804679999999999</v>
      </c>
      <c r="S27">
        <v>0.15046899999999899</v>
      </c>
      <c r="T27">
        <v>150.468999999999</v>
      </c>
      <c r="Y27">
        <v>33865</v>
      </c>
      <c r="Z27" t="s">
        <v>50</v>
      </c>
      <c r="AA27" t="s">
        <v>51</v>
      </c>
      <c r="AB27">
        <v>68946</v>
      </c>
      <c r="AC27">
        <v>2.71999999999999</v>
      </c>
      <c r="AD27">
        <v>2.856468</v>
      </c>
      <c r="AE27">
        <v>0.13646800000000001</v>
      </c>
      <c r="AF27">
        <v>136.46799999999999</v>
      </c>
      <c r="AK27">
        <v>40755</v>
      </c>
      <c r="AL27" t="s">
        <v>52</v>
      </c>
      <c r="AM27" t="s">
        <v>53</v>
      </c>
      <c r="AN27">
        <v>68946</v>
      </c>
      <c r="AO27">
        <v>1</v>
      </c>
      <c r="AP27">
        <v>1.136468</v>
      </c>
      <c r="AQ27">
        <v>0.13646800000000001</v>
      </c>
      <c r="AR27">
        <v>136.46799999999999</v>
      </c>
    </row>
    <row r="28" spans="1:44">
      <c r="A28">
        <v>34031</v>
      </c>
      <c r="B28" t="s">
        <v>16</v>
      </c>
      <c r="C28" t="s">
        <v>15</v>
      </c>
      <c r="D28">
        <v>68946</v>
      </c>
      <c r="E28">
        <v>1.709999</v>
      </c>
      <c r="F28">
        <v>1.8685179999999999</v>
      </c>
      <c r="G28">
        <v>0.15851899999999899</v>
      </c>
      <c r="H28">
        <v>158.51899999999901</v>
      </c>
      <c r="M28">
        <v>59291</v>
      </c>
      <c r="N28" t="s">
        <v>48</v>
      </c>
      <c r="O28" t="s">
        <v>49</v>
      </c>
      <c r="P28">
        <v>68946</v>
      </c>
      <c r="Q28">
        <v>2.77</v>
      </c>
      <c r="R28">
        <v>2.940518</v>
      </c>
      <c r="S28">
        <v>0.170517999999999</v>
      </c>
      <c r="T28">
        <v>170.51799999999901</v>
      </c>
      <c r="Y28">
        <v>33866</v>
      </c>
      <c r="Z28" t="s">
        <v>50</v>
      </c>
      <c r="AA28" t="s">
        <v>51</v>
      </c>
      <c r="AB28">
        <v>68946</v>
      </c>
      <c r="AC28">
        <v>3.4199989999999998</v>
      </c>
      <c r="AD28">
        <v>3.55646799999999</v>
      </c>
      <c r="AE28">
        <v>0.13646899999999901</v>
      </c>
      <c r="AF28">
        <v>136.468999999999</v>
      </c>
      <c r="AK28">
        <v>40756</v>
      </c>
      <c r="AL28" t="s">
        <v>52</v>
      </c>
      <c r="AM28" t="s">
        <v>53</v>
      </c>
      <c r="AN28">
        <v>68946</v>
      </c>
      <c r="AO28">
        <v>1.139999</v>
      </c>
      <c r="AP28">
        <v>1.2884679999999999</v>
      </c>
      <c r="AQ28">
        <v>0.14846899999999899</v>
      </c>
      <c r="AR28">
        <v>148.468999999999</v>
      </c>
    </row>
    <row r="29" spans="1:44">
      <c r="A29">
        <v>34032</v>
      </c>
      <c r="B29" t="s">
        <v>16</v>
      </c>
      <c r="C29" t="s">
        <v>15</v>
      </c>
      <c r="D29">
        <v>68946</v>
      </c>
      <c r="E29">
        <v>1.733004</v>
      </c>
      <c r="F29">
        <v>1.936518</v>
      </c>
      <c r="G29">
        <v>0.203513999999999</v>
      </c>
      <c r="H29">
        <v>203.51399999999899</v>
      </c>
      <c r="M29">
        <v>59292</v>
      </c>
      <c r="N29" t="s">
        <v>48</v>
      </c>
      <c r="O29" t="s">
        <v>49</v>
      </c>
      <c r="P29">
        <v>68946</v>
      </c>
      <c r="Q29">
        <v>2.824776</v>
      </c>
      <c r="R29">
        <v>2.9804680000000001</v>
      </c>
      <c r="S29">
        <v>0.155692</v>
      </c>
      <c r="T29">
        <v>155.69200000000001</v>
      </c>
      <c r="Y29">
        <v>33856</v>
      </c>
      <c r="Z29" t="s">
        <v>50</v>
      </c>
      <c r="AA29" t="s">
        <v>51</v>
      </c>
      <c r="AB29">
        <v>68946</v>
      </c>
      <c r="AC29">
        <v>1.03</v>
      </c>
      <c r="AD29">
        <v>1.1644680000000001</v>
      </c>
      <c r="AE29">
        <v>0.134468</v>
      </c>
      <c r="AF29">
        <v>134.46799999999999</v>
      </c>
      <c r="AK29">
        <v>40757</v>
      </c>
      <c r="AL29" t="s">
        <v>52</v>
      </c>
      <c r="AM29" t="s">
        <v>53</v>
      </c>
      <c r="AN29">
        <v>68946</v>
      </c>
      <c r="AO29">
        <v>1.2299990000000001</v>
      </c>
      <c r="AP29">
        <v>1.364468</v>
      </c>
      <c r="AQ29">
        <v>0.13446899999999901</v>
      </c>
      <c r="AR29">
        <v>134.468999999999</v>
      </c>
    </row>
    <row r="30" spans="1:44">
      <c r="A30">
        <v>34033</v>
      </c>
      <c r="B30" t="s">
        <v>16</v>
      </c>
      <c r="C30" t="s">
        <v>15</v>
      </c>
      <c r="D30">
        <v>68946</v>
      </c>
      <c r="E30">
        <v>1.8199999999999901</v>
      </c>
      <c r="F30">
        <v>1.9764679999999999</v>
      </c>
      <c r="G30">
        <v>0.156468</v>
      </c>
      <c r="H30">
        <v>156.46799999999999</v>
      </c>
      <c r="M30">
        <v>59293</v>
      </c>
      <c r="N30" t="s">
        <v>48</v>
      </c>
      <c r="O30" t="s">
        <v>49</v>
      </c>
      <c r="P30">
        <v>68946</v>
      </c>
      <c r="Q30">
        <v>3.0299990000000001</v>
      </c>
      <c r="R30">
        <v>3.1924679999999999</v>
      </c>
      <c r="S30">
        <v>0.162468999999999</v>
      </c>
      <c r="T30">
        <v>162.468999999999</v>
      </c>
      <c r="Y30">
        <v>33857</v>
      </c>
      <c r="Z30" t="s">
        <v>50</v>
      </c>
      <c r="AA30" t="s">
        <v>51</v>
      </c>
      <c r="AB30">
        <v>68946</v>
      </c>
      <c r="AC30">
        <v>1.6099999999999901</v>
      </c>
      <c r="AD30">
        <v>1.760518</v>
      </c>
      <c r="AE30">
        <v>0.15051800000000001</v>
      </c>
      <c r="AF30">
        <v>150.518</v>
      </c>
      <c r="AK30">
        <v>40758</v>
      </c>
      <c r="AL30" t="s">
        <v>52</v>
      </c>
      <c r="AM30" t="s">
        <v>53</v>
      </c>
      <c r="AN30">
        <v>68946</v>
      </c>
      <c r="AO30">
        <v>1.54</v>
      </c>
      <c r="AP30">
        <v>1.6764679999999901</v>
      </c>
      <c r="AQ30">
        <v>0.13646799999999901</v>
      </c>
      <c r="AR30">
        <v>136.46799999999899</v>
      </c>
    </row>
    <row r="31" spans="1:44">
      <c r="A31">
        <v>34034</v>
      </c>
      <c r="B31" t="s">
        <v>16</v>
      </c>
      <c r="C31" t="s">
        <v>15</v>
      </c>
      <c r="D31">
        <v>68946</v>
      </c>
      <c r="E31">
        <v>2.41</v>
      </c>
      <c r="F31">
        <v>2.5604680000000002</v>
      </c>
      <c r="G31">
        <v>0.15046799999999999</v>
      </c>
      <c r="H31">
        <v>150.46799999999999</v>
      </c>
      <c r="M31">
        <v>59294</v>
      </c>
      <c r="N31" t="s">
        <v>48</v>
      </c>
      <c r="O31" t="s">
        <v>49</v>
      </c>
      <c r="P31">
        <v>68946</v>
      </c>
      <c r="Q31">
        <v>3.1</v>
      </c>
      <c r="R31">
        <v>3.2524679999999999</v>
      </c>
      <c r="S31">
        <v>0.15246799999999899</v>
      </c>
      <c r="T31">
        <v>152.46799999999899</v>
      </c>
      <c r="Y31">
        <v>33858</v>
      </c>
      <c r="Z31" t="s">
        <v>50</v>
      </c>
      <c r="AA31" t="s">
        <v>51</v>
      </c>
      <c r="AB31">
        <v>68946</v>
      </c>
      <c r="AC31">
        <v>1.6637420000000001</v>
      </c>
      <c r="AD31">
        <v>1.800468</v>
      </c>
      <c r="AE31">
        <v>0.13672599999999899</v>
      </c>
      <c r="AF31">
        <v>136.725999999999</v>
      </c>
      <c r="AK31">
        <v>40759</v>
      </c>
      <c r="AL31" t="s">
        <v>52</v>
      </c>
      <c r="AM31" t="s">
        <v>53</v>
      </c>
      <c r="AN31">
        <v>68946</v>
      </c>
      <c r="AO31">
        <v>2.2299989999999998</v>
      </c>
      <c r="AP31">
        <v>2.364468</v>
      </c>
      <c r="AQ31">
        <v>0.13446900000000001</v>
      </c>
      <c r="AR31">
        <v>134.46899999999999</v>
      </c>
    </row>
    <row r="32" spans="1:44">
      <c r="A32">
        <v>34035</v>
      </c>
      <c r="B32" t="s">
        <v>16</v>
      </c>
      <c r="C32" t="s">
        <v>15</v>
      </c>
      <c r="D32">
        <v>68946</v>
      </c>
      <c r="E32">
        <v>2.4900000000000002</v>
      </c>
      <c r="F32">
        <v>2.6284679999999998</v>
      </c>
      <c r="G32">
        <v>0.13846799999999901</v>
      </c>
      <c r="H32">
        <v>138.46799999999899</v>
      </c>
      <c r="M32">
        <v>59295</v>
      </c>
      <c r="N32" t="s">
        <v>48</v>
      </c>
      <c r="O32" t="s">
        <v>49</v>
      </c>
      <c r="P32">
        <v>68946</v>
      </c>
      <c r="Q32">
        <v>3.1899989999999998</v>
      </c>
      <c r="R32">
        <v>3.396468</v>
      </c>
      <c r="S32">
        <v>0.20646900000000001</v>
      </c>
      <c r="T32">
        <v>206.46899999999999</v>
      </c>
      <c r="Y32">
        <v>33859</v>
      </c>
      <c r="Z32" t="s">
        <v>50</v>
      </c>
      <c r="AA32" t="s">
        <v>51</v>
      </c>
      <c r="AB32">
        <v>68946</v>
      </c>
      <c r="AC32">
        <v>1.76</v>
      </c>
      <c r="AD32">
        <v>1.9084680000000001</v>
      </c>
      <c r="AE32">
        <v>0.14846799999999999</v>
      </c>
      <c r="AF32">
        <v>148.46799999999999</v>
      </c>
      <c r="AK32">
        <v>40760</v>
      </c>
      <c r="AL32" t="s">
        <v>52</v>
      </c>
      <c r="AM32" t="s">
        <v>53</v>
      </c>
      <c r="AN32">
        <v>68946</v>
      </c>
      <c r="AO32">
        <v>2.5699990000000001</v>
      </c>
      <c r="AP32">
        <v>2.7044679999999999</v>
      </c>
      <c r="AQ32">
        <v>0.13446899999999901</v>
      </c>
      <c r="AR32">
        <v>134.468999999999</v>
      </c>
    </row>
    <row r="33" spans="1:44">
      <c r="A33">
        <v>34036</v>
      </c>
      <c r="B33" t="s">
        <v>16</v>
      </c>
      <c r="C33" t="s">
        <v>15</v>
      </c>
      <c r="D33">
        <v>68946</v>
      </c>
      <c r="E33">
        <v>2.7799990000000001</v>
      </c>
      <c r="F33">
        <v>2.9164680000000001</v>
      </c>
      <c r="G33">
        <v>0.13646899999999901</v>
      </c>
      <c r="H33">
        <v>136.468999999999</v>
      </c>
      <c r="M33">
        <v>59296</v>
      </c>
      <c r="N33" t="s">
        <v>48</v>
      </c>
      <c r="O33" t="s">
        <v>49</v>
      </c>
      <c r="P33">
        <v>68946</v>
      </c>
      <c r="Q33">
        <v>3.210788</v>
      </c>
      <c r="R33">
        <v>3.4684680000000001</v>
      </c>
      <c r="S33">
        <v>0.25768000000000002</v>
      </c>
      <c r="T33">
        <v>257.68</v>
      </c>
      <c r="Y33">
        <v>33860</v>
      </c>
      <c r="Z33" t="s">
        <v>50</v>
      </c>
      <c r="AA33" t="s">
        <v>51</v>
      </c>
      <c r="AB33">
        <v>68946</v>
      </c>
      <c r="AC33">
        <v>1.85</v>
      </c>
      <c r="AD33">
        <v>1.9844679999999999</v>
      </c>
      <c r="AE33">
        <v>0.134468</v>
      </c>
      <c r="AF33">
        <v>134.46799999999999</v>
      </c>
      <c r="AK33">
        <v>40755</v>
      </c>
      <c r="AL33" t="s">
        <v>52</v>
      </c>
      <c r="AM33" t="s">
        <v>53</v>
      </c>
      <c r="AN33">
        <v>68946</v>
      </c>
      <c r="AO33">
        <v>1.06</v>
      </c>
      <c r="AP33">
        <v>1.1964680000000001</v>
      </c>
      <c r="AQ33">
        <v>0.13646800000000001</v>
      </c>
      <c r="AR33">
        <v>136.46799999999999</v>
      </c>
    </row>
    <row r="34" spans="1:44">
      <c r="A34">
        <v>34037</v>
      </c>
      <c r="B34" t="s">
        <v>16</v>
      </c>
      <c r="C34" t="s">
        <v>15</v>
      </c>
      <c r="D34">
        <v>68946</v>
      </c>
      <c r="E34">
        <v>3.4799989999999998</v>
      </c>
      <c r="F34">
        <v>3.6164679999999998</v>
      </c>
      <c r="G34">
        <v>0.13646900000000001</v>
      </c>
      <c r="H34">
        <v>136.46899999999999</v>
      </c>
      <c r="M34">
        <v>59297</v>
      </c>
      <c r="N34" t="s">
        <v>48</v>
      </c>
      <c r="O34" t="s">
        <v>49</v>
      </c>
      <c r="P34">
        <v>68946</v>
      </c>
      <c r="Q34">
        <v>3.2563849999999999</v>
      </c>
      <c r="R34">
        <v>3.5284680000000002</v>
      </c>
      <c r="S34">
        <v>0.27208300000000002</v>
      </c>
      <c r="T34">
        <v>272.08300000000003</v>
      </c>
      <c r="Y34">
        <v>33861</v>
      </c>
      <c r="Z34" t="s">
        <v>50</v>
      </c>
      <c r="AA34" t="s">
        <v>51</v>
      </c>
      <c r="AB34">
        <v>68946</v>
      </c>
      <c r="AC34">
        <v>2</v>
      </c>
      <c r="AD34">
        <v>2.1364679999999998</v>
      </c>
      <c r="AE34">
        <v>0.13646799999999901</v>
      </c>
      <c r="AF34">
        <v>136.46799999999899</v>
      </c>
      <c r="AK34">
        <v>40756</v>
      </c>
      <c r="AL34" t="s">
        <v>52</v>
      </c>
      <c r="AM34" t="s">
        <v>53</v>
      </c>
      <c r="AN34">
        <v>68946</v>
      </c>
      <c r="AO34">
        <v>1.54</v>
      </c>
      <c r="AP34">
        <v>1.6764679999999901</v>
      </c>
      <c r="AQ34">
        <v>0.13646799999999901</v>
      </c>
      <c r="AR34">
        <v>136.46799999999899</v>
      </c>
    </row>
    <row r="35" spans="1:44">
      <c r="A35">
        <v>34028</v>
      </c>
      <c r="B35" t="s">
        <v>16</v>
      </c>
      <c r="C35" t="s">
        <v>15</v>
      </c>
      <c r="D35">
        <v>68946</v>
      </c>
      <c r="E35">
        <v>1.2199990000000001</v>
      </c>
      <c r="F35">
        <v>1.356468</v>
      </c>
      <c r="G35">
        <v>0.13646899999999901</v>
      </c>
      <c r="H35">
        <v>136.468999999999</v>
      </c>
      <c r="M35">
        <v>59298</v>
      </c>
      <c r="N35" t="s">
        <v>48</v>
      </c>
      <c r="O35" t="s">
        <v>49</v>
      </c>
      <c r="P35">
        <v>68946</v>
      </c>
      <c r="Q35">
        <v>3.3166120000000001</v>
      </c>
      <c r="R35">
        <v>3.5805180000000001</v>
      </c>
      <c r="S35">
        <v>0.26390599999999997</v>
      </c>
      <c r="T35">
        <v>263.90599999999898</v>
      </c>
      <c r="Y35">
        <v>33862</v>
      </c>
      <c r="Z35" t="s">
        <v>50</v>
      </c>
      <c r="AA35" t="s">
        <v>51</v>
      </c>
      <c r="AB35">
        <v>68946</v>
      </c>
      <c r="AC35">
        <v>2.3599990000000002</v>
      </c>
      <c r="AD35">
        <v>2.4964680000000001</v>
      </c>
      <c r="AE35">
        <v>0.13646899999999901</v>
      </c>
      <c r="AF35">
        <v>136.468999999999</v>
      </c>
      <c r="AK35">
        <v>40757</v>
      </c>
      <c r="AL35" t="s">
        <v>52</v>
      </c>
      <c r="AM35" t="s">
        <v>53</v>
      </c>
      <c r="AN35">
        <v>68946</v>
      </c>
      <c r="AO35">
        <v>1.939999</v>
      </c>
      <c r="AP35">
        <v>2.0764680000000002</v>
      </c>
      <c r="AQ35">
        <v>0.13646900000000001</v>
      </c>
      <c r="AR35">
        <v>136.46899999999999</v>
      </c>
    </row>
    <row r="36" spans="1:44">
      <c r="A36">
        <v>34029</v>
      </c>
      <c r="B36" t="s">
        <v>16</v>
      </c>
      <c r="C36" t="s">
        <v>15</v>
      </c>
      <c r="D36">
        <v>68946</v>
      </c>
      <c r="E36">
        <v>1.62</v>
      </c>
      <c r="F36">
        <v>1.7604679999999999</v>
      </c>
      <c r="G36">
        <v>0.14046799999999901</v>
      </c>
      <c r="H36">
        <v>140.46799999999899</v>
      </c>
      <c r="M36">
        <v>59299</v>
      </c>
      <c r="N36" t="s">
        <v>48</v>
      </c>
      <c r="O36" t="s">
        <v>49</v>
      </c>
      <c r="P36">
        <v>68946</v>
      </c>
      <c r="Q36">
        <v>3.3407529999999999</v>
      </c>
      <c r="R36">
        <v>3.6284679999999998</v>
      </c>
      <c r="S36">
        <v>0.287714999999999</v>
      </c>
      <c r="T36">
        <v>287.71499999999901</v>
      </c>
      <c r="Y36">
        <v>33863</v>
      </c>
      <c r="Z36" t="s">
        <v>50</v>
      </c>
      <c r="AA36" t="s">
        <v>51</v>
      </c>
      <c r="AB36">
        <v>68946</v>
      </c>
      <c r="AC36">
        <v>2.66</v>
      </c>
      <c r="AD36">
        <v>2.796468</v>
      </c>
      <c r="AE36">
        <v>0.13646799999999901</v>
      </c>
      <c r="AF36">
        <v>136.46799999999899</v>
      </c>
      <c r="AK36">
        <v>40758</v>
      </c>
      <c r="AL36" t="s">
        <v>52</v>
      </c>
      <c r="AM36" t="s">
        <v>53</v>
      </c>
      <c r="AN36">
        <v>68946</v>
      </c>
      <c r="AO36">
        <v>2.4599989999999998</v>
      </c>
      <c r="AP36">
        <v>2.6125180000000001</v>
      </c>
      <c r="AQ36">
        <v>0.15251899999999999</v>
      </c>
      <c r="AR36">
        <v>152.51900000000001</v>
      </c>
    </row>
    <row r="37" spans="1:44">
      <c r="A37">
        <v>34030</v>
      </c>
      <c r="B37" t="s">
        <v>16</v>
      </c>
      <c r="C37" t="s">
        <v>15</v>
      </c>
      <c r="D37">
        <v>68946</v>
      </c>
      <c r="E37">
        <v>2.2099989999999998</v>
      </c>
      <c r="F37">
        <v>2.356468</v>
      </c>
      <c r="G37">
        <v>0.14646899999999999</v>
      </c>
      <c r="H37">
        <v>146.46899999999999</v>
      </c>
      <c r="M37">
        <v>59300</v>
      </c>
      <c r="N37" t="s">
        <v>48</v>
      </c>
      <c r="O37" t="s">
        <v>49</v>
      </c>
      <c r="P37">
        <v>68946</v>
      </c>
      <c r="Q37">
        <v>3.3691529999999998</v>
      </c>
      <c r="R37">
        <v>3.6325180000000001</v>
      </c>
      <c r="S37">
        <v>0.26336500000000002</v>
      </c>
      <c r="T37">
        <v>263.36500000000001</v>
      </c>
      <c r="Y37">
        <v>33864</v>
      </c>
      <c r="Z37" t="s">
        <v>50</v>
      </c>
      <c r="AA37" t="s">
        <v>51</v>
      </c>
      <c r="AB37">
        <v>68946</v>
      </c>
      <c r="AC37">
        <v>2.81</v>
      </c>
      <c r="AD37">
        <v>2.9444680000000001</v>
      </c>
      <c r="AE37">
        <v>0.134468</v>
      </c>
      <c r="AF37">
        <v>134.46799999999999</v>
      </c>
      <c r="AK37">
        <v>40759</v>
      </c>
      <c r="AL37" t="s">
        <v>52</v>
      </c>
      <c r="AM37" t="s">
        <v>53</v>
      </c>
      <c r="AN37">
        <v>68946</v>
      </c>
      <c r="AO37">
        <v>2.5137420000000001</v>
      </c>
      <c r="AP37">
        <v>2.6524679999999998</v>
      </c>
      <c r="AQ37">
        <v>0.13872599999999899</v>
      </c>
      <c r="AR37">
        <v>138.725999999999</v>
      </c>
    </row>
    <row r="38" spans="1:44">
      <c r="A38">
        <v>34031</v>
      </c>
      <c r="B38" t="s">
        <v>16</v>
      </c>
      <c r="C38" t="s">
        <v>15</v>
      </c>
      <c r="D38">
        <v>68946</v>
      </c>
      <c r="E38">
        <v>2.33</v>
      </c>
      <c r="F38">
        <v>2.4724680000000001</v>
      </c>
      <c r="G38">
        <v>0.14246800000000001</v>
      </c>
      <c r="H38">
        <v>142.46799999999999</v>
      </c>
      <c r="M38">
        <v>59301</v>
      </c>
      <c r="N38" t="s">
        <v>48</v>
      </c>
      <c r="O38" t="s">
        <v>49</v>
      </c>
      <c r="P38">
        <v>68946</v>
      </c>
      <c r="Q38">
        <v>3.4993750000000001</v>
      </c>
      <c r="R38">
        <v>3.6885180000000002</v>
      </c>
      <c r="S38">
        <v>0.18914300000000001</v>
      </c>
      <c r="T38">
        <v>189.143</v>
      </c>
      <c r="Y38">
        <v>33865</v>
      </c>
      <c r="Z38" t="s">
        <v>50</v>
      </c>
      <c r="AA38" t="s">
        <v>51</v>
      </c>
      <c r="AB38">
        <v>68946</v>
      </c>
      <c r="AC38">
        <v>3.02</v>
      </c>
      <c r="AD38">
        <v>3.1564679999999998</v>
      </c>
      <c r="AE38">
        <v>0.13646799999999901</v>
      </c>
      <c r="AF38">
        <v>136.46799999999899</v>
      </c>
      <c r="AK38">
        <v>40760</v>
      </c>
      <c r="AL38" t="s">
        <v>52</v>
      </c>
      <c r="AM38" t="s">
        <v>53</v>
      </c>
      <c r="AN38">
        <v>68946</v>
      </c>
      <c r="AO38">
        <v>2.87999899999999</v>
      </c>
      <c r="AP38">
        <v>3.0164680000000001</v>
      </c>
      <c r="AQ38">
        <v>0.13646900000000001</v>
      </c>
      <c r="AR38">
        <v>136.46899999999999</v>
      </c>
    </row>
    <row r="39" spans="1:44">
      <c r="A39">
        <v>34032</v>
      </c>
      <c r="B39" t="s">
        <v>16</v>
      </c>
      <c r="C39" t="s">
        <v>15</v>
      </c>
      <c r="D39">
        <v>68946</v>
      </c>
      <c r="E39">
        <v>2.62999899999999</v>
      </c>
      <c r="F39">
        <v>2.7724679999999999</v>
      </c>
      <c r="G39">
        <v>0.14246900000000001</v>
      </c>
      <c r="H39">
        <v>142.46899999999999</v>
      </c>
      <c r="M39">
        <v>59302</v>
      </c>
      <c r="N39" t="s">
        <v>48</v>
      </c>
      <c r="O39" t="s">
        <v>49</v>
      </c>
      <c r="P39">
        <v>68946</v>
      </c>
      <c r="Q39">
        <v>3.5899990000000002</v>
      </c>
      <c r="R39">
        <v>3.7284679999999999</v>
      </c>
      <c r="S39">
        <v>0.13846899999999901</v>
      </c>
      <c r="T39">
        <v>138.468999999999</v>
      </c>
      <c r="Y39">
        <v>33866</v>
      </c>
      <c r="Z39" t="s">
        <v>50</v>
      </c>
      <c r="AA39" t="s">
        <v>51</v>
      </c>
      <c r="AB39">
        <v>68946</v>
      </c>
      <c r="AC39">
        <v>3.6499990000000002</v>
      </c>
      <c r="AD39">
        <v>3.7844679999999999</v>
      </c>
      <c r="AE39">
        <v>0.13446899999999901</v>
      </c>
      <c r="AF39">
        <v>134.468999999999</v>
      </c>
      <c r="AK39">
        <v>40761</v>
      </c>
      <c r="AL39" t="s">
        <v>52</v>
      </c>
      <c r="AM39" t="s">
        <v>53</v>
      </c>
      <c r="AN39">
        <v>68946</v>
      </c>
      <c r="AO39">
        <v>3.1099990000000002</v>
      </c>
      <c r="AP39">
        <v>3.2444679999999999</v>
      </c>
      <c r="AQ39">
        <v>0.13446899999999901</v>
      </c>
      <c r="AR39">
        <v>134.468999999999</v>
      </c>
    </row>
    <row r="40" spans="1:44">
      <c r="A40">
        <v>34033</v>
      </c>
      <c r="B40" t="s">
        <v>16</v>
      </c>
      <c r="C40" t="s">
        <v>15</v>
      </c>
      <c r="D40">
        <v>68946</v>
      </c>
      <c r="E40">
        <v>2.8399990000000002</v>
      </c>
      <c r="F40">
        <v>2.9804680000000001</v>
      </c>
      <c r="G40">
        <v>0.14046899999999901</v>
      </c>
      <c r="H40">
        <v>140.468999999999</v>
      </c>
      <c r="M40">
        <v>59303</v>
      </c>
      <c r="N40" t="s">
        <v>48</v>
      </c>
      <c r="O40" t="s">
        <v>49</v>
      </c>
      <c r="P40">
        <v>68946</v>
      </c>
      <c r="Q40">
        <v>3.6899989999999998</v>
      </c>
      <c r="R40">
        <v>3.824468</v>
      </c>
      <c r="S40">
        <v>0.13446899999999901</v>
      </c>
      <c r="T40">
        <v>134.468999999999</v>
      </c>
      <c r="Y40">
        <v>33856</v>
      </c>
      <c r="Z40" t="s">
        <v>50</v>
      </c>
      <c r="AA40" t="s">
        <v>51</v>
      </c>
      <c r="AB40">
        <v>68946</v>
      </c>
      <c r="AC40">
        <v>1.0900000000000001</v>
      </c>
      <c r="AD40">
        <v>1.2524679999999999</v>
      </c>
      <c r="AE40">
        <v>0.162467999999999</v>
      </c>
      <c r="AF40">
        <v>162.46799999999899</v>
      </c>
      <c r="AK40">
        <v>40762</v>
      </c>
      <c r="AL40" t="s">
        <v>52</v>
      </c>
      <c r="AM40" t="s">
        <v>53</v>
      </c>
      <c r="AN40">
        <v>68946</v>
      </c>
      <c r="AO40">
        <v>3.6499990000000002</v>
      </c>
      <c r="AP40">
        <v>3.7844679999999999</v>
      </c>
      <c r="AQ40">
        <v>0.13446899999999901</v>
      </c>
      <c r="AR40">
        <v>134.468999999999</v>
      </c>
    </row>
    <row r="41" spans="1:44">
      <c r="A41">
        <v>34034</v>
      </c>
      <c r="B41" t="s">
        <v>16</v>
      </c>
      <c r="C41" t="s">
        <v>15</v>
      </c>
      <c r="D41">
        <v>68946</v>
      </c>
      <c r="E41">
        <v>3.18</v>
      </c>
      <c r="F41">
        <v>3.316468</v>
      </c>
      <c r="G41">
        <v>0.13646799999999901</v>
      </c>
      <c r="H41">
        <v>136.46799999999899</v>
      </c>
      <c r="M41">
        <v>59304</v>
      </c>
      <c r="N41" t="s">
        <v>48</v>
      </c>
      <c r="O41" t="s">
        <v>49</v>
      </c>
      <c r="P41">
        <v>68946</v>
      </c>
      <c r="Q41">
        <v>3.83</v>
      </c>
      <c r="R41">
        <v>3.988518</v>
      </c>
      <c r="S41">
        <v>0.15851799999999899</v>
      </c>
      <c r="T41">
        <v>158.51799999999901</v>
      </c>
      <c r="Y41">
        <v>33857</v>
      </c>
      <c r="Z41" t="s">
        <v>50</v>
      </c>
      <c r="AA41" t="s">
        <v>51</v>
      </c>
      <c r="AB41">
        <v>68946</v>
      </c>
      <c r="AC41">
        <v>1.159999</v>
      </c>
      <c r="AD41">
        <v>1.296468</v>
      </c>
      <c r="AE41">
        <v>0.13646899999999901</v>
      </c>
      <c r="AF41">
        <v>136.468999999999</v>
      </c>
      <c r="AK41">
        <v>40755</v>
      </c>
      <c r="AL41" t="s">
        <v>52</v>
      </c>
      <c r="AM41" t="s">
        <v>53</v>
      </c>
      <c r="AN41">
        <v>68946</v>
      </c>
      <c r="AO41">
        <v>1.2399990000000001</v>
      </c>
      <c r="AP41">
        <v>1.3965179999999999</v>
      </c>
      <c r="AQ41">
        <v>0.15651899999999899</v>
      </c>
      <c r="AR41">
        <v>156.51899999999901</v>
      </c>
    </row>
    <row r="42" spans="1:44">
      <c r="A42">
        <v>34028</v>
      </c>
      <c r="B42" t="s">
        <v>16</v>
      </c>
      <c r="C42" t="s">
        <v>15</v>
      </c>
      <c r="D42">
        <v>68946</v>
      </c>
      <c r="E42">
        <v>1.409999</v>
      </c>
      <c r="F42">
        <v>1.552468</v>
      </c>
      <c r="G42">
        <v>0.14246899999999901</v>
      </c>
      <c r="H42">
        <v>142.468999999999</v>
      </c>
      <c r="M42">
        <v>59279</v>
      </c>
      <c r="N42" t="s">
        <v>48</v>
      </c>
      <c r="O42" t="s">
        <v>49</v>
      </c>
      <c r="P42">
        <v>68946</v>
      </c>
      <c r="Q42">
        <v>1.03</v>
      </c>
      <c r="R42">
        <v>1.1844680000000001</v>
      </c>
      <c r="S42">
        <v>0.15446799999999999</v>
      </c>
      <c r="T42">
        <v>154.46799999999999</v>
      </c>
      <c r="Y42">
        <v>33858</v>
      </c>
      <c r="Z42" t="s">
        <v>50</v>
      </c>
      <c r="AA42" t="s">
        <v>51</v>
      </c>
      <c r="AB42">
        <v>68946</v>
      </c>
      <c r="AC42">
        <v>1.8</v>
      </c>
      <c r="AD42">
        <v>1.9364680000000001</v>
      </c>
      <c r="AE42">
        <v>0.13646800000000001</v>
      </c>
      <c r="AF42">
        <v>136.46799999999999</v>
      </c>
      <c r="AK42">
        <v>40756</v>
      </c>
      <c r="AL42" t="s">
        <v>52</v>
      </c>
      <c r="AM42" t="s">
        <v>53</v>
      </c>
      <c r="AN42">
        <v>68946</v>
      </c>
      <c r="AO42">
        <v>1.3</v>
      </c>
      <c r="AP42">
        <v>1.4364680000000001</v>
      </c>
      <c r="AQ42">
        <v>0.13646800000000001</v>
      </c>
      <c r="AR42">
        <v>136.46799999999999</v>
      </c>
    </row>
    <row r="43" spans="1:44">
      <c r="A43">
        <v>34029</v>
      </c>
      <c r="B43" t="s">
        <v>16</v>
      </c>
      <c r="C43" t="s">
        <v>15</v>
      </c>
      <c r="D43">
        <v>68946</v>
      </c>
      <c r="E43">
        <v>1.85</v>
      </c>
      <c r="F43">
        <v>2.0164680000000001</v>
      </c>
      <c r="G43">
        <v>0.166468</v>
      </c>
      <c r="H43">
        <v>166.46799999999999</v>
      </c>
      <c r="M43">
        <v>59280</v>
      </c>
      <c r="N43" t="s">
        <v>48</v>
      </c>
      <c r="O43" t="s">
        <v>49</v>
      </c>
      <c r="P43">
        <v>68946</v>
      </c>
      <c r="Q43">
        <v>1.31</v>
      </c>
      <c r="R43">
        <v>1.4724680000000001</v>
      </c>
      <c r="S43">
        <v>0.162468</v>
      </c>
      <c r="T43">
        <v>162.46799999999999</v>
      </c>
      <c r="Y43">
        <v>33859</v>
      </c>
      <c r="Z43" t="s">
        <v>50</v>
      </c>
      <c r="AA43" t="s">
        <v>51</v>
      </c>
      <c r="AB43">
        <v>68946</v>
      </c>
      <c r="AC43">
        <v>1.899999</v>
      </c>
      <c r="AD43">
        <v>2.0364680000000002</v>
      </c>
      <c r="AE43">
        <v>0.13646900000000001</v>
      </c>
      <c r="AF43">
        <v>136.46899999999999</v>
      </c>
      <c r="AK43">
        <v>40757</v>
      </c>
      <c r="AL43" t="s">
        <v>52</v>
      </c>
      <c r="AM43" t="s">
        <v>53</v>
      </c>
      <c r="AN43">
        <v>68946</v>
      </c>
      <c r="AO43">
        <v>1.75</v>
      </c>
      <c r="AP43">
        <v>1.884468</v>
      </c>
      <c r="AQ43">
        <v>0.134468</v>
      </c>
      <c r="AR43">
        <v>134.46799999999999</v>
      </c>
    </row>
    <row r="44" spans="1:44">
      <c r="A44">
        <v>34030</v>
      </c>
      <c r="B44" t="s">
        <v>16</v>
      </c>
      <c r="C44" t="s">
        <v>15</v>
      </c>
      <c r="D44">
        <v>68946</v>
      </c>
      <c r="E44">
        <v>1.949999</v>
      </c>
      <c r="F44">
        <v>2.1445180000000001</v>
      </c>
      <c r="G44">
        <v>0.194519</v>
      </c>
      <c r="H44">
        <v>194.51900000000001</v>
      </c>
      <c r="M44">
        <v>59281</v>
      </c>
      <c r="N44" t="s">
        <v>48</v>
      </c>
      <c r="O44" t="s">
        <v>49</v>
      </c>
      <c r="P44">
        <v>68946</v>
      </c>
      <c r="Q44">
        <v>1.409999</v>
      </c>
      <c r="R44">
        <v>1.5685180000000001</v>
      </c>
      <c r="S44">
        <v>0.15851899999999999</v>
      </c>
      <c r="T44">
        <v>158.51900000000001</v>
      </c>
      <c r="Y44">
        <v>33860</v>
      </c>
      <c r="Z44" t="s">
        <v>50</v>
      </c>
      <c r="AA44" t="s">
        <v>51</v>
      </c>
      <c r="AB44">
        <v>68946</v>
      </c>
      <c r="AC44">
        <v>2.5299990000000001</v>
      </c>
      <c r="AD44">
        <v>2.6644679999999998</v>
      </c>
      <c r="AE44">
        <v>0.13446899999999901</v>
      </c>
      <c r="AF44">
        <v>134.468999999999</v>
      </c>
      <c r="AK44">
        <v>40758</v>
      </c>
      <c r="AL44" t="s">
        <v>52</v>
      </c>
      <c r="AM44" t="s">
        <v>53</v>
      </c>
      <c r="AN44">
        <v>68946</v>
      </c>
      <c r="AO44">
        <v>2</v>
      </c>
      <c r="AP44">
        <v>2.1364679999999998</v>
      </c>
      <c r="AQ44">
        <v>0.13646799999999901</v>
      </c>
      <c r="AR44">
        <v>136.46799999999899</v>
      </c>
    </row>
    <row r="45" spans="1:44">
      <c r="A45">
        <v>34031</v>
      </c>
      <c r="B45" t="s">
        <v>16</v>
      </c>
      <c r="C45" t="s">
        <v>15</v>
      </c>
      <c r="D45">
        <v>68946</v>
      </c>
      <c r="E45">
        <v>1.9703930000000001</v>
      </c>
      <c r="F45">
        <v>2.2124679999999999</v>
      </c>
      <c r="G45">
        <v>0.24207499999999901</v>
      </c>
      <c r="H45">
        <v>242.07499999999899</v>
      </c>
      <c r="M45">
        <v>59282</v>
      </c>
      <c r="N45" t="s">
        <v>48</v>
      </c>
      <c r="O45" t="s">
        <v>49</v>
      </c>
      <c r="P45">
        <v>68946</v>
      </c>
      <c r="Q45">
        <v>1.43106</v>
      </c>
      <c r="R45">
        <v>1.608468</v>
      </c>
      <c r="S45">
        <v>0.17740800000000001</v>
      </c>
      <c r="T45">
        <v>177.40799999999999</v>
      </c>
      <c r="Y45">
        <v>33861</v>
      </c>
      <c r="Z45" t="s">
        <v>50</v>
      </c>
      <c r="AA45" t="s">
        <v>51</v>
      </c>
      <c r="AB45">
        <v>68946</v>
      </c>
      <c r="AC45">
        <v>2.7099989999999998</v>
      </c>
      <c r="AD45">
        <v>2.844468</v>
      </c>
      <c r="AE45">
        <v>0.13446900000000001</v>
      </c>
      <c r="AF45">
        <v>134.46899999999999</v>
      </c>
      <c r="AK45">
        <v>40759</v>
      </c>
      <c r="AL45" t="s">
        <v>52</v>
      </c>
      <c r="AM45" t="s">
        <v>53</v>
      </c>
      <c r="AN45">
        <v>68946</v>
      </c>
      <c r="AO45">
        <v>2.1099990000000002</v>
      </c>
      <c r="AP45">
        <v>2.2605179999999998</v>
      </c>
      <c r="AQ45">
        <v>0.15051899999999999</v>
      </c>
      <c r="AR45">
        <v>150.51900000000001</v>
      </c>
    </row>
    <row r="46" spans="1:44">
      <c r="A46">
        <v>34032</v>
      </c>
      <c r="B46" t="s">
        <v>16</v>
      </c>
      <c r="C46" t="s">
        <v>15</v>
      </c>
      <c r="D46">
        <v>68946</v>
      </c>
      <c r="E46">
        <v>1.9873240000000001</v>
      </c>
      <c r="F46">
        <v>2.2564679999999999</v>
      </c>
      <c r="G46">
        <v>0.269143999999999</v>
      </c>
      <c r="H46">
        <v>269.14399999999898</v>
      </c>
      <c r="M46">
        <v>59283</v>
      </c>
      <c r="N46" t="s">
        <v>48</v>
      </c>
      <c r="O46" t="s">
        <v>49</v>
      </c>
      <c r="P46">
        <v>68946</v>
      </c>
      <c r="Q46">
        <v>1.679999</v>
      </c>
      <c r="R46">
        <v>1.820468</v>
      </c>
      <c r="S46">
        <v>0.14046899999999901</v>
      </c>
      <c r="T46">
        <v>140.468999999999</v>
      </c>
      <c r="Y46">
        <v>33862</v>
      </c>
      <c r="Z46" t="s">
        <v>50</v>
      </c>
      <c r="AA46" t="s">
        <v>51</v>
      </c>
      <c r="AB46">
        <v>68946</v>
      </c>
      <c r="AC46">
        <v>3.1499990000000002</v>
      </c>
      <c r="AD46">
        <v>3.2965179999999998</v>
      </c>
      <c r="AE46">
        <v>0.14651899999999901</v>
      </c>
      <c r="AF46">
        <v>146.51899999999901</v>
      </c>
      <c r="AK46">
        <v>40760</v>
      </c>
      <c r="AL46" t="s">
        <v>52</v>
      </c>
      <c r="AM46" t="s">
        <v>53</v>
      </c>
      <c r="AN46">
        <v>68946</v>
      </c>
      <c r="AO46">
        <v>2.1637420000000001</v>
      </c>
      <c r="AP46">
        <v>2.300468</v>
      </c>
      <c r="AQ46">
        <v>0.13672599999999899</v>
      </c>
      <c r="AR46">
        <v>136.725999999999</v>
      </c>
    </row>
    <row r="47" spans="1:44">
      <c r="A47">
        <v>34033</v>
      </c>
      <c r="B47" t="s">
        <v>16</v>
      </c>
      <c r="C47" t="s">
        <v>15</v>
      </c>
      <c r="D47">
        <v>68946</v>
      </c>
      <c r="E47">
        <v>2.0928779999999998</v>
      </c>
      <c r="F47">
        <v>2.2965179999999998</v>
      </c>
      <c r="G47">
        <v>0.20363999999999999</v>
      </c>
      <c r="H47">
        <v>203.64</v>
      </c>
      <c r="M47">
        <v>59284</v>
      </c>
      <c r="N47" t="s">
        <v>48</v>
      </c>
      <c r="O47" t="s">
        <v>49</v>
      </c>
      <c r="P47">
        <v>68946</v>
      </c>
      <c r="Q47">
        <v>2.1</v>
      </c>
      <c r="R47">
        <v>2.2364679999999999</v>
      </c>
      <c r="S47">
        <v>0.13646799999999901</v>
      </c>
      <c r="T47">
        <v>136.46799999999899</v>
      </c>
      <c r="Y47">
        <v>33863</v>
      </c>
      <c r="Z47" t="s">
        <v>50</v>
      </c>
      <c r="AA47" t="s">
        <v>51</v>
      </c>
      <c r="AB47">
        <v>68946</v>
      </c>
      <c r="AC47">
        <v>3.1935910000000001</v>
      </c>
      <c r="AD47">
        <v>3.336468</v>
      </c>
      <c r="AE47">
        <v>0.142876999999999</v>
      </c>
      <c r="AF47">
        <v>142.87699999999899</v>
      </c>
      <c r="AK47">
        <v>40761</v>
      </c>
      <c r="AL47" t="s">
        <v>52</v>
      </c>
      <c r="AM47" t="s">
        <v>53</v>
      </c>
      <c r="AN47">
        <v>68946</v>
      </c>
      <c r="AO47">
        <v>2.2799990000000001</v>
      </c>
      <c r="AP47">
        <v>2.432518</v>
      </c>
      <c r="AQ47">
        <v>0.15251899999999899</v>
      </c>
      <c r="AR47">
        <v>152.51899999999901</v>
      </c>
    </row>
    <row r="48" spans="1:44">
      <c r="A48">
        <v>34034</v>
      </c>
      <c r="B48" t="s">
        <v>16</v>
      </c>
      <c r="C48" t="s">
        <v>15</v>
      </c>
      <c r="D48">
        <v>68946</v>
      </c>
      <c r="E48">
        <v>2.121702</v>
      </c>
      <c r="F48">
        <v>2.336468</v>
      </c>
      <c r="G48">
        <v>0.21476600000000001</v>
      </c>
      <c r="H48">
        <v>214.76599999999999</v>
      </c>
      <c r="M48">
        <v>59285</v>
      </c>
      <c r="N48" t="s">
        <v>48</v>
      </c>
      <c r="O48" t="s">
        <v>49</v>
      </c>
      <c r="P48">
        <v>68946</v>
      </c>
      <c r="Q48">
        <v>2.4599989999999998</v>
      </c>
      <c r="R48">
        <v>2.6044679999999998</v>
      </c>
      <c r="S48">
        <v>0.14446899999999899</v>
      </c>
      <c r="T48">
        <v>144.468999999999</v>
      </c>
      <c r="Y48">
        <v>33864</v>
      </c>
      <c r="Z48" t="s">
        <v>50</v>
      </c>
      <c r="AA48" t="s">
        <v>51</v>
      </c>
      <c r="AB48">
        <v>68946</v>
      </c>
      <c r="AC48">
        <v>3.4399989999999998</v>
      </c>
      <c r="AD48">
        <v>3.5764680000000002</v>
      </c>
      <c r="AE48">
        <v>0.13646900000000001</v>
      </c>
      <c r="AF48">
        <v>136.46899999999999</v>
      </c>
      <c r="AK48">
        <v>40762</v>
      </c>
      <c r="AL48" t="s">
        <v>52</v>
      </c>
      <c r="AM48" t="s">
        <v>53</v>
      </c>
      <c r="AN48">
        <v>68946</v>
      </c>
      <c r="AO48">
        <v>2.333742</v>
      </c>
      <c r="AP48">
        <v>2.4724680000000001</v>
      </c>
      <c r="AQ48">
        <v>0.13872599999999999</v>
      </c>
      <c r="AR48">
        <v>138.726</v>
      </c>
    </row>
    <row r="49" spans="1:44">
      <c r="A49">
        <v>34035</v>
      </c>
      <c r="B49" t="s">
        <v>16</v>
      </c>
      <c r="C49" t="s">
        <v>15</v>
      </c>
      <c r="D49">
        <v>68946</v>
      </c>
      <c r="E49">
        <v>2.33</v>
      </c>
      <c r="F49">
        <v>2.4724680000000001</v>
      </c>
      <c r="G49">
        <v>0.14246800000000001</v>
      </c>
      <c r="H49">
        <v>142.46799999999999</v>
      </c>
      <c r="M49">
        <v>59286</v>
      </c>
      <c r="N49" t="s">
        <v>48</v>
      </c>
      <c r="O49" t="s">
        <v>49</v>
      </c>
      <c r="P49">
        <v>68946</v>
      </c>
      <c r="Q49">
        <v>3.0499990000000001</v>
      </c>
      <c r="R49">
        <v>3.2085180000000002</v>
      </c>
      <c r="S49">
        <v>0.15851899999999999</v>
      </c>
      <c r="T49">
        <v>158.51900000000001</v>
      </c>
      <c r="Y49">
        <v>33865</v>
      </c>
      <c r="Z49" t="s">
        <v>50</v>
      </c>
      <c r="AA49" t="s">
        <v>51</v>
      </c>
      <c r="AB49">
        <v>68946</v>
      </c>
      <c r="AC49">
        <v>3.64</v>
      </c>
      <c r="AD49">
        <v>3.7764679999999999</v>
      </c>
      <c r="AE49">
        <v>0.13646799999999901</v>
      </c>
      <c r="AF49">
        <v>136.46799999999899</v>
      </c>
      <c r="AK49">
        <v>40763</v>
      </c>
      <c r="AL49" t="s">
        <v>52</v>
      </c>
      <c r="AM49" t="s">
        <v>53</v>
      </c>
      <c r="AN49">
        <v>68946</v>
      </c>
      <c r="AO49">
        <v>2.9599989999999998</v>
      </c>
      <c r="AP49">
        <v>3.1125180000000001</v>
      </c>
      <c r="AQ49">
        <v>0.15251899999999999</v>
      </c>
      <c r="AR49">
        <v>152.51900000000001</v>
      </c>
    </row>
    <row r="50" spans="1:44">
      <c r="A50">
        <v>34036</v>
      </c>
      <c r="B50" t="s">
        <v>16</v>
      </c>
      <c r="C50" t="s">
        <v>15</v>
      </c>
      <c r="D50">
        <v>68946</v>
      </c>
      <c r="E50">
        <v>2.68</v>
      </c>
      <c r="F50">
        <v>2.8445179999999999</v>
      </c>
      <c r="G50">
        <v>0.164517999999999</v>
      </c>
      <c r="H50">
        <v>164.51799999999901</v>
      </c>
      <c r="M50">
        <v>59287</v>
      </c>
      <c r="N50" t="s">
        <v>48</v>
      </c>
      <c r="O50" t="s">
        <v>49</v>
      </c>
      <c r="P50">
        <v>68946</v>
      </c>
      <c r="Q50">
        <v>3.1047479999999998</v>
      </c>
      <c r="R50">
        <v>3.2805179999999998</v>
      </c>
      <c r="S50">
        <v>0.17576999999999901</v>
      </c>
      <c r="T50">
        <v>175.76999999999899</v>
      </c>
      <c r="Y50">
        <v>33856</v>
      </c>
      <c r="Z50" t="s">
        <v>50</v>
      </c>
      <c r="AA50" t="s">
        <v>51</v>
      </c>
      <c r="AB50">
        <v>68946</v>
      </c>
      <c r="AC50">
        <v>1.01</v>
      </c>
      <c r="AD50">
        <v>1.1444719999999999</v>
      </c>
      <c r="AE50">
        <v>0.13447199999999901</v>
      </c>
      <c r="AF50">
        <v>134.47199999999901</v>
      </c>
      <c r="AK50">
        <v>40764</v>
      </c>
      <c r="AL50" t="s">
        <v>52</v>
      </c>
      <c r="AM50" t="s">
        <v>53</v>
      </c>
      <c r="AN50">
        <v>68946</v>
      </c>
      <c r="AO50">
        <v>3.0137420000000001</v>
      </c>
      <c r="AP50">
        <v>3.1524679999999998</v>
      </c>
      <c r="AQ50">
        <v>0.13872599999999899</v>
      </c>
      <c r="AR50">
        <v>138.725999999999</v>
      </c>
    </row>
    <row r="51" spans="1:44">
      <c r="A51">
        <v>34037</v>
      </c>
      <c r="B51" t="s">
        <v>16</v>
      </c>
      <c r="C51" t="s">
        <v>15</v>
      </c>
      <c r="D51">
        <v>68946</v>
      </c>
      <c r="E51">
        <v>2.75</v>
      </c>
      <c r="F51">
        <v>2.9005179999999999</v>
      </c>
      <c r="G51">
        <v>0.15051799999999901</v>
      </c>
      <c r="H51">
        <v>150.51799999999901</v>
      </c>
      <c r="M51">
        <v>59288</v>
      </c>
      <c r="N51" t="s">
        <v>48</v>
      </c>
      <c r="O51" t="s">
        <v>49</v>
      </c>
      <c r="P51">
        <v>68946</v>
      </c>
      <c r="Q51">
        <v>3.1699989999999998</v>
      </c>
      <c r="R51">
        <v>3.340468</v>
      </c>
      <c r="S51">
        <v>0.17046900000000001</v>
      </c>
      <c r="T51">
        <v>170.46899999999999</v>
      </c>
      <c r="Y51">
        <v>33857</v>
      </c>
      <c r="Z51" t="s">
        <v>50</v>
      </c>
      <c r="AA51" t="s">
        <v>51</v>
      </c>
      <c r="AB51">
        <v>68946</v>
      </c>
      <c r="AC51">
        <v>1.33</v>
      </c>
      <c r="AD51">
        <v>1.4644680000000001</v>
      </c>
      <c r="AE51">
        <v>0.134468</v>
      </c>
      <c r="AF51">
        <v>134.46799999999999</v>
      </c>
      <c r="AK51">
        <v>40755</v>
      </c>
      <c r="AL51" t="s">
        <v>52</v>
      </c>
      <c r="AM51" t="s">
        <v>53</v>
      </c>
      <c r="AN51">
        <v>68946</v>
      </c>
      <c r="AO51">
        <v>1.199999</v>
      </c>
      <c r="AP51">
        <v>1.336468</v>
      </c>
      <c r="AQ51">
        <v>0.13646899999999901</v>
      </c>
      <c r="AR51">
        <v>136.468999999999</v>
      </c>
    </row>
    <row r="52" spans="1:44">
      <c r="A52">
        <v>34038</v>
      </c>
      <c r="B52" t="s">
        <v>16</v>
      </c>
      <c r="C52" t="s">
        <v>15</v>
      </c>
      <c r="D52">
        <v>68946</v>
      </c>
      <c r="E52">
        <v>2.8037909999999999</v>
      </c>
      <c r="F52">
        <v>2.9404680000000001</v>
      </c>
      <c r="G52">
        <v>0.13667699999999999</v>
      </c>
      <c r="H52">
        <v>136.67699999999999</v>
      </c>
      <c r="M52">
        <v>59289</v>
      </c>
      <c r="N52" t="s">
        <v>48</v>
      </c>
      <c r="O52" t="s">
        <v>49</v>
      </c>
      <c r="P52">
        <v>68946</v>
      </c>
      <c r="Q52">
        <v>3.27</v>
      </c>
      <c r="R52">
        <v>3.4164680000000001</v>
      </c>
      <c r="S52">
        <v>0.14646799999999999</v>
      </c>
      <c r="T52">
        <v>146.46799999999999</v>
      </c>
      <c r="Y52">
        <v>33858</v>
      </c>
      <c r="Z52" t="s">
        <v>50</v>
      </c>
      <c r="AA52" t="s">
        <v>51</v>
      </c>
      <c r="AB52">
        <v>68946</v>
      </c>
      <c r="AC52">
        <v>1.4699990000000001</v>
      </c>
      <c r="AD52">
        <v>1.604468</v>
      </c>
      <c r="AE52">
        <v>0.13446899999999901</v>
      </c>
      <c r="AF52">
        <v>134.468999999999</v>
      </c>
      <c r="AK52">
        <v>40756</v>
      </c>
      <c r="AL52" t="s">
        <v>52</v>
      </c>
      <c r="AM52" t="s">
        <v>53</v>
      </c>
      <c r="AN52">
        <v>68946</v>
      </c>
      <c r="AO52">
        <v>1.32</v>
      </c>
      <c r="AP52">
        <v>1.4684680000000001</v>
      </c>
      <c r="AQ52">
        <v>0.14846799999999999</v>
      </c>
      <c r="AR52">
        <v>148.46799999999999</v>
      </c>
    </row>
    <row r="53" spans="1:44">
      <c r="A53">
        <v>34039</v>
      </c>
      <c r="B53" t="s">
        <v>16</v>
      </c>
      <c r="C53" t="s">
        <v>15</v>
      </c>
      <c r="D53">
        <v>68946</v>
      </c>
      <c r="E53">
        <v>2.9799989999999998</v>
      </c>
      <c r="F53">
        <v>3.1164679999999998</v>
      </c>
      <c r="G53">
        <v>0.13646899999999901</v>
      </c>
      <c r="H53">
        <v>136.468999999999</v>
      </c>
      <c r="M53">
        <v>59290</v>
      </c>
      <c r="N53" t="s">
        <v>48</v>
      </c>
      <c r="O53" t="s">
        <v>49</v>
      </c>
      <c r="P53">
        <v>68946</v>
      </c>
      <c r="Q53">
        <v>3.49</v>
      </c>
      <c r="R53">
        <v>3.6244679999999998</v>
      </c>
      <c r="S53">
        <v>0.134468</v>
      </c>
      <c r="T53">
        <v>134.46799999999999</v>
      </c>
      <c r="Y53">
        <v>33859</v>
      </c>
      <c r="Z53" t="s">
        <v>50</v>
      </c>
      <c r="AA53" t="s">
        <v>51</v>
      </c>
      <c r="AB53">
        <v>68946</v>
      </c>
      <c r="AC53">
        <v>1.76</v>
      </c>
      <c r="AD53">
        <v>1.896468</v>
      </c>
      <c r="AE53">
        <v>0.13646800000000001</v>
      </c>
      <c r="AF53">
        <v>136.46799999999999</v>
      </c>
      <c r="AK53">
        <v>40757</v>
      </c>
      <c r="AL53" t="s">
        <v>52</v>
      </c>
      <c r="AM53" t="s">
        <v>53</v>
      </c>
      <c r="AN53">
        <v>68946</v>
      </c>
      <c r="AO53">
        <v>1.409999</v>
      </c>
      <c r="AP53">
        <v>1.544468</v>
      </c>
      <c r="AQ53">
        <v>0.13446899999999901</v>
      </c>
      <c r="AR53">
        <v>134.468999999999</v>
      </c>
    </row>
    <row r="54" spans="1:44">
      <c r="A54">
        <v>34028</v>
      </c>
      <c r="B54" t="s">
        <v>16</v>
      </c>
      <c r="C54" t="s">
        <v>15</v>
      </c>
      <c r="D54">
        <v>68946</v>
      </c>
      <c r="E54">
        <v>1.53</v>
      </c>
      <c r="F54">
        <v>1.692518</v>
      </c>
      <c r="G54">
        <v>0.162517999999999</v>
      </c>
      <c r="H54">
        <v>162.51799999999901</v>
      </c>
      <c r="M54">
        <v>59279</v>
      </c>
      <c r="N54" t="s">
        <v>48</v>
      </c>
      <c r="O54" t="s">
        <v>49</v>
      </c>
      <c r="P54">
        <v>68946</v>
      </c>
      <c r="Q54">
        <v>1.179999</v>
      </c>
      <c r="R54">
        <v>1.348468</v>
      </c>
      <c r="S54">
        <v>0.16846899999999901</v>
      </c>
      <c r="T54">
        <v>168.46899999999999</v>
      </c>
      <c r="Y54">
        <v>33860</v>
      </c>
      <c r="Z54" t="s">
        <v>50</v>
      </c>
      <c r="AA54" t="s">
        <v>51</v>
      </c>
      <c r="AB54">
        <v>68946</v>
      </c>
      <c r="AC54">
        <v>2.12</v>
      </c>
      <c r="AD54">
        <v>2.2564679999999999</v>
      </c>
      <c r="AE54">
        <v>0.13646799999999901</v>
      </c>
      <c r="AF54">
        <v>136.46799999999899</v>
      </c>
      <c r="AK54">
        <v>40758</v>
      </c>
      <c r="AL54" t="s">
        <v>52</v>
      </c>
      <c r="AM54" t="s">
        <v>53</v>
      </c>
      <c r="AN54">
        <v>68946</v>
      </c>
      <c r="AO54">
        <v>1.9699990000000001</v>
      </c>
      <c r="AP54">
        <v>2.116495</v>
      </c>
      <c r="AQ54">
        <v>0.14649599999999899</v>
      </c>
      <c r="AR54">
        <v>146.49599999999899</v>
      </c>
    </row>
    <row r="55" spans="1:44">
      <c r="A55">
        <v>34029</v>
      </c>
      <c r="B55" t="s">
        <v>16</v>
      </c>
      <c r="C55" t="s">
        <v>15</v>
      </c>
      <c r="D55">
        <v>68946</v>
      </c>
      <c r="E55">
        <v>1.5899999999999901</v>
      </c>
      <c r="F55">
        <v>1.7364679999999999</v>
      </c>
      <c r="G55">
        <v>0.14646799999999999</v>
      </c>
      <c r="H55">
        <v>146.46799999999999</v>
      </c>
      <c r="M55">
        <v>59280</v>
      </c>
      <c r="N55" t="s">
        <v>48</v>
      </c>
      <c r="O55" t="s">
        <v>49</v>
      </c>
      <c r="P55">
        <v>68946</v>
      </c>
      <c r="Q55">
        <v>1.459999</v>
      </c>
      <c r="R55">
        <v>1.6285179999999999</v>
      </c>
      <c r="S55">
        <v>0.168519</v>
      </c>
      <c r="T55">
        <v>168.51900000000001</v>
      </c>
      <c r="Y55">
        <v>33861</v>
      </c>
      <c r="Z55" t="s">
        <v>50</v>
      </c>
      <c r="AA55" t="s">
        <v>51</v>
      </c>
      <c r="AB55">
        <v>68946</v>
      </c>
      <c r="AC55">
        <v>2.2599990000000001</v>
      </c>
      <c r="AD55">
        <v>2.4085179999999999</v>
      </c>
      <c r="AE55">
        <v>0.14851899999999901</v>
      </c>
      <c r="AF55">
        <v>148.51899999999901</v>
      </c>
      <c r="AK55">
        <v>40759</v>
      </c>
      <c r="AL55" t="s">
        <v>52</v>
      </c>
      <c r="AM55" t="s">
        <v>53</v>
      </c>
      <c r="AN55">
        <v>68946</v>
      </c>
      <c r="AO55">
        <v>2.06</v>
      </c>
      <c r="AP55">
        <v>2.1964679999999999</v>
      </c>
      <c r="AQ55">
        <v>0.13646799999999901</v>
      </c>
      <c r="AR55">
        <v>136.46799999999899</v>
      </c>
    </row>
    <row r="56" spans="1:44">
      <c r="A56">
        <v>34030</v>
      </c>
      <c r="B56" t="s">
        <v>16</v>
      </c>
      <c r="C56" t="s">
        <v>15</v>
      </c>
      <c r="D56">
        <v>68946</v>
      </c>
      <c r="E56">
        <v>1.79</v>
      </c>
      <c r="F56">
        <v>1.9324680000000001</v>
      </c>
      <c r="G56">
        <v>0.14246800000000001</v>
      </c>
      <c r="H56">
        <v>142.46799999999999</v>
      </c>
      <c r="M56">
        <v>59281</v>
      </c>
      <c r="N56" t="s">
        <v>48</v>
      </c>
      <c r="O56" t="s">
        <v>49</v>
      </c>
      <c r="P56">
        <v>68946</v>
      </c>
      <c r="Q56">
        <v>1.52</v>
      </c>
      <c r="R56">
        <v>1.6684679999999901</v>
      </c>
      <c r="S56">
        <v>0.14846799999999899</v>
      </c>
      <c r="T56">
        <v>148.46799999999899</v>
      </c>
      <c r="Y56">
        <v>33862</v>
      </c>
      <c r="Z56" t="s">
        <v>50</v>
      </c>
      <c r="AA56" t="s">
        <v>51</v>
      </c>
      <c r="AB56">
        <v>68946</v>
      </c>
      <c r="AC56">
        <v>2.2843659999999999</v>
      </c>
      <c r="AD56">
        <v>2.4484680000000001</v>
      </c>
      <c r="AE56">
        <v>0.164102</v>
      </c>
      <c r="AF56">
        <v>164.102</v>
      </c>
      <c r="AK56">
        <v>40760</v>
      </c>
      <c r="AL56" t="s">
        <v>52</v>
      </c>
      <c r="AM56" t="s">
        <v>53</v>
      </c>
      <c r="AN56">
        <v>68946</v>
      </c>
      <c r="AO56">
        <v>2.81</v>
      </c>
      <c r="AP56">
        <v>2.972518</v>
      </c>
      <c r="AQ56">
        <v>0.162517999999999</v>
      </c>
      <c r="AR56">
        <v>162.51799999999901</v>
      </c>
    </row>
    <row r="57" spans="1:44">
      <c r="A57">
        <v>34031</v>
      </c>
      <c r="B57" t="s">
        <v>16</v>
      </c>
      <c r="C57" t="s">
        <v>15</v>
      </c>
      <c r="D57">
        <v>68946</v>
      </c>
      <c r="E57">
        <v>2.0499990000000001</v>
      </c>
      <c r="F57">
        <v>2.2004679999999999</v>
      </c>
      <c r="G57">
        <v>0.15046899999999899</v>
      </c>
      <c r="H57">
        <v>150.468999999999</v>
      </c>
      <c r="M57">
        <v>59282</v>
      </c>
      <c r="N57" t="s">
        <v>48</v>
      </c>
      <c r="O57" t="s">
        <v>49</v>
      </c>
      <c r="P57">
        <v>68946</v>
      </c>
      <c r="Q57">
        <v>2.0699990000000001</v>
      </c>
      <c r="R57">
        <v>2.2044679999999999</v>
      </c>
      <c r="S57">
        <v>0.13446899999999901</v>
      </c>
      <c r="T57">
        <v>134.468999999999</v>
      </c>
      <c r="Y57">
        <v>33863</v>
      </c>
      <c r="Z57" t="s">
        <v>50</v>
      </c>
      <c r="AA57" t="s">
        <v>51</v>
      </c>
      <c r="AB57">
        <v>68946</v>
      </c>
      <c r="AC57">
        <v>2.8199990000000001</v>
      </c>
      <c r="AD57">
        <v>2.9564680000000001</v>
      </c>
      <c r="AE57">
        <v>0.13646899999999901</v>
      </c>
      <c r="AF57">
        <v>136.468999999999</v>
      </c>
      <c r="AK57">
        <v>40761</v>
      </c>
      <c r="AL57" t="s">
        <v>52</v>
      </c>
      <c r="AM57" t="s">
        <v>53</v>
      </c>
      <c r="AN57">
        <v>68946</v>
      </c>
      <c r="AO57">
        <v>2.8637419999999998</v>
      </c>
      <c r="AP57">
        <v>3.012518</v>
      </c>
      <c r="AQ57">
        <v>0.14877599999999899</v>
      </c>
      <c r="AR57">
        <v>148.77599999999899</v>
      </c>
    </row>
    <row r="58" spans="1:44">
      <c r="A58">
        <v>34032</v>
      </c>
      <c r="B58" t="s">
        <v>16</v>
      </c>
      <c r="C58" t="s">
        <v>15</v>
      </c>
      <c r="D58">
        <v>68946</v>
      </c>
      <c r="E58">
        <v>2.2799990000000001</v>
      </c>
      <c r="F58">
        <v>2.4164680000000001</v>
      </c>
      <c r="G58">
        <v>0.13646899999999901</v>
      </c>
      <c r="H58">
        <v>136.468999999999</v>
      </c>
      <c r="M58">
        <v>59283</v>
      </c>
      <c r="N58" t="s">
        <v>48</v>
      </c>
      <c r="O58" t="s">
        <v>49</v>
      </c>
      <c r="P58">
        <v>68946</v>
      </c>
      <c r="Q58">
        <v>2.3199990000000001</v>
      </c>
      <c r="R58">
        <v>2.504518</v>
      </c>
      <c r="S58">
        <v>0.18451899999999899</v>
      </c>
      <c r="T58">
        <v>184.51899999999901</v>
      </c>
      <c r="Y58">
        <v>33864</v>
      </c>
      <c r="Z58" t="s">
        <v>50</v>
      </c>
      <c r="AA58" t="s">
        <v>51</v>
      </c>
      <c r="AB58">
        <v>68946</v>
      </c>
      <c r="AC58">
        <v>3.18</v>
      </c>
      <c r="AD58">
        <v>3.336468</v>
      </c>
      <c r="AE58">
        <v>0.156467999999999</v>
      </c>
      <c r="AF58">
        <v>156.46799999999899</v>
      </c>
      <c r="AK58">
        <v>40762</v>
      </c>
      <c r="AL58" t="s">
        <v>52</v>
      </c>
      <c r="AM58" t="s">
        <v>53</v>
      </c>
      <c r="AN58">
        <v>68946</v>
      </c>
      <c r="AO58">
        <v>2.8807800000000001</v>
      </c>
      <c r="AP58">
        <v>3.0524680000000002</v>
      </c>
      <c r="AQ58">
        <v>0.17168800000000001</v>
      </c>
      <c r="AR58">
        <v>171.68799999999999</v>
      </c>
    </row>
    <row r="59" spans="1:44">
      <c r="A59">
        <v>34033</v>
      </c>
      <c r="B59" t="s">
        <v>16</v>
      </c>
      <c r="C59" t="s">
        <v>15</v>
      </c>
      <c r="D59">
        <v>68946</v>
      </c>
      <c r="E59">
        <v>2.5699990000000001</v>
      </c>
      <c r="F59">
        <v>2.7044679999999999</v>
      </c>
      <c r="G59">
        <v>0.13446899999999901</v>
      </c>
      <c r="H59">
        <v>134.468999999999</v>
      </c>
      <c r="M59">
        <v>59284</v>
      </c>
      <c r="N59" t="s">
        <v>48</v>
      </c>
      <c r="O59" t="s">
        <v>49</v>
      </c>
      <c r="P59">
        <v>68946</v>
      </c>
      <c r="Q59">
        <v>2.3999990000000002</v>
      </c>
      <c r="R59">
        <v>2.5844680000000002</v>
      </c>
      <c r="S59">
        <v>0.18446899999999999</v>
      </c>
      <c r="T59">
        <v>184.46899999999999</v>
      </c>
      <c r="Y59">
        <v>33865</v>
      </c>
      <c r="Z59" t="s">
        <v>50</v>
      </c>
      <c r="AA59" t="s">
        <v>51</v>
      </c>
      <c r="AB59">
        <v>68946</v>
      </c>
      <c r="AC59">
        <v>3.2599990000000001</v>
      </c>
      <c r="AD59">
        <v>3.396468</v>
      </c>
      <c r="AE59">
        <v>0.13646899999999901</v>
      </c>
      <c r="AF59">
        <v>136.468999999999</v>
      </c>
      <c r="AK59">
        <v>40763</v>
      </c>
      <c r="AL59" t="s">
        <v>52</v>
      </c>
      <c r="AM59" t="s">
        <v>53</v>
      </c>
      <c r="AN59">
        <v>68946</v>
      </c>
      <c r="AO59">
        <v>3.35</v>
      </c>
      <c r="AP59">
        <v>3.4844680000000001</v>
      </c>
      <c r="AQ59">
        <v>0.134468</v>
      </c>
      <c r="AR59">
        <v>134.46799999999999</v>
      </c>
    </row>
    <row r="60" spans="1:44">
      <c r="A60">
        <v>34034</v>
      </c>
      <c r="B60" t="s">
        <v>16</v>
      </c>
      <c r="C60" t="s">
        <v>15</v>
      </c>
      <c r="D60">
        <v>68946</v>
      </c>
      <c r="E60">
        <v>3.1299990000000002</v>
      </c>
      <c r="F60">
        <v>3.2644679999999999</v>
      </c>
      <c r="G60">
        <v>0.13446899999999901</v>
      </c>
      <c r="H60">
        <v>134.468999999999</v>
      </c>
      <c r="M60">
        <v>59285</v>
      </c>
      <c r="N60" t="s">
        <v>48</v>
      </c>
      <c r="O60" t="s">
        <v>49</v>
      </c>
      <c r="P60">
        <v>68946</v>
      </c>
      <c r="Q60">
        <v>2.4599989999999998</v>
      </c>
      <c r="R60">
        <v>2.6325180000000001</v>
      </c>
      <c r="S60">
        <v>0.17251900000000001</v>
      </c>
      <c r="T60">
        <v>172.51900000000001</v>
      </c>
      <c r="Y60">
        <v>33866</v>
      </c>
      <c r="Z60" t="s">
        <v>50</v>
      </c>
      <c r="AA60" t="s">
        <v>51</v>
      </c>
      <c r="AB60">
        <v>68946</v>
      </c>
      <c r="AC60">
        <v>3.43</v>
      </c>
      <c r="AD60">
        <v>3.56446799999999</v>
      </c>
      <c r="AE60">
        <v>0.134467999999999</v>
      </c>
      <c r="AF60">
        <v>134.46799999999899</v>
      </c>
      <c r="AK60">
        <v>40764</v>
      </c>
      <c r="AL60" t="s">
        <v>52</v>
      </c>
      <c r="AM60" t="s">
        <v>53</v>
      </c>
      <c r="AN60">
        <v>68946</v>
      </c>
      <c r="AO60">
        <v>3.5099990000000001</v>
      </c>
      <c r="AP60">
        <v>3.6444679999999998</v>
      </c>
      <c r="AQ60">
        <v>0.13446899999999901</v>
      </c>
      <c r="AR60">
        <v>134.468999999999</v>
      </c>
    </row>
    <row r="61" spans="1:44">
      <c r="A61">
        <v>34035</v>
      </c>
      <c r="B61" t="s">
        <v>16</v>
      </c>
      <c r="C61" t="s">
        <v>15</v>
      </c>
      <c r="D61">
        <v>68946</v>
      </c>
      <c r="E61">
        <v>3.37</v>
      </c>
      <c r="F61">
        <v>3.5164680000000001</v>
      </c>
      <c r="G61">
        <v>0.14646799999999999</v>
      </c>
      <c r="H61">
        <v>146.46799999999999</v>
      </c>
      <c r="M61">
        <v>59286</v>
      </c>
      <c r="N61" t="s">
        <v>48</v>
      </c>
      <c r="O61" t="s">
        <v>49</v>
      </c>
      <c r="P61">
        <v>68946</v>
      </c>
      <c r="Q61">
        <v>2.4852020000000001</v>
      </c>
      <c r="R61">
        <v>2.70051799999999</v>
      </c>
      <c r="S61">
        <v>0.21531599999999901</v>
      </c>
      <c r="T61">
        <v>215.31599999999901</v>
      </c>
      <c r="Y61">
        <v>33867</v>
      </c>
      <c r="Z61" t="s">
        <v>50</v>
      </c>
      <c r="AA61" t="s">
        <v>51</v>
      </c>
      <c r="AB61">
        <v>68946</v>
      </c>
      <c r="AC61">
        <v>3.5499990000000001</v>
      </c>
      <c r="AD61">
        <v>3.6844679999999999</v>
      </c>
      <c r="AE61">
        <v>0.13446899999999901</v>
      </c>
      <c r="AF61">
        <v>134.468999999999</v>
      </c>
      <c r="AK61">
        <v>40765</v>
      </c>
      <c r="AL61" t="s">
        <v>52</v>
      </c>
      <c r="AM61" t="s">
        <v>53</v>
      </c>
      <c r="AN61">
        <v>68946</v>
      </c>
      <c r="AO61">
        <v>3.6099990000000002</v>
      </c>
      <c r="AP61">
        <v>3.7444679999999999</v>
      </c>
      <c r="AQ61">
        <v>0.13446899999999901</v>
      </c>
      <c r="AR61">
        <v>134.468999999999</v>
      </c>
    </row>
    <row r="62" spans="1:44">
      <c r="A62">
        <v>34036</v>
      </c>
      <c r="B62" t="s">
        <v>16</v>
      </c>
      <c r="C62" t="s">
        <v>15</v>
      </c>
      <c r="D62">
        <v>68946</v>
      </c>
      <c r="E62">
        <v>3.5099990000000001</v>
      </c>
      <c r="F62">
        <v>3.6725180000000002</v>
      </c>
      <c r="G62">
        <v>0.162519</v>
      </c>
      <c r="H62">
        <v>162.51900000000001</v>
      </c>
      <c r="M62">
        <v>59287</v>
      </c>
      <c r="N62" t="s">
        <v>48</v>
      </c>
      <c r="O62" t="s">
        <v>49</v>
      </c>
      <c r="P62">
        <v>68946</v>
      </c>
      <c r="Q62">
        <v>2.6</v>
      </c>
      <c r="R62">
        <v>2.804468</v>
      </c>
      <c r="S62">
        <v>0.20446799999999901</v>
      </c>
      <c r="T62">
        <v>204.46799999999899</v>
      </c>
      <c r="Y62">
        <v>33868</v>
      </c>
      <c r="Z62" t="s">
        <v>50</v>
      </c>
      <c r="AA62" t="s">
        <v>51</v>
      </c>
      <c r="AB62">
        <v>68946</v>
      </c>
      <c r="AC62">
        <v>3.81</v>
      </c>
      <c r="AD62">
        <v>3.9444680000000001</v>
      </c>
      <c r="AE62">
        <v>0.134468</v>
      </c>
      <c r="AF62">
        <v>134.46799999999999</v>
      </c>
      <c r="AK62">
        <v>40755</v>
      </c>
      <c r="AL62" t="s">
        <v>52</v>
      </c>
      <c r="AM62" t="s">
        <v>53</v>
      </c>
      <c r="AN62">
        <v>68946</v>
      </c>
      <c r="AO62">
        <v>1.52</v>
      </c>
      <c r="AP62">
        <v>1.676518</v>
      </c>
      <c r="AQ62">
        <v>0.15651799999999899</v>
      </c>
      <c r="AR62">
        <v>156.51799999999901</v>
      </c>
    </row>
    <row r="63" spans="1:44">
      <c r="A63">
        <v>34037</v>
      </c>
      <c r="B63" t="s">
        <v>16</v>
      </c>
      <c r="C63" t="s">
        <v>15</v>
      </c>
      <c r="D63">
        <v>68946</v>
      </c>
      <c r="E63">
        <v>3.5641150000000001</v>
      </c>
      <c r="F63">
        <v>3.7124679999999999</v>
      </c>
      <c r="G63">
        <v>0.14835299999999901</v>
      </c>
      <c r="H63">
        <v>148.35299999999901</v>
      </c>
      <c r="M63">
        <v>59288</v>
      </c>
      <c r="N63" t="s">
        <v>48</v>
      </c>
      <c r="O63" t="s">
        <v>49</v>
      </c>
      <c r="P63">
        <v>68946</v>
      </c>
      <c r="Q63">
        <v>2.6435909999999998</v>
      </c>
      <c r="R63">
        <v>2.852468</v>
      </c>
      <c r="S63">
        <v>0.20887700000000001</v>
      </c>
      <c r="T63">
        <v>208.87700000000001</v>
      </c>
      <c r="Y63">
        <v>33856</v>
      </c>
      <c r="Z63" t="s">
        <v>50</v>
      </c>
      <c r="AA63" t="s">
        <v>51</v>
      </c>
      <c r="AB63">
        <v>68946</v>
      </c>
      <c r="AC63">
        <v>1.76</v>
      </c>
      <c r="AD63">
        <v>1.896468</v>
      </c>
      <c r="AE63">
        <v>0.13646800000000001</v>
      </c>
      <c r="AF63">
        <v>136.46799999999999</v>
      </c>
      <c r="AK63">
        <v>40756</v>
      </c>
      <c r="AL63" t="s">
        <v>52</v>
      </c>
      <c r="AM63" t="s">
        <v>53</v>
      </c>
      <c r="AN63">
        <v>68946</v>
      </c>
      <c r="AO63">
        <v>1.58</v>
      </c>
      <c r="AP63">
        <v>1.7164679999999899</v>
      </c>
      <c r="AQ63">
        <v>0.13646799999999901</v>
      </c>
      <c r="AR63">
        <v>136.46799999999899</v>
      </c>
    </row>
    <row r="64" spans="1:44">
      <c r="A64">
        <v>34028</v>
      </c>
      <c r="B64" t="s">
        <v>16</v>
      </c>
      <c r="C64" t="s">
        <v>15</v>
      </c>
      <c r="D64">
        <v>68946</v>
      </c>
      <c r="E64">
        <v>1.139999</v>
      </c>
      <c r="F64">
        <v>1.2764679999999999</v>
      </c>
      <c r="G64">
        <v>0.13646899999999901</v>
      </c>
      <c r="H64">
        <v>136.468999999999</v>
      </c>
      <c r="M64">
        <v>59289</v>
      </c>
      <c r="N64" t="s">
        <v>48</v>
      </c>
      <c r="O64" t="s">
        <v>49</v>
      </c>
      <c r="P64">
        <v>68946</v>
      </c>
      <c r="Q64">
        <v>2.6538010000000001</v>
      </c>
      <c r="R64">
        <v>2.868468</v>
      </c>
      <c r="S64">
        <v>0.214666999999999</v>
      </c>
      <c r="T64">
        <v>214.66699999999901</v>
      </c>
      <c r="Y64">
        <v>33857</v>
      </c>
      <c r="Z64" t="s">
        <v>50</v>
      </c>
      <c r="AA64" t="s">
        <v>51</v>
      </c>
      <c r="AB64">
        <v>68946</v>
      </c>
      <c r="AC64">
        <v>2.0299990000000001</v>
      </c>
      <c r="AD64">
        <v>2.1805180000000002</v>
      </c>
      <c r="AE64">
        <v>0.15051899999999999</v>
      </c>
      <c r="AF64">
        <v>150.51900000000001</v>
      </c>
      <c r="AK64">
        <v>40757</v>
      </c>
      <c r="AL64" t="s">
        <v>52</v>
      </c>
      <c r="AM64" t="s">
        <v>53</v>
      </c>
      <c r="AN64">
        <v>68946</v>
      </c>
      <c r="AO64">
        <v>1.81</v>
      </c>
      <c r="AP64">
        <v>1.9444680000000001</v>
      </c>
      <c r="AQ64">
        <v>0.134468</v>
      </c>
      <c r="AR64">
        <v>134.46799999999999</v>
      </c>
    </row>
    <row r="65" spans="1:44">
      <c r="A65">
        <v>34029</v>
      </c>
      <c r="B65" t="s">
        <v>16</v>
      </c>
      <c r="C65" t="s">
        <v>15</v>
      </c>
      <c r="D65">
        <v>68946</v>
      </c>
      <c r="E65">
        <v>1.58</v>
      </c>
      <c r="F65">
        <v>1.7284679999999999</v>
      </c>
      <c r="G65">
        <v>0.14846799999999899</v>
      </c>
      <c r="H65">
        <v>148.46799999999899</v>
      </c>
      <c r="M65">
        <v>59290</v>
      </c>
      <c r="N65" t="s">
        <v>48</v>
      </c>
      <c r="O65" t="s">
        <v>49</v>
      </c>
      <c r="P65">
        <v>68946</v>
      </c>
      <c r="Q65">
        <v>3.0699990000000001</v>
      </c>
      <c r="R65">
        <v>3.2525179999999998</v>
      </c>
      <c r="S65">
        <v>0.18251899999999999</v>
      </c>
      <c r="T65">
        <v>182.51900000000001</v>
      </c>
      <c r="Y65">
        <v>33858</v>
      </c>
      <c r="Z65" t="s">
        <v>50</v>
      </c>
      <c r="AA65" t="s">
        <v>51</v>
      </c>
      <c r="AB65">
        <v>68946</v>
      </c>
      <c r="AC65">
        <v>2.083742</v>
      </c>
      <c r="AD65">
        <v>2.2204679999999999</v>
      </c>
      <c r="AE65">
        <v>0.13672599999999899</v>
      </c>
      <c r="AF65">
        <v>136.725999999999</v>
      </c>
      <c r="AK65">
        <v>40758</v>
      </c>
      <c r="AL65" t="s">
        <v>52</v>
      </c>
      <c r="AM65" t="s">
        <v>53</v>
      </c>
      <c r="AN65">
        <v>68946</v>
      </c>
      <c r="AO65">
        <v>2.3199990000000001</v>
      </c>
      <c r="AP65">
        <v>2.472518</v>
      </c>
      <c r="AQ65">
        <v>0.15251899999999899</v>
      </c>
      <c r="AR65">
        <v>152.51899999999901</v>
      </c>
    </row>
    <row r="66" spans="1:44">
      <c r="A66">
        <v>34030</v>
      </c>
      <c r="B66" t="s">
        <v>16</v>
      </c>
      <c r="C66" t="s">
        <v>15</v>
      </c>
      <c r="D66">
        <v>68946</v>
      </c>
      <c r="E66">
        <v>1.709999</v>
      </c>
      <c r="F66">
        <v>1.852468</v>
      </c>
      <c r="G66">
        <v>0.14246899999999901</v>
      </c>
      <c r="H66">
        <v>142.468999999999</v>
      </c>
      <c r="M66">
        <v>59291</v>
      </c>
      <c r="N66" t="s">
        <v>48</v>
      </c>
      <c r="O66" t="s">
        <v>49</v>
      </c>
      <c r="P66">
        <v>68946</v>
      </c>
      <c r="Q66">
        <v>3.1299990000000002</v>
      </c>
      <c r="R66">
        <v>3.308468</v>
      </c>
      <c r="S66">
        <v>0.17846899999999899</v>
      </c>
      <c r="T66">
        <v>178.468999999999</v>
      </c>
      <c r="Y66">
        <v>33859</v>
      </c>
      <c r="Z66" t="s">
        <v>50</v>
      </c>
      <c r="AA66" t="s">
        <v>51</v>
      </c>
      <c r="AB66">
        <v>68946</v>
      </c>
      <c r="AC66">
        <v>2.2099989999999998</v>
      </c>
      <c r="AD66">
        <v>2.344468</v>
      </c>
      <c r="AE66">
        <v>0.13446900000000001</v>
      </c>
      <c r="AF66">
        <v>134.46899999999999</v>
      </c>
      <c r="AK66">
        <v>40759</v>
      </c>
      <c r="AL66" t="s">
        <v>52</v>
      </c>
      <c r="AM66" t="s">
        <v>53</v>
      </c>
      <c r="AN66">
        <v>68946</v>
      </c>
      <c r="AO66">
        <v>2.373742</v>
      </c>
      <c r="AP66">
        <v>2.528518</v>
      </c>
      <c r="AQ66">
        <v>0.154776</v>
      </c>
      <c r="AR66">
        <v>154.77600000000001</v>
      </c>
    </row>
    <row r="67" spans="1:44">
      <c r="A67">
        <v>34031</v>
      </c>
      <c r="B67" t="s">
        <v>16</v>
      </c>
      <c r="C67" t="s">
        <v>15</v>
      </c>
      <c r="D67">
        <v>68946</v>
      </c>
      <c r="E67">
        <v>2.0299990000000001</v>
      </c>
      <c r="F67">
        <v>2.1804679999999999</v>
      </c>
      <c r="G67">
        <v>0.15046899999999899</v>
      </c>
      <c r="H67">
        <v>150.468999999999</v>
      </c>
      <c r="M67">
        <v>59292</v>
      </c>
      <c r="N67" t="s">
        <v>48</v>
      </c>
      <c r="O67" t="s">
        <v>49</v>
      </c>
      <c r="P67">
        <v>68946</v>
      </c>
      <c r="Q67">
        <v>3.149</v>
      </c>
      <c r="R67">
        <v>3.3565179999999999</v>
      </c>
      <c r="S67">
        <v>0.20751799999999901</v>
      </c>
      <c r="T67">
        <v>207.51799999999901</v>
      </c>
      <c r="Y67">
        <v>33860</v>
      </c>
      <c r="Z67" t="s">
        <v>50</v>
      </c>
      <c r="AA67" t="s">
        <v>51</v>
      </c>
      <c r="AB67">
        <v>68946</v>
      </c>
      <c r="AC67">
        <v>2.4500000000000002</v>
      </c>
      <c r="AD67">
        <v>2.5844680000000002</v>
      </c>
      <c r="AE67">
        <v>0.134468</v>
      </c>
      <c r="AF67">
        <v>134.46799999999999</v>
      </c>
      <c r="AK67">
        <v>40760</v>
      </c>
      <c r="AL67" t="s">
        <v>52</v>
      </c>
      <c r="AM67" t="s">
        <v>53</v>
      </c>
      <c r="AN67">
        <v>68946</v>
      </c>
      <c r="AO67">
        <v>2.4298190000000002</v>
      </c>
      <c r="AP67">
        <v>2.5684680000000002</v>
      </c>
      <c r="AQ67">
        <v>0.13864899999999999</v>
      </c>
      <c r="AR67">
        <v>138.649</v>
      </c>
    </row>
    <row r="68" spans="1:44">
      <c r="A68">
        <v>34032</v>
      </c>
      <c r="B68" t="s">
        <v>16</v>
      </c>
      <c r="C68" t="s">
        <v>15</v>
      </c>
      <c r="D68">
        <v>68946</v>
      </c>
      <c r="E68">
        <v>2.2299989999999998</v>
      </c>
      <c r="F68">
        <v>2.3805179999999999</v>
      </c>
      <c r="G68">
        <v>0.15051899999999999</v>
      </c>
      <c r="H68">
        <v>150.51900000000001</v>
      </c>
      <c r="M68">
        <v>59293</v>
      </c>
      <c r="N68" t="s">
        <v>48</v>
      </c>
      <c r="O68" t="s">
        <v>49</v>
      </c>
      <c r="P68">
        <v>68946</v>
      </c>
      <c r="Q68">
        <v>3.2234850000000002</v>
      </c>
      <c r="R68">
        <v>3.396468</v>
      </c>
      <c r="S68">
        <v>0.172982999999999</v>
      </c>
      <c r="T68">
        <v>172.98299999999901</v>
      </c>
      <c r="Y68">
        <v>33861</v>
      </c>
      <c r="Z68" t="s">
        <v>50</v>
      </c>
      <c r="AA68" t="s">
        <v>51</v>
      </c>
      <c r="AB68">
        <v>68946</v>
      </c>
      <c r="AC68">
        <v>2.66</v>
      </c>
      <c r="AD68">
        <v>2.8085179999999998</v>
      </c>
      <c r="AE68">
        <v>0.14851799999999901</v>
      </c>
      <c r="AF68">
        <v>148.51799999999901</v>
      </c>
      <c r="AK68">
        <v>40761</v>
      </c>
      <c r="AL68" t="s">
        <v>52</v>
      </c>
      <c r="AM68" t="s">
        <v>53</v>
      </c>
      <c r="AN68">
        <v>68946</v>
      </c>
      <c r="AO68">
        <v>2.5299990000000001</v>
      </c>
      <c r="AP68">
        <v>2.6805180000000002</v>
      </c>
      <c r="AQ68">
        <v>0.15051899999999999</v>
      </c>
      <c r="AR68">
        <v>150.51900000000001</v>
      </c>
    </row>
    <row r="69" spans="1:44">
      <c r="A69">
        <v>34033</v>
      </c>
      <c r="B69" t="s">
        <v>16</v>
      </c>
      <c r="C69" t="s">
        <v>15</v>
      </c>
      <c r="D69">
        <v>68946</v>
      </c>
      <c r="E69">
        <v>2.2837420000000002</v>
      </c>
      <c r="F69">
        <v>2.4204680000000001</v>
      </c>
      <c r="G69">
        <v>0.13672599999999899</v>
      </c>
      <c r="H69">
        <v>136.725999999999</v>
      </c>
      <c r="M69">
        <v>59294</v>
      </c>
      <c r="N69" t="s">
        <v>48</v>
      </c>
      <c r="O69" t="s">
        <v>49</v>
      </c>
      <c r="P69">
        <v>68946</v>
      </c>
      <c r="Q69">
        <v>3.45</v>
      </c>
      <c r="R69">
        <v>3.5844680000000002</v>
      </c>
      <c r="S69">
        <v>0.134468</v>
      </c>
      <c r="T69">
        <v>134.46799999999999</v>
      </c>
      <c r="Y69">
        <v>33862</v>
      </c>
      <c r="Z69" t="s">
        <v>50</v>
      </c>
      <c r="AA69" t="s">
        <v>51</v>
      </c>
      <c r="AB69">
        <v>68946</v>
      </c>
      <c r="AC69">
        <v>2.6843659999999998</v>
      </c>
      <c r="AD69">
        <v>2.8645179999999999</v>
      </c>
      <c r="AE69">
        <v>0.18015200000000001</v>
      </c>
      <c r="AF69">
        <v>180.15199999999999</v>
      </c>
      <c r="AK69">
        <v>40762</v>
      </c>
      <c r="AL69" t="s">
        <v>52</v>
      </c>
      <c r="AM69" t="s">
        <v>53</v>
      </c>
      <c r="AN69">
        <v>68946</v>
      </c>
      <c r="AO69">
        <v>2.583742</v>
      </c>
      <c r="AP69">
        <v>2.7204679999999999</v>
      </c>
      <c r="AQ69">
        <v>0.13672599999999899</v>
      </c>
      <c r="AR69">
        <v>136.725999999999</v>
      </c>
    </row>
    <row r="70" spans="1:44">
      <c r="A70">
        <v>34034</v>
      </c>
      <c r="B70" t="s">
        <v>16</v>
      </c>
      <c r="C70" t="s">
        <v>15</v>
      </c>
      <c r="D70">
        <v>68946</v>
      </c>
      <c r="E70">
        <v>2.4399989999999998</v>
      </c>
      <c r="F70">
        <v>2.5925180000000001</v>
      </c>
      <c r="G70">
        <v>0.15251899999999999</v>
      </c>
      <c r="H70">
        <v>152.51900000000001</v>
      </c>
      <c r="M70">
        <v>59295</v>
      </c>
      <c r="N70" t="s">
        <v>48</v>
      </c>
      <c r="O70" t="s">
        <v>49</v>
      </c>
      <c r="P70">
        <v>68946</v>
      </c>
      <c r="Q70">
        <v>3.66</v>
      </c>
      <c r="R70">
        <v>3.796468</v>
      </c>
      <c r="S70">
        <v>0.13646799999999901</v>
      </c>
      <c r="T70">
        <v>136.46799999999899</v>
      </c>
      <c r="Y70">
        <v>33863</v>
      </c>
      <c r="Z70" t="s">
        <v>50</v>
      </c>
      <c r="AA70" t="s">
        <v>51</v>
      </c>
      <c r="AB70">
        <v>68946</v>
      </c>
      <c r="AC70">
        <v>2.77</v>
      </c>
      <c r="AD70">
        <v>2.924518</v>
      </c>
      <c r="AE70">
        <v>0.15451799999999899</v>
      </c>
      <c r="AF70">
        <v>154.51799999999901</v>
      </c>
      <c r="AK70">
        <v>40763</v>
      </c>
      <c r="AL70" t="s">
        <v>52</v>
      </c>
      <c r="AM70" t="s">
        <v>53</v>
      </c>
      <c r="AN70">
        <v>68946</v>
      </c>
      <c r="AO70">
        <v>2.79</v>
      </c>
      <c r="AP70">
        <v>2.9244680000000001</v>
      </c>
      <c r="AQ70">
        <v>0.134468</v>
      </c>
      <c r="AR70">
        <v>134.46799999999999</v>
      </c>
    </row>
    <row r="71" spans="1:44">
      <c r="A71">
        <v>34035</v>
      </c>
      <c r="B71" t="s">
        <v>16</v>
      </c>
      <c r="C71" t="s">
        <v>15</v>
      </c>
      <c r="D71">
        <v>68946</v>
      </c>
      <c r="E71">
        <v>2.4943559999999998</v>
      </c>
      <c r="F71">
        <v>2.6324679999999998</v>
      </c>
      <c r="G71">
        <v>0.13811200000000001</v>
      </c>
      <c r="H71">
        <v>138.11199999999999</v>
      </c>
      <c r="M71">
        <v>59279</v>
      </c>
      <c r="N71" t="s">
        <v>48</v>
      </c>
      <c r="O71" t="s">
        <v>49</v>
      </c>
      <c r="P71">
        <v>68946</v>
      </c>
      <c r="Q71">
        <v>1.07</v>
      </c>
      <c r="R71">
        <v>1.2524679999999999</v>
      </c>
      <c r="S71">
        <v>0.18246799999999899</v>
      </c>
      <c r="T71">
        <v>182.46799999999899</v>
      </c>
      <c r="Y71">
        <v>33864</v>
      </c>
      <c r="Z71" t="s">
        <v>50</v>
      </c>
      <c r="AA71" t="s">
        <v>51</v>
      </c>
      <c r="AB71">
        <v>68946</v>
      </c>
      <c r="AC71">
        <v>2.83</v>
      </c>
      <c r="AD71">
        <v>2.9644680000000001</v>
      </c>
      <c r="AE71">
        <v>0.134468</v>
      </c>
      <c r="AF71">
        <v>134.46799999999999</v>
      </c>
      <c r="AK71">
        <v>40764</v>
      </c>
      <c r="AL71" t="s">
        <v>52</v>
      </c>
      <c r="AM71" t="s">
        <v>53</v>
      </c>
      <c r="AN71">
        <v>68946</v>
      </c>
      <c r="AO71">
        <v>3.1099990000000002</v>
      </c>
      <c r="AP71">
        <v>3.2925179999999998</v>
      </c>
      <c r="AQ71">
        <v>0.18251899999999899</v>
      </c>
      <c r="AR71">
        <v>182.51899999999901</v>
      </c>
    </row>
    <row r="72" spans="1:44">
      <c r="A72">
        <v>34036</v>
      </c>
      <c r="B72" t="s">
        <v>16</v>
      </c>
      <c r="C72" t="s">
        <v>15</v>
      </c>
      <c r="D72">
        <v>68946</v>
      </c>
      <c r="E72">
        <v>2.7799990000000001</v>
      </c>
      <c r="F72">
        <v>2.9164680000000001</v>
      </c>
      <c r="G72">
        <v>0.13646899999999901</v>
      </c>
      <c r="H72">
        <v>136.468999999999</v>
      </c>
      <c r="M72">
        <v>59280</v>
      </c>
      <c r="N72" t="s">
        <v>48</v>
      </c>
      <c r="O72" t="s">
        <v>49</v>
      </c>
      <c r="P72">
        <v>68946</v>
      </c>
      <c r="Q72">
        <v>1.139999</v>
      </c>
      <c r="R72">
        <v>1.296468</v>
      </c>
      <c r="S72">
        <v>0.156468999999999</v>
      </c>
      <c r="T72">
        <v>156.468999999999</v>
      </c>
      <c r="Y72">
        <v>33865</v>
      </c>
      <c r="Z72" t="s">
        <v>50</v>
      </c>
      <c r="AA72" t="s">
        <v>51</v>
      </c>
      <c r="AB72">
        <v>68946</v>
      </c>
      <c r="AC72">
        <v>2.9599989999999998</v>
      </c>
      <c r="AD72">
        <v>3.09646799999999</v>
      </c>
      <c r="AE72">
        <v>0.13646899999999901</v>
      </c>
      <c r="AF72">
        <v>136.468999999999</v>
      </c>
      <c r="AK72">
        <v>40765</v>
      </c>
      <c r="AL72" t="s">
        <v>52</v>
      </c>
      <c r="AM72" t="s">
        <v>53</v>
      </c>
      <c r="AN72">
        <v>68946</v>
      </c>
      <c r="AO72">
        <v>3.153591</v>
      </c>
      <c r="AP72">
        <v>3.332468</v>
      </c>
      <c r="AQ72">
        <v>0.17887699999999901</v>
      </c>
      <c r="AR72">
        <v>178.87699999999899</v>
      </c>
    </row>
    <row r="73" spans="1:44">
      <c r="A73">
        <v>34037</v>
      </c>
      <c r="B73" t="s">
        <v>16</v>
      </c>
      <c r="C73" t="s">
        <v>15</v>
      </c>
      <c r="D73">
        <v>68946</v>
      </c>
      <c r="E73">
        <v>2.96999999999999</v>
      </c>
      <c r="F73">
        <v>3.1044679999999998</v>
      </c>
      <c r="G73">
        <v>0.134468</v>
      </c>
      <c r="H73">
        <v>134.46799999999999</v>
      </c>
      <c r="M73">
        <v>59281</v>
      </c>
      <c r="N73" t="s">
        <v>48</v>
      </c>
      <c r="O73" t="s">
        <v>49</v>
      </c>
      <c r="P73">
        <v>68946</v>
      </c>
      <c r="Q73">
        <v>1.6099999999999901</v>
      </c>
      <c r="R73">
        <v>1.7604679999999999</v>
      </c>
      <c r="S73">
        <v>0.15046799999999999</v>
      </c>
      <c r="T73">
        <v>150.46799999999999</v>
      </c>
      <c r="Y73">
        <v>33866</v>
      </c>
      <c r="Z73" t="s">
        <v>50</v>
      </c>
      <c r="AA73" t="s">
        <v>51</v>
      </c>
      <c r="AB73">
        <v>68946</v>
      </c>
      <c r="AC73">
        <v>3.4799989999999998</v>
      </c>
      <c r="AD73">
        <v>3.6164679999999998</v>
      </c>
      <c r="AE73">
        <v>0.13646900000000001</v>
      </c>
      <c r="AF73">
        <v>136.46899999999999</v>
      </c>
      <c r="AK73">
        <v>40766</v>
      </c>
      <c r="AL73" t="s">
        <v>52</v>
      </c>
      <c r="AM73" t="s">
        <v>53</v>
      </c>
      <c r="AN73">
        <v>68946</v>
      </c>
      <c r="AO73">
        <v>3.1638009999999999</v>
      </c>
      <c r="AP73">
        <v>3.352468</v>
      </c>
      <c r="AQ73">
        <v>0.188667</v>
      </c>
      <c r="AR73">
        <v>188.667</v>
      </c>
    </row>
    <row r="74" spans="1:44">
      <c r="A74">
        <v>34038</v>
      </c>
      <c r="B74" t="s">
        <v>16</v>
      </c>
      <c r="C74" t="s">
        <v>15</v>
      </c>
      <c r="D74">
        <v>68946</v>
      </c>
      <c r="E74">
        <v>3.1499990000000002</v>
      </c>
      <c r="F74">
        <v>3.3005179999999998</v>
      </c>
      <c r="G74">
        <v>0.15051899999999899</v>
      </c>
      <c r="H74">
        <v>150.51899999999901</v>
      </c>
      <c r="M74">
        <v>59282</v>
      </c>
      <c r="N74" t="s">
        <v>48</v>
      </c>
      <c r="O74" t="s">
        <v>49</v>
      </c>
      <c r="P74">
        <v>68946</v>
      </c>
      <c r="Q74">
        <v>1.9799989999999901</v>
      </c>
      <c r="R74">
        <v>2.1324679999999998</v>
      </c>
      <c r="S74">
        <v>0.15246899999999899</v>
      </c>
      <c r="T74">
        <v>152.468999999999</v>
      </c>
      <c r="Y74">
        <v>33856</v>
      </c>
      <c r="Z74" t="s">
        <v>50</v>
      </c>
      <c r="AA74" t="s">
        <v>51</v>
      </c>
      <c r="AB74">
        <v>68946</v>
      </c>
      <c r="AC74">
        <v>1.52</v>
      </c>
      <c r="AD74">
        <v>1.6564680000000001</v>
      </c>
      <c r="AE74">
        <v>0.13646800000000001</v>
      </c>
      <c r="AF74">
        <v>136.46799999999999</v>
      </c>
      <c r="AK74">
        <v>40767</v>
      </c>
      <c r="AL74" t="s">
        <v>52</v>
      </c>
      <c r="AM74" t="s">
        <v>53</v>
      </c>
      <c r="AN74">
        <v>68946</v>
      </c>
      <c r="AO74">
        <v>3.33</v>
      </c>
      <c r="AP74">
        <v>3.4644680000000001</v>
      </c>
      <c r="AQ74">
        <v>0.134468</v>
      </c>
      <c r="AR74">
        <v>134.46799999999999</v>
      </c>
    </row>
    <row r="75" spans="1:44">
      <c r="A75">
        <v>34039</v>
      </c>
      <c r="B75" t="s">
        <v>16</v>
      </c>
      <c r="C75" t="s">
        <v>15</v>
      </c>
      <c r="D75">
        <v>68946</v>
      </c>
      <c r="E75">
        <v>3.172774</v>
      </c>
      <c r="F75">
        <v>3.3565179999999999</v>
      </c>
      <c r="G75">
        <v>0.18374399999999899</v>
      </c>
      <c r="H75">
        <v>183.74399999999901</v>
      </c>
      <c r="M75">
        <v>59283</v>
      </c>
      <c r="N75" t="s">
        <v>48</v>
      </c>
      <c r="O75" t="s">
        <v>49</v>
      </c>
      <c r="P75">
        <v>68946</v>
      </c>
      <c r="Q75">
        <v>2.33</v>
      </c>
      <c r="R75">
        <v>2.504518</v>
      </c>
      <c r="S75">
        <v>0.17451799999999901</v>
      </c>
      <c r="T75">
        <v>174.51799999999901</v>
      </c>
      <c r="Y75">
        <v>33857</v>
      </c>
      <c r="Z75" t="s">
        <v>50</v>
      </c>
      <c r="AA75" t="s">
        <v>51</v>
      </c>
      <c r="AB75">
        <v>68946</v>
      </c>
      <c r="AC75">
        <v>1.85</v>
      </c>
      <c r="AD75">
        <v>2.000518</v>
      </c>
      <c r="AE75">
        <v>0.15051799999999901</v>
      </c>
      <c r="AF75">
        <v>150.51799999999901</v>
      </c>
      <c r="AK75">
        <v>40768</v>
      </c>
      <c r="AL75" t="s">
        <v>52</v>
      </c>
      <c r="AM75" t="s">
        <v>53</v>
      </c>
      <c r="AN75">
        <v>68946</v>
      </c>
      <c r="AO75">
        <v>3.49</v>
      </c>
      <c r="AP75">
        <v>3.6244679999999998</v>
      </c>
      <c r="AQ75">
        <v>0.134468</v>
      </c>
      <c r="AR75">
        <v>134.46799999999999</v>
      </c>
    </row>
    <row r="76" spans="1:44">
      <c r="A76">
        <v>34040</v>
      </c>
      <c r="B76" t="s">
        <v>16</v>
      </c>
      <c r="C76" t="s">
        <v>15</v>
      </c>
      <c r="D76">
        <v>68946</v>
      </c>
      <c r="E76">
        <v>3.2573599999999998</v>
      </c>
      <c r="F76">
        <v>3.4125179999999999</v>
      </c>
      <c r="G76">
        <v>0.15515799999999999</v>
      </c>
      <c r="H76">
        <v>155.15799999999999</v>
      </c>
      <c r="M76">
        <v>59284</v>
      </c>
      <c r="N76" t="s">
        <v>48</v>
      </c>
      <c r="O76" t="s">
        <v>49</v>
      </c>
      <c r="P76">
        <v>68946</v>
      </c>
      <c r="Q76">
        <v>2.3837419999999998</v>
      </c>
      <c r="R76">
        <v>2.5685180000000001</v>
      </c>
      <c r="S76">
        <v>0.184776</v>
      </c>
      <c r="T76">
        <v>184.77600000000001</v>
      </c>
      <c r="Y76">
        <v>33858</v>
      </c>
      <c r="Z76" t="s">
        <v>50</v>
      </c>
      <c r="AA76" t="s">
        <v>51</v>
      </c>
      <c r="AB76">
        <v>68946</v>
      </c>
      <c r="AC76">
        <v>1.903742</v>
      </c>
      <c r="AD76">
        <v>2.0404680000000002</v>
      </c>
      <c r="AE76">
        <v>0.13672599999999999</v>
      </c>
      <c r="AF76">
        <v>136.726</v>
      </c>
      <c r="AK76">
        <v>40755</v>
      </c>
      <c r="AL76" t="s">
        <v>52</v>
      </c>
      <c r="AM76" t="s">
        <v>53</v>
      </c>
      <c r="AN76">
        <v>68946</v>
      </c>
      <c r="AO76">
        <v>1.389999</v>
      </c>
      <c r="AP76">
        <v>1.5244679999999999</v>
      </c>
      <c r="AQ76">
        <v>0.13446900000000001</v>
      </c>
      <c r="AR76">
        <v>134.46899999999999</v>
      </c>
    </row>
    <row r="77" spans="1:44">
      <c r="A77">
        <v>34041</v>
      </c>
      <c r="B77" t="s">
        <v>16</v>
      </c>
      <c r="C77" t="s">
        <v>15</v>
      </c>
      <c r="D77">
        <v>68946</v>
      </c>
      <c r="E77">
        <v>3.313742</v>
      </c>
      <c r="F77">
        <v>3.4524680000000001</v>
      </c>
      <c r="G77">
        <v>0.13872599999999999</v>
      </c>
      <c r="H77">
        <v>138.726</v>
      </c>
      <c r="M77">
        <v>59285</v>
      </c>
      <c r="N77" t="s">
        <v>48</v>
      </c>
      <c r="O77" t="s">
        <v>49</v>
      </c>
      <c r="P77">
        <v>68946</v>
      </c>
      <c r="Q77">
        <v>2.4436610000000001</v>
      </c>
      <c r="R77">
        <v>2.6365180000000001</v>
      </c>
      <c r="S77">
        <v>0.192857</v>
      </c>
      <c r="T77">
        <v>192.857</v>
      </c>
      <c r="Y77">
        <v>33859</v>
      </c>
      <c r="Z77" t="s">
        <v>50</v>
      </c>
      <c r="AA77" t="s">
        <v>51</v>
      </c>
      <c r="AB77">
        <v>68946</v>
      </c>
      <c r="AC77">
        <v>2</v>
      </c>
      <c r="AD77">
        <v>2.1485180000000001</v>
      </c>
      <c r="AE77">
        <v>0.14851800000000001</v>
      </c>
      <c r="AF77">
        <v>148.518</v>
      </c>
      <c r="AK77">
        <v>40756</v>
      </c>
      <c r="AL77" t="s">
        <v>52</v>
      </c>
      <c r="AM77" t="s">
        <v>53</v>
      </c>
      <c r="AN77">
        <v>68946</v>
      </c>
      <c r="AO77">
        <v>1.649999</v>
      </c>
      <c r="AP77">
        <v>1.7844679999999999</v>
      </c>
      <c r="AQ77">
        <v>0.13446899999999901</v>
      </c>
      <c r="AR77">
        <v>134.468999999999</v>
      </c>
    </row>
    <row r="78" spans="1:44">
      <c r="A78">
        <v>34042</v>
      </c>
      <c r="B78" t="s">
        <v>16</v>
      </c>
      <c r="C78" t="s">
        <v>15</v>
      </c>
      <c r="D78">
        <v>68946</v>
      </c>
      <c r="E78">
        <v>3.7299989999999998</v>
      </c>
      <c r="F78">
        <v>3.864468</v>
      </c>
      <c r="G78">
        <v>0.13446900000000001</v>
      </c>
      <c r="H78">
        <v>134.46899999999999</v>
      </c>
      <c r="M78">
        <v>59286</v>
      </c>
      <c r="N78" t="s">
        <v>48</v>
      </c>
      <c r="O78" t="s">
        <v>49</v>
      </c>
      <c r="P78">
        <v>68946</v>
      </c>
      <c r="Q78">
        <v>2.52</v>
      </c>
      <c r="R78">
        <v>2.7445179999999998</v>
      </c>
      <c r="S78">
        <v>0.224518</v>
      </c>
      <c r="T78">
        <v>224.518</v>
      </c>
      <c r="Y78">
        <v>33860</v>
      </c>
      <c r="Z78" t="s">
        <v>50</v>
      </c>
      <c r="AA78" t="s">
        <v>51</v>
      </c>
      <c r="AB78">
        <v>68946</v>
      </c>
      <c r="AC78">
        <v>2.0435910000000002</v>
      </c>
      <c r="AD78">
        <v>2.21651799999999</v>
      </c>
      <c r="AE78">
        <v>0.172926999999999</v>
      </c>
      <c r="AF78">
        <v>172.926999999999</v>
      </c>
      <c r="AK78">
        <v>40757</v>
      </c>
      <c r="AL78" t="s">
        <v>52</v>
      </c>
      <c r="AM78" t="s">
        <v>53</v>
      </c>
      <c r="AN78">
        <v>68946</v>
      </c>
      <c r="AO78">
        <v>2.02</v>
      </c>
      <c r="AP78">
        <v>2.1564679999999998</v>
      </c>
      <c r="AQ78">
        <v>0.13646799999999901</v>
      </c>
      <c r="AR78">
        <v>136.46799999999899</v>
      </c>
    </row>
    <row r="79" spans="1:44">
      <c r="A79">
        <v>34028</v>
      </c>
      <c r="B79" t="s">
        <v>16</v>
      </c>
      <c r="C79" t="s">
        <v>15</v>
      </c>
      <c r="D79">
        <v>68946</v>
      </c>
      <c r="E79">
        <v>1.3</v>
      </c>
      <c r="F79">
        <v>1.4364680000000001</v>
      </c>
      <c r="G79">
        <v>0.13646800000000001</v>
      </c>
      <c r="H79">
        <v>136.46799999999999</v>
      </c>
      <c r="M79">
        <v>59287</v>
      </c>
      <c r="N79" t="s">
        <v>48</v>
      </c>
      <c r="O79" t="s">
        <v>49</v>
      </c>
      <c r="P79">
        <v>68946</v>
      </c>
      <c r="Q79">
        <v>2.5909219999999999</v>
      </c>
      <c r="R79">
        <v>2.7844679999999999</v>
      </c>
      <c r="S79">
        <v>0.193546</v>
      </c>
      <c r="T79">
        <v>193.54599999999999</v>
      </c>
      <c r="Y79">
        <v>33861</v>
      </c>
      <c r="Z79" t="s">
        <v>50</v>
      </c>
      <c r="AA79" t="s">
        <v>51</v>
      </c>
      <c r="AB79">
        <v>68946</v>
      </c>
      <c r="AC79">
        <v>2.12</v>
      </c>
      <c r="AD79">
        <v>2.2564679999999999</v>
      </c>
      <c r="AE79">
        <v>0.13646799999999901</v>
      </c>
      <c r="AF79">
        <v>136.46799999999899</v>
      </c>
      <c r="AK79">
        <v>40758</v>
      </c>
      <c r="AL79" t="s">
        <v>52</v>
      </c>
      <c r="AM79" t="s">
        <v>53</v>
      </c>
      <c r="AN79">
        <v>68946</v>
      </c>
      <c r="AO79">
        <v>2.14</v>
      </c>
      <c r="AP79">
        <v>2.296468</v>
      </c>
      <c r="AQ79">
        <v>0.156467999999999</v>
      </c>
      <c r="AR79">
        <v>156.46799999999899</v>
      </c>
    </row>
    <row r="80" spans="1:44">
      <c r="A80">
        <v>34029</v>
      </c>
      <c r="B80" t="s">
        <v>16</v>
      </c>
      <c r="C80" t="s">
        <v>15</v>
      </c>
      <c r="D80">
        <v>68946</v>
      </c>
      <c r="E80">
        <v>1.449999</v>
      </c>
      <c r="F80">
        <v>1.620468</v>
      </c>
      <c r="G80">
        <v>0.17046899999999901</v>
      </c>
      <c r="H80">
        <v>170.46899999999999</v>
      </c>
      <c r="M80">
        <v>59288</v>
      </c>
      <c r="N80" t="s">
        <v>48</v>
      </c>
      <c r="O80" t="s">
        <v>49</v>
      </c>
      <c r="P80">
        <v>68946</v>
      </c>
      <c r="Q80">
        <v>2.6</v>
      </c>
      <c r="R80">
        <v>2.800468</v>
      </c>
      <c r="S80">
        <v>0.20046799999999901</v>
      </c>
      <c r="T80">
        <v>200.46799999999899</v>
      </c>
      <c r="Y80">
        <v>33862</v>
      </c>
      <c r="Z80" t="s">
        <v>50</v>
      </c>
      <c r="AA80" t="s">
        <v>51</v>
      </c>
      <c r="AB80">
        <v>68946</v>
      </c>
      <c r="AC80">
        <v>2.4599989999999998</v>
      </c>
      <c r="AD80">
        <v>2.59646799999999</v>
      </c>
      <c r="AE80">
        <v>0.13646899999999901</v>
      </c>
      <c r="AF80">
        <v>136.468999999999</v>
      </c>
      <c r="AK80">
        <v>40759</v>
      </c>
      <c r="AL80" t="s">
        <v>52</v>
      </c>
      <c r="AM80" t="s">
        <v>53</v>
      </c>
      <c r="AN80">
        <v>68946</v>
      </c>
      <c r="AO80">
        <v>2.2200000000000002</v>
      </c>
      <c r="AP80">
        <v>2.4045179999999999</v>
      </c>
      <c r="AQ80">
        <v>0.18451799999999899</v>
      </c>
      <c r="AR80">
        <v>184.51799999999901</v>
      </c>
    </row>
    <row r="81" spans="1:44">
      <c r="A81">
        <v>34030</v>
      </c>
      <c r="B81" t="s">
        <v>16</v>
      </c>
      <c r="C81" t="s">
        <v>15</v>
      </c>
      <c r="D81">
        <v>68946</v>
      </c>
      <c r="E81">
        <v>1.53</v>
      </c>
      <c r="F81">
        <v>1.6804679999999901</v>
      </c>
      <c r="G81">
        <v>0.15046799999999899</v>
      </c>
      <c r="H81">
        <v>150.46799999999899</v>
      </c>
      <c r="M81">
        <v>59289</v>
      </c>
      <c r="N81" t="s">
        <v>48</v>
      </c>
      <c r="O81" t="s">
        <v>49</v>
      </c>
      <c r="P81">
        <v>68946</v>
      </c>
      <c r="Q81">
        <v>2.79</v>
      </c>
      <c r="R81">
        <v>2.960518</v>
      </c>
      <c r="S81">
        <v>0.170517999999999</v>
      </c>
      <c r="T81">
        <v>170.51799999999901</v>
      </c>
      <c r="Y81">
        <v>33863</v>
      </c>
      <c r="Z81" t="s">
        <v>50</v>
      </c>
      <c r="AA81" t="s">
        <v>51</v>
      </c>
      <c r="AB81">
        <v>68946</v>
      </c>
      <c r="AC81">
        <v>2.74</v>
      </c>
      <c r="AD81">
        <v>2.8925179999999999</v>
      </c>
      <c r="AE81">
        <v>0.15251799999999899</v>
      </c>
      <c r="AF81">
        <v>152.51799999999901</v>
      </c>
      <c r="AK81">
        <v>40760</v>
      </c>
      <c r="AL81" t="s">
        <v>52</v>
      </c>
      <c r="AM81" t="s">
        <v>53</v>
      </c>
      <c r="AN81">
        <v>68946</v>
      </c>
      <c r="AO81">
        <v>2.2737910000000001</v>
      </c>
      <c r="AP81">
        <v>2.4844680000000001</v>
      </c>
      <c r="AQ81">
        <v>0.210677</v>
      </c>
      <c r="AR81">
        <v>210.67699999999999</v>
      </c>
    </row>
    <row r="82" spans="1:44">
      <c r="A82">
        <v>34031</v>
      </c>
      <c r="B82" t="s">
        <v>16</v>
      </c>
      <c r="C82" t="s">
        <v>15</v>
      </c>
      <c r="D82">
        <v>68946</v>
      </c>
      <c r="E82">
        <v>1.8199999999999901</v>
      </c>
      <c r="F82">
        <v>1.9604680000000001</v>
      </c>
      <c r="G82">
        <v>0.14046800000000001</v>
      </c>
      <c r="H82">
        <v>140.46799999999999</v>
      </c>
      <c r="M82">
        <v>59290</v>
      </c>
      <c r="N82" t="s">
        <v>48</v>
      </c>
      <c r="O82" t="s">
        <v>49</v>
      </c>
      <c r="P82">
        <v>68946</v>
      </c>
      <c r="Q82">
        <v>2.81294299999999</v>
      </c>
      <c r="R82">
        <v>3.0004680000000001</v>
      </c>
      <c r="S82">
        <v>0.187525</v>
      </c>
      <c r="T82">
        <v>187.52500000000001</v>
      </c>
      <c r="Y82">
        <v>33864</v>
      </c>
      <c r="Z82" t="s">
        <v>50</v>
      </c>
      <c r="AA82" t="s">
        <v>51</v>
      </c>
      <c r="AB82">
        <v>68946</v>
      </c>
      <c r="AC82">
        <v>2.7937419999999999</v>
      </c>
      <c r="AD82">
        <v>2.9324680000000001</v>
      </c>
      <c r="AE82">
        <v>0.13872599999999999</v>
      </c>
      <c r="AF82">
        <v>138.726</v>
      </c>
      <c r="AK82">
        <v>40761</v>
      </c>
      <c r="AL82" t="s">
        <v>52</v>
      </c>
      <c r="AM82" t="s">
        <v>53</v>
      </c>
      <c r="AN82">
        <v>68946</v>
      </c>
      <c r="AO82">
        <v>2.2738510000000001</v>
      </c>
      <c r="AP82">
        <v>2.4964680000000001</v>
      </c>
      <c r="AQ82">
        <v>0.22261700000000001</v>
      </c>
      <c r="AR82">
        <v>222.61699999999999</v>
      </c>
    </row>
    <row r="83" spans="1:44">
      <c r="A83">
        <v>34032</v>
      </c>
      <c r="B83" t="s">
        <v>16</v>
      </c>
      <c r="C83" t="s">
        <v>15</v>
      </c>
      <c r="D83">
        <v>68946</v>
      </c>
      <c r="E83">
        <v>2.14</v>
      </c>
      <c r="F83">
        <v>2.2844679999999999</v>
      </c>
      <c r="G83">
        <v>0.14446799999999899</v>
      </c>
      <c r="H83">
        <v>144.46799999999899</v>
      </c>
      <c r="M83">
        <v>59291</v>
      </c>
      <c r="N83" t="s">
        <v>48</v>
      </c>
      <c r="O83" t="s">
        <v>49</v>
      </c>
      <c r="P83">
        <v>68946</v>
      </c>
      <c r="Q83">
        <v>3.77</v>
      </c>
      <c r="R83">
        <v>3.9205179999999999</v>
      </c>
      <c r="S83">
        <v>0.15051799999999901</v>
      </c>
      <c r="T83">
        <v>150.51799999999901</v>
      </c>
      <c r="Y83">
        <v>33865</v>
      </c>
      <c r="Z83" t="s">
        <v>50</v>
      </c>
      <c r="AA83" t="s">
        <v>51</v>
      </c>
      <c r="AB83">
        <v>68946</v>
      </c>
      <c r="AC83">
        <v>3.08</v>
      </c>
      <c r="AD83">
        <v>3.2164679999999999</v>
      </c>
      <c r="AE83">
        <v>0.13646799999999901</v>
      </c>
      <c r="AF83">
        <v>136.46799999999899</v>
      </c>
      <c r="AK83">
        <v>40762</v>
      </c>
      <c r="AL83" t="s">
        <v>52</v>
      </c>
      <c r="AM83" t="s">
        <v>53</v>
      </c>
      <c r="AN83">
        <v>68946</v>
      </c>
      <c r="AO83">
        <v>2.3700619999999999</v>
      </c>
      <c r="AP83">
        <v>2.528518</v>
      </c>
      <c r="AQ83">
        <v>0.15845600000000001</v>
      </c>
      <c r="AR83">
        <v>158.45599999999999</v>
      </c>
    </row>
    <row r="84" spans="1:44">
      <c r="A84">
        <v>34033</v>
      </c>
      <c r="B84" t="s">
        <v>16</v>
      </c>
      <c r="C84" t="s">
        <v>15</v>
      </c>
      <c r="D84">
        <v>68946</v>
      </c>
      <c r="E84">
        <v>2.7999990000000001</v>
      </c>
      <c r="F84">
        <v>2.9364680000000001</v>
      </c>
      <c r="G84">
        <v>0.13646899999999901</v>
      </c>
      <c r="H84">
        <v>136.468999999999</v>
      </c>
      <c r="M84">
        <v>59292</v>
      </c>
      <c r="N84" t="s">
        <v>48</v>
      </c>
      <c r="O84" t="s">
        <v>49</v>
      </c>
      <c r="P84">
        <v>68946</v>
      </c>
      <c r="Q84">
        <v>3.8245469999999999</v>
      </c>
      <c r="R84">
        <v>3.9604680000000001</v>
      </c>
      <c r="S84">
        <v>0.13592099999999999</v>
      </c>
      <c r="T84">
        <v>135.92099999999999</v>
      </c>
      <c r="Y84">
        <v>33866</v>
      </c>
      <c r="Z84" t="s">
        <v>50</v>
      </c>
      <c r="AA84" t="s">
        <v>51</v>
      </c>
      <c r="AB84">
        <v>68946</v>
      </c>
      <c r="AC84">
        <v>3.22</v>
      </c>
      <c r="AD84">
        <v>3.356468</v>
      </c>
      <c r="AE84">
        <v>0.13646799999999901</v>
      </c>
      <c r="AF84">
        <v>136.46799999999899</v>
      </c>
      <c r="AK84">
        <v>40763</v>
      </c>
      <c r="AL84" t="s">
        <v>52</v>
      </c>
      <c r="AM84" t="s">
        <v>53</v>
      </c>
      <c r="AN84">
        <v>68946</v>
      </c>
      <c r="AO84">
        <v>2.3940299999999999</v>
      </c>
      <c r="AP84">
        <v>2.5924830000000001</v>
      </c>
      <c r="AQ84">
        <v>0.19845299999999999</v>
      </c>
      <c r="AR84">
        <v>198.453</v>
      </c>
    </row>
    <row r="85" spans="1:44">
      <c r="A85">
        <v>34034</v>
      </c>
      <c r="B85" t="s">
        <v>16</v>
      </c>
      <c r="C85" t="s">
        <v>15</v>
      </c>
      <c r="D85">
        <v>68946</v>
      </c>
      <c r="E85">
        <v>3.1299990000000002</v>
      </c>
      <c r="F85">
        <v>3.2805179999999998</v>
      </c>
      <c r="G85">
        <v>0.15051899999999899</v>
      </c>
      <c r="H85">
        <v>150.51899999999901</v>
      </c>
      <c r="M85">
        <v>59279</v>
      </c>
      <c r="N85" t="s">
        <v>48</v>
      </c>
      <c r="O85" t="s">
        <v>49</v>
      </c>
      <c r="P85">
        <v>68946</v>
      </c>
      <c r="Q85">
        <v>1.27</v>
      </c>
      <c r="R85">
        <v>1.440518</v>
      </c>
      <c r="S85">
        <v>0.170517999999999</v>
      </c>
      <c r="T85">
        <v>170.51799999999901</v>
      </c>
      <c r="Y85">
        <v>33867</v>
      </c>
      <c r="Z85" t="s">
        <v>50</v>
      </c>
      <c r="AA85" t="s">
        <v>51</v>
      </c>
      <c r="AB85">
        <v>68946</v>
      </c>
      <c r="AC85">
        <v>3.3999990000000002</v>
      </c>
      <c r="AD85">
        <v>3.5485180000000001</v>
      </c>
      <c r="AE85">
        <v>0.14851899999999901</v>
      </c>
      <c r="AF85">
        <v>148.51899999999901</v>
      </c>
      <c r="AK85">
        <v>40764</v>
      </c>
      <c r="AL85" t="s">
        <v>52</v>
      </c>
      <c r="AM85" t="s">
        <v>53</v>
      </c>
      <c r="AN85">
        <v>68946</v>
      </c>
      <c r="AO85">
        <v>2.5099990000000001</v>
      </c>
      <c r="AP85">
        <v>2.6605180000000002</v>
      </c>
      <c r="AQ85">
        <v>0.15051899999999999</v>
      </c>
      <c r="AR85">
        <v>150.51900000000001</v>
      </c>
    </row>
    <row r="86" spans="1:44">
      <c r="A86">
        <v>34035</v>
      </c>
      <c r="B86" t="s">
        <v>16</v>
      </c>
      <c r="C86" t="s">
        <v>15</v>
      </c>
      <c r="D86">
        <v>68946</v>
      </c>
      <c r="E86">
        <v>3.184539</v>
      </c>
      <c r="F86">
        <v>3.320468</v>
      </c>
      <c r="G86">
        <v>0.135928999999999</v>
      </c>
      <c r="H86">
        <v>135.92899999999901</v>
      </c>
      <c r="M86">
        <v>59280</v>
      </c>
      <c r="N86" t="s">
        <v>48</v>
      </c>
      <c r="O86" t="s">
        <v>49</v>
      </c>
      <c r="P86">
        <v>68946</v>
      </c>
      <c r="Q86">
        <v>1.33</v>
      </c>
      <c r="R86">
        <v>1.4804679999999999</v>
      </c>
      <c r="S86">
        <v>0.15046799999999999</v>
      </c>
      <c r="T86">
        <v>150.46799999999999</v>
      </c>
      <c r="Y86">
        <v>33868</v>
      </c>
      <c r="Z86" t="s">
        <v>50</v>
      </c>
      <c r="AA86" t="s">
        <v>51</v>
      </c>
      <c r="AB86">
        <v>68946</v>
      </c>
      <c r="AC86">
        <v>3.424366</v>
      </c>
      <c r="AD86">
        <v>3.58846799999999</v>
      </c>
      <c r="AE86">
        <v>0.164101999999999</v>
      </c>
      <c r="AF86">
        <v>164.10199999999901</v>
      </c>
      <c r="AK86">
        <v>40765</v>
      </c>
      <c r="AL86" t="s">
        <v>52</v>
      </c>
      <c r="AM86" t="s">
        <v>53</v>
      </c>
      <c r="AN86">
        <v>68946</v>
      </c>
      <c r="AO86">
        <v>2.5637910000000002</v>
      </c>
      <c r="AP86">
        <v>2.728491</v>
      </c>
      <c r="AQ86">
        <v>0.16469999999999901</v>
      </c>
      <c r="AR86">
        <v>164.69999999999899</v>
      </c>
    </row>
    <row r="87" spans="1:44">
      <c r="A87">
        <v>34036</v>
      </c>
      <c r="B87" t="s">
        <v>16</v>
      </c>
      <c r="C87" t="s">
        <v>15</v>
      </c>
      <c r="D87">
        <v>68946</v>
      </c>
      <c r="E87">
        <v>3.2799990000000001</v>
      </c>
      <c r="F87">
        <v>3.4164680000000001</v>
      </c>
      <c r="G87">
        <v>0.13646899999999901</v>
      </c>
      <c r="H87">
        <v>136.468999999999</v>
      </c>
      <c r="M87">
        <v>59281</v>
      </c>
      <c r="N87" t="s">
        <v>48</v>
      </c>
      <c r="O87" t="s">
        <v>49</v>
      </c>
      <c r="P87">
        <v>68946</v>
      </c>
      <c r="Q87">
        <v>1.5</v>
      </c>
      <c r="R87">
        <v>1.6565179999999999</v>
      </c>
      <c r="S87">
        <v>0.15651799999999999</v>
      </c>
      <c r="T87">
        <v>156.518</v>
      </c>
      <c r="Y87">
        <v>33856</v>
      </c>
      <c r="Z87" t="s">
        <v>50</v>
      </c>
      <c r="AA87" t="s">
        <v>51</v>
      </c>
      <c r="AB87">
        <v>68946</v>
      </c>
      <c r="AC87">
        <v>1.139999</v>
      </c>
      <c r="AD87">
        <v>1.2764679999999999</v>
      </c>
      <c r="AE87">
        <v>0.13646899999999901</v>
      </c>
      <c r="AF87">
        <v>136.468999999999</v>
      </c>
      <c r="AK87">
        <v>40766</v>
      </c>
      <c r="AL87" t="s">
        <v>52</v>
      </c>
      <c r="AM87" t="s">
        <v>53</v>
      </c>
      <c r="AN87">
        <v>68946</v>
      </c>
      <c r="AO87">
        <v>2.64</v>
      </c>
      <c r="AP87">
        <v>2.7925179999999998</v>
      </c>
      <c r="AQ87">
        <v>0.15251799999999899</v>
      </c>
      <c r="AR87">
        <v>152.51799999999901</v>
      </c>
    </row>
    <row r="88" spans="1:44">
      <c r="A88">
        <v>34028</v>
      </c>
      <c r="B88" t="s">
        <v>16</v>
      </c>
      <c r="C88" t="s">
        <v>15</v>
      </c>
      <c r="D88">
        <v>68946</v>
      </c>
      <c r="E88">
        <v>1.699999</v>
      </c>
      <c r="F88">
        <v>1.840468</v>
      </c>
      <c r="G88">
        <v>0.14046899999999901</v>
      </c>
      <c r="H88">
        <v>140.468999999999</v>
      </c>
      <c r="M88">
        <v>59282</v>
      </c>
      <c r="N88" t="s">
        <v>48</v>
      </c>
      <c r="O88" t="s">
        <v>49</v>
      </c>
      <c r="P88">
        <v>68946</v>
      </c>
      <c r="Q88">
        <v>1.520529</v>
      </c>
      <c r="R88">
        <v>1.6964679999999901</v>
      </c>
      <c r="S88">
        <v>0.17593899999999901</v>
      </c>
      <c r="T88">
        <v>175.938999999999</v>
      </c>
      <c r="Y88">
        <v>33857</v>
      </c>
      <c r="Z88" t="s">
        <v>50</v>
      </c>
      <c r="AA88" t="s">
        <v>51</v>
      </c>
      <c r="AB88">
        <v>68946</v>
      </c>
      <c r="AC88">
        <v>1.399999</v>
      </c>
      <c r="AD88">
        <v>1.5364679999999999</v>
      </c>
      <c r="AE88">
        <v>0.13646899999999901</v>
      </c>
      <c r="AF88">
        <v>136.468999999999</v>
      </c>
      <c r="AK88">
        <v>40767</v>
      </c>
      <c r="AL88" t="s">
        <v>52</v>
      </c>
      <c r="AM88" t="s">
        <v>53</v>
      </c>
      <c r="AN88">
        <v>68946</v>
      </c>
      <c r="AO88">
        <v>2.693791</v>
      </c>
      <c r="AP88">
        <v>2.832468</v>
      </c>
      <c r="AQ88">
        <v>0.138676999999999</v>
      </c>
      <c r="AR88">
        <v>138.676999999999</v>
      </c>
    </row>
    <row r="89" spans="1:44">
      <c r="A89">
        <v>34029</v>
      </c>
      <c r="B89" t="s">
        <v>16</v>
      </c>
      <c r="C89" t="s">
        <v>15</v>
      </c>
      <c r="D89">
        <v>68946</v>
      </c>
      <c r="E89">
        <v>2.04</v>
      </c>
      <c r="F89">
        <v>2.1884679999999999</v>
      </c>
      <c r="G89">
        <v>0.14846799999999899</v>
      </c>
      <c r="H89">
        <v>148.46799999999899</v>
      </c>
      <c r="M89">
        <v>59283</v>
      </c>
      <c r="N89" t="s">
        <v>48</v>
      </c>
      <c r="O89" t="s">
        <v>49</v>
      </c>
      <c r="P89">
        <v>68946</v>
      </c>
      <c r="Q89">
        <v>1.699999</v>
      </c>
      <c r="R89">
        <v>1.848468</v>
      </c>
      <c r="S89">
        <v>0.14846899999999899</v>
      </c>
      <c r="T89">
        <v>148.468999999999</v>
      </c>
      <c r="Y89">
        <v>33858</v>
      </c>
      <c r="Z89" t="s">
        <v>50</v>
      </c>
      <c r="AA89" t="s">
        <v>51</v>
      </c>
      <c r="AB89">
        <v>68946</v>
      </c>
      <c r="AC89">
        <v>1.51</v>
      </c>
      <c r="AD89">
        <v>1.644468</v>
      </c>
      <c r="AE89">
        <v>0.134468</v>
      </c>
      <c r="AF89">
        <v>134.46799999999999</v>
      </c>
      <c r="AK89">
        <v>40768</v>
      </c>
      <c r="AL89" t="s">
        <v>52</v>
      </c>
      <c r="AM89" t="s">
        <v>53</v>
      </c>
      <c r="AN89">
        <v>68946</v>
      </c>
      <c r="AO89">
        <v>2.99</v>
      </c>
      <c r="AP89">
        <v>3.1244679999999998</v>
      </c>
      <c r="AQ89">
        <v>0.134467999999999</v>
      </c>
      <c r="AR89">
        <v>134.46799999999899</v>
      </c>
    </row>
    <row r="90" spans="1:44">
      <c r="A90">
        <v>34030</v>
      </c>
      <c r="B90" t="s">
        <v>16</v>
      </c>
      <c r="C90" t="s">
        <v>15</v>
      </c>
      <c r="D90">
        <v>68946</v>
      </c>
      <c r="E90">
        <v>2.1800000000000002</v>
      </c>
      <c r="F90">
        <v>2.316468</v>
      </c>
      <c r="G90">
        <v>0.13646799999999901</v>
      </c>
      <c r="H90">
        <v>136.46799999999899</v>
      </c>
      <c r="M90">
        <v>59284</v>
      </c>
      <c r="N90" t="s">
        <v>48</v>
      </c>
      <c r="O90" t="s">
        <v>49</v>
      </c>
      <c r="P90">
        <v>68946</v>
      </c>
      <c r="Q90">
        <v>1.87</v>
      </c>
      <c r="R90">
        <v>2.032518</v>
      </c>
      <c r="S90">
        <v>0.162517999999999</v>
      </c>
      <c r="T90">
        <v>162.51799999999901</v>
      </c>
      <c r="Y90">
        <v>33859</v>
      </c>
      <c r="Z90" t="s">
        <v>50</v>
      </c>
      <c r="AA90" t="s">
        <v>51</v>
      </c>
      <c r="AB90">
        <v>68946</v>
      </c>
      <c r="AC90">
        <v>1.9699990000000001</v>
      </c>
      <c r="AD90">
        <v>2.1044679999999998</v>
      </c>
      <c r="AE90">
        <v>0.13446899999999901</v>
      </c>
      <c r="AF90">
        <v>134.468999999999</v>
      </c>
      <c r="AK90">
        <v>40769</v>
      </c>
      <c r="AL90" t="s">
        <v>52</v>
      </c>
      <c r="AM90" t="s">
        <v>53</v>
      </c>
      <c r="AN90">
        <v>68946</v>
      </c>
      <c r="AO90">
        <v>3.2</v>
      </c>
      <c r="AP90">
        <v>3.336468</v>
      </c>
      <c r="AQ90">
        <v>0.13646799999999901</v>
      </c>
      <c r="AR90">
        <v>136.46799999999899</v>
      </c>
    </row>
    <row r="91" spans="1:44">
      <c r="A91">
        <v>34031</v>
      </c>
      <c r="B91" t="s">
        <v>16</v>
      </c>
      <c r="C91" t="s">
        <v>15</v>
      </c>
      <c r="D91">
        <v>68946</v>
      </c>
      <c r="E91">
        <v>2.7</v>
      </c>
      <c r="F91">
        <v>2.836468</v>
      </c>
      <c r="G91">
        <v>0.13646799999999901</v>
      </c>
      <c r="H91">
        <v>136.46799999999899</v>
      </c>
      <c r="M91">
        <v>59285</v>
      </c>
      <c r="N91" t="s">
        <v>48</v>
      </c>
      <c r="O91" t="s">
        <v>49</v>
      </c>
      <c r="P91">
        <v>68946</v>
      </c>
      <c r="Q91">
        <v>1.9237419999999901</v>
      </c>
      <c r="R91">
        <v>2.0724680000000002</v>
      </c>
      <c r="S91">
        <v>0.148726</v>
      </c>
      <c r="T91">
        <v>148.726</v>
      </c>
      <c r="Y91">
        <v>33860</v>
      </c>
      <c r="Z91" t="s">
        <v>50</v>
      </c>
      <c r="AA91" t="s">
        <v>51</v>
      </c>
      <c r="AB91">
        <v>68946</v>
      </c>
      <c r="AC91">
        <v>2.33</v>
      </c>
      <c r="AD91">
        <v>2.484518</v>
      </c>
      <c r="AE91">
        <v>0.15451799999999899</v>
      </c>
      <c r="AF91">
        <v>154.51799999999901</v>
      </c>
      <c r="AK91">
        <v>40770</v>
      </c>
      <c r="AL91" t="s">
        <v>52</v>
      </c>
      <c r="AM91" t="s">
        <v>53</v>
      </c>
      <c r="AN91">
        <v>68946</v>
      </c>
      <c r="AO91">
        <v>3.37</v>
      </c>
      <c r="AP91">
        <v>3.5044680000000001</v>
      </c>
      <c r="AQ91">
        <v>0.134468</v>
      </c>
      <c r="AR91">
        <v>134.46799999999999</v>
      </c>
    </row>
    <row r="92" spans="1:44">
      <c r="A92">
        <v>34032</v>
      </c>
      <c r="B92" t="s">
        <v>16</v>
      </c>
      <c r="C92" t="s">
        <v>15</v>
      </c>
      <c r="D92">
        <v>68946</v>
      </c>
      <c r="E92">
        <v>2.9199989999999998</v>
      </c>
      <c r="F92">
        <v>3.0564680000000002</v>
      </c>
      <c r="G92">
        <v>0.13646900000000001</v>
      </c>
      <c r="H92">
        <v>136.46899999999999</v>
      </c>
      <c r="M92">
        <v>59286</v>
      </c>
      <c r="N92" t="s">
        <v>48</v>
      </c>
      <c r="O92" t="s">
        <v>49</v>
      </c>
      <c r="P92">
        <v>68946</v>
      </c>
      <c r="Q92">
        <v>2.29</v>
      </c>
      <c r="R92">
        <v>2.468518</v>
      </c>
      <c r="S92">
        <v>0.17851799999999901</v>
      </c>
      <c r="T92">
        <v>178.51799999999901</v>
      </c>
      <c r="Y92">
        <v>33861</v>
      </c>
      <c r="Z92" t="s">
        <v>50</v>
      </c>
      <c r="AA92" t="s">
        <v>51</v>
      </c>
      <c r="AB92">
        <v>68946</v>
      </c>
      <c r="AC92">
        <v>2.39</v>
      </c>
      <c r="AD92">
        <v>2.5244680000000002</v>
      </c>
      <c r="AE92">
        <v>0.134468</v>
      </c>
      <c r="AF92">
        <v>134.46799999999999</v>
      </c>
      <c r="AK92">
        <v>40771</v>
      </c>
      <c r="AL92" t="s">
        <v>52</v>
      </c>
      <c r="AM92" t="s">
        <v>53</v>
      </c>
      <c r="AN92">
        <v>68946</v>
      </c>
      <c r="AO92">
        <v>3.5299990000000001</v>
      </c>
      <c r="AP92">
        <v>3.6644679999999998</v>
      </c>
      <c r="AQ92">
        <v>0.13446899999999901</v>
      </c>
      <c r="AR92">
        <v>134.468999999999</v>
      </c>
    </row>
    <row r="93" spans="1:44">
      <c r="A93">
        <v>34028</v>
      </c>
      <c r="B93" t="s">
        <v>16</v>
      </c>
      <c r="C93" t="s">
        <v>15</v>
      </c>
      <c r="D93">
        <v>68946</v>
      </c>
      <c r="E93">
        <v>1.179999</v>
      </c>
      <c r="F93">
        <v>1.3325179999999901</v>
      </c>
      <c r="G93">
        <v>0.15251899999999899</v>
      </c>
      <c r="H93">
        <v>152.51899999999901</v>
      </c>
      <c r="M93">
        <v>59287</v>
      </c>
      <c r="N93" t="s">
        <v>48</v>
      </c>
      <c r="O93" t="s">
        <v>49</v>
      </c>
      <c r="P93">
        <v>68946</v>
      </c>
      <c r="Q93">
        <v>2.3599990000000002</v>
      </c>
      <c r="R93">
        <v>2.5084680000000001</v>
      </c>
      <c r="S93">
        <v>0.14846899999999899</v>
      </c>
      <c r="T93">
        <v>148.468999999999</v>
      </c>
      <c r="Y93">
        <v>33862</v>
      </c>
      <c r="Z93" t="s">
        <v>50</v>
      </c>
      <c r="AA93" t="s">
        <v>51</v>
      </c>
      <c r="AB93">
        <v>68946</v>
      </c>
      <c r="AC93">
        <v>2.52</v>
      </c>
      <c r="AD93">
        <v>2.6684679999999998</v>
      </c>
      <c r="AE93">
        <v>0.14846799999999899</v>
      </c>
      <c r="AF93">
        <v>148.46799999999899</v>
      </c>
      <c r="AK93">
        <v>40772</v>
      </c>
      <c r="AL93" t="s">
        <v>52</v>
      </c>
      <c r="AM93" t="s">
        <v>53</v>
      </c>
      <c r="AN93">
        <v>68946</v>
      </c>
      <c r="AO93">
        <v>3.6499990000000002</v>
      </c>
      <c r="AP93">
        <v>3.7844679999999999</v>
      </c>
      <c r="AQ93">
        <v>0.13446899999999901</v>
      </c>
      <c r="AR93">
        <v>134.468999999999</v>
      </c>
    </row>
    <row r="94" spans="1:44">
      <c r="A94">
        <v>34029</v>
      </c>
      <c r="B94" t="s">
        <v>16</v>
      </c>
      <c r="C94" t="s">
        <v>15</v>
      </c>
      <c r="D94">
        <v>68946</v>
      </c>
      <c r="E94">
        <v>1.2341789999999999</v>
      </c>
      <c r="F94">
        <v>1.3885179999999999</v>
      </c>
      <c r="G94">
        <v>0.154339</v>
      </c>
      <c r="H94">
        <v>154.339</v>
      </c>
      <c r="M94">
        <v>59288</v>
      </c>
      <c r="N94" t="s">
        <v>48</v>
      </c>
      <c r="O94" t="s">
        <v>49</v>
      </c>
      <c r="P94">
        <v>68946</v>
      </c>
      <c r="Q94">
        <v>3.2799990000000001</v>
      </c>
      <c r="R94">
        <v>3.4244680000000001</v>
      </c>
      <c r="S94">
        <v>0.14446899999999899</v>
      </c>
      <c r="T94">
        <v>144.468999999999</v>
      </c>
      <c r="Y94">
        <v>33863</v>
      </c>
      <c r="Z94" t="s">
        <v>50</v>
      </c>
      <c r="AA94" t="s">
        <v>51</v>
      </c>
      <c r="AB94">
        <v>68946</v>
      </c>
      <c r="AC94">
        <v>2.6099990000000002</v>
      </c>
      <c r="AD94">
        <v>2.7444679999999999</v>
      </c>
      <c r="AE94">
        <v>0.13446899999999901</v>
      </c>
      <c r="AF94">
        <v>134.468999999999</v>
      </c>
      <c r="AK94">
        <v>40755</v>
      </c>
      <c r="AL94" t="s">
        <v>52</v>
      </c>
      <c r="AM94" t="s">
        <v>53</v>
      </c>
      <c r="AN94">
        <v>68946</v>
      </c>
      <c r="AO94">
        <v>2.2799990000000001</v>
      </c>
      <c r="AP94">
        <v>2.4164680000000001</v>
      </c>
      <c r="AQ94">
        <v>0.13646899999999901</v>
      </c>
      <c r="AR94">
        <v>136.468999999999</v>
      </c>
    </row>
    <row r="95" spans="1:44">
      <c r="A95">
        <v>34030</v>
      </c>
      <c r="B95" t="s">
        <v>16</v>
      </c>
      <c r="C95" t="s">
        <v>15</v>
      </c>
      <c r="D95">
        <v>68946</v>
      </c>
      <c r="E95">
        <v>1.290611</v>
      </c>
      <c r="F95">
        <v>1.448518</v>
      </c>
      <c r="G95">
        <v>0.15790699999999999</v>
      </c>
      <c r="H95">
        <v>157.90700000000001</v>
      </c>
      <c r="M95">
        <v>59279</v>
      </c>
      <c r="N95" t="s">
        <v>48</v>
      </c>
      <c r="O95" t="s">
        <v>49</v>
      </c>
      <c r="P95">
        <v>68946</v>
      </c>
      <c r="Q95">
        <v>1.01</v>
      </c>
      <c r="R95">
        <v>1.1684680000000001</v>
      </c>
      <c r="S95">
        <v>0.158468</v>
      </c>
      <c r="T95">
        <v>158.46799999999999</v>
      </c>
      <c r="Y95">
        <v>33864</v>
      </c>
      <c r="Z95" t="s">
        <v>50</v>
      </c>
      <c r="AA95" t="s">
        <v>51</v>
      </c>
      <c r="AB95">
        <v>68946</v>
      </c>
      <c r="AC95">
        <v>2.83</v>
      </c>
      <c r="AD95">
        <v>2.9644680000000001</v>
      </c>
      <c r="AE95">
        <v>0.134468</v>
      </c>
      <c r="AF95">
        <v>134.46799999999999</v>
      </c>
      <c r="AK95">
        <v>40756</v>
      </c>
      <c r="AL95" t="s">
        <v>52</v>
      </c>
      <c r="AM95" t="s">
        <v>53</v>
      </c>
      <c r="AN95">
        <v>68946</v>
      </c>
      <c r="AO95">
        <v>2.8199990000000001</v>
      </c>
      <c r="AP95">
        <v>2.9564680000000001</v>
      </c>
      <c r="AQ95">
        <v>0.13646899999999901</v>
      </c>
      <c r="AR95">
        <v>136.468999999999</v>
      </c>
    </row>
    <row r="96" spans="1:44">
      <c r="A96">
        <v>34031</v>
      </c>
      <c r="B96" t="s">
        <v>16</v>
      </c>
      <c r="C96" t="s">
        <v>15</v>
      </c>
      <c r="D96">
        <v>68946</v>
      </c>
      <c r="E96">
        <v>1.346638</v>
      </c>
      <c r="F96">
        <v>1.4884679999999999</v>
      </c>
      <c r="G96">
        <v>0.14183000000000001</v>
      </c>
      <c r="H96">
        <v>141.83000000000001</v>
      </c>
      <c r="M96">
        <v>59280</v>
      </c>
      <c r="N96" t="s">
        <v>48</v>
      </c>
      <c r="O96" t="s">
        <v>49</v>
      </c>
      <c r="P96">
        <v>68946</v>
      </c>
      <c r="Q96">
        <v>1.379999</v>
      </c>
      <c r="R96">
        <v>1.5284679999999999</v>
      </c>
      <c r="S96">
        <v>0.14846899999999999</v>
      </c>
      <c r="T96">
        <v>148.46899999999999</v>
      </c>
      <c r="Y96">
        <v>33865</v>
      </c>
      <c r="Z96" t="s">
        <v>50</v>
      </c>
      <c r="AA96" t="s">
        <v>51</v>
      </c>
      <c r="AB96">
        <v>68946</v>
      </c>
      <c r="AC96">
        <v>3</v>
      </c>
      <c r="AD96">
        <v>3.1364679999999998</v>
      </c>
      <c r="AE96">
        <v>0.13646799999999901</v>
      </c>
      <c r="AF96">
        <v>136.46799999999899</v>
      </c>
      <c r="AK96">
        <v>40757</v>
      </c>
      <c r="AL96" t="s">
        <v>52</v>
      </c>
      <c r="AM96" t="s">
        <v>53</v>
      </c>
      <c r="AN96">
        <v>68946</v>
      </c>
      <c r="AO96">
        <v>3.0499990000000001</v>
      </c>
      <c r="AP96">
        <v>3.2045180000000002</v>
      </c>
      <c r="AQ96">
        <v>0.15451899999999999</v>
      </c>
      <c r="AR96">
        <v>154.51900000000001</v>
      </c>
    </row>
    <row r="97" spans="1:44">
      <c r="A97">
        <v>34032</v>
      </c>
      <c r="B97" t="s">
        <v>16</v>
      </c>
      <c r="C97" t="s">
        <v>15</v>
      </c>
      <c r="D97">
        <v>68946</v>
      </c>
      <c r="E97">
        <v>1.51</v>
      </c>
      <c r="F97">
        <v>1.676518</v>
      </c>
      <c r="G97">
        <v>0.166517999999999</v>
      </c>
      <c r="H97">
        <v>166.51799999999901</v>
      </c>
      <c r="M97">
        <v>59281</v>
      </c>
      <c r="N97" t="s">
        <v>48</v>
      </c>
      <c r="O97" t="s">
        <v>49</v>
      </c>
      <c r="P97">
        <v>68946</v>
      </c>
      <c r="Q97">
        <v>1.899999</v>
      </c>
      <c r="R97">
        <v>2.0364680000000002</v>
      </c>
      <c r="S97">
        <v>0.13646900000000001</v>
      </c>
      <c r="T97">
        <v>136.46899999999999</v>
      </c>
      <c r="Y97">
        <v>33866</v>
      </c>
      <c r="Z97" t="s">
        <v>50</v>
      </c>
      <c r="AA97" t="s">
        <v>51</v>
      </c>
      <c r="AB97">
        <v>68946</v>
      </c>
      <c r="AC97">
        <v>3.27</v>
      </c>
      <c r="AD97">
        <v>3.404468</v>
      </c>
      <c r="AE97">
        <v>0.134468</v>
      </c>
      <c r="AF97">
        <v>134.46799999999999</v>
      </c>
      <c r="AK97">
        <v>40758</v>
      </c>
      <c r="AL97" t="s">
        <v>52</v>
      </c>
      <c r="AM97" t="s">
        <v>53</v>
      </c>
      <c r="AN97">
        <v>68946</v>
      </c>
      <c r="AO97">
        <v>3.1099990000000002</v>
      </c>
      <c r="AP97">
        <v>3.2444679999999999</v>
      </c>
      <c r="AQ97">
        <v>0.13446899999999901</v>
      </c>
      <c r="AR97">
        <v>134.468999999999</v>
      </c>
    </row>
    <row r="98" spans="1:44">
      <c r="A98">
        <v>34033</v>
      </c>
      <c r="B98" t="s">
        <v>16</v>
      </c>
      <c r="C98" t="s">
        <v>15</v>
      </c>
      <c r="D98">
        <v>68946</v>
      </c>
      <c r="E98">
        <v>1.5572550000000001</v>
      </c>
      <c r="F98">
        <v>1.7164679999999899</v>
      </c>
      <c r="G98">
        <v>0.15921299999999899</v>
      </c>
      <c r="H98">
        <v>159.212999999999</v>
      </c>
      <c r="M98">
        <v>59282</v>
      </c>
      <c r="N98" t="s">
        <v>48</v>
      </c>
      <c r="O98" t="s">
        <v>49</v>
      </c>
      <c r="P98">
        <v>68946</v>
      </c>
      <c r="Q98">
        <v>2.2200000000000002</v>
      </c>
      <c r="R98">
        <v>2.364468</v>
      </c>
      <c r="S98">
        <v>0.14446799999999899</v>
      </c>
      <c r="T98">
        <v>144.46799999999899</v>
      </c>
      <c r="Y98">
        <v>33867</v>
      </c>
      <c r="Z98" t="s">
        <v>50</v>
      </c>
      <c r="AA98" t="s">
        <v>51</v>
      </c>
      <c r="AB98">
        <v>68946</v>
      </c>
      <c r="AC98">
        <v>3.68</v>
      </c>
      <c r="AD98">
        <v>3.816468</v>
      </c>
      <c r="AE98">
        <v>0.13646799999999901</v>
      </c>
      <c r="AF98">
        <v>136.46799999999899</v>
      </c>
      <c r="AK98">
        <v>40759</v>
      </c>
      <c r="AL98" t="s">
        <v>52</v>
      </c>
      <c r="AM98" t="s">
        <v>53</v>
      </c>
      <c r="AN98">
        <v>68946</v>
      </c>
      <c r="AO98">
        <v>3.56</v>
      </c>
      <c r="AP98">
        <v>3.71651799999999</v>
      </c>
      <c r="AQ98">
        <v>0.15651799999999899</v>
      </c>
      <c r="AR98">
        <v>156.51799999999901</v>
      </c>
    </row>
    <row r="99" spans="1:44">
      <c r="A99">
        <v>34034</v>
      </c>
      <c r="B99" t="s">
        <v>16</v>
      </c>
      <c r="C99" t="s">
        <v>15</v>
      </c>
      <c r="D99">
        <v>68946</v>
      </c>
      <c r="E99">
        <v>1.77</v>
      </c>
      <c r="F99">
        <v>1.9124680000000001</v>
      </c>
      <c r="G99">
        <v>0.14246800000000001</v>
      </c>
      <c r="H99">
        <v>142.46799999999999</v>
      </c>
      <c r="M99">
        <v>59283</v>
      </c>
      <c r="N99" t="s">
        <v>48</v>
      </c>
      <c r="O99" t="s">
        <v>49</v>
      </c>
      <c r="P99">
        <v>68946</v>
      </c>
      <c r="Q99">
        <v>2.4199989999999998</v>
      </c>
      <c r="R99">
        <v>2.59646799999999</v>
      </c>
      <c r="S99">
        <v>0.17646899999999999</v>
      </c>
      <c r="T99">
        <v>176.46899999999999</v>
      </c>
      <c r="Y99">
        <v>33856</v>
      </c>
      <c r="Z99" t="s">
        <v>50</v>
      </c>
      <c r="AA99" t="s">
        <v>51</v>
      </c>
      <c r="AB99">
        <v>68946</v>
      </c>
      <c r="AC99">
        <v>1.03</v>
      </c>
      <c r="AD99">
        <v>1.176518</v>
      </c>
      <c r="AE99">
        <v>0.14651799999999901</v>
      </c>
      <c r="AF99">
        <v>146.51799999999901</v>
      </c>
      <c r="AK99">
        <v>40760</v>
      </c>
      <c r="AL99" t="s">
        <v>52</v>
      </c>
      <c r="AM99" t="s">
        <v>53</v>
      </c>
      <c r="AN99">
        <v>68946</v>
      </c>
      <c r="AO99">
        <v>3.62</v>
      </c>
      <c r="AP99">
        <v>3.7564679999999999</v>
      </c>
      <c r="AQ99">
        <v>0.13646799999999901</v>
      </c>
      <c r="AR99">
        <v>136.46799999999899</v>
      </c>
    </row>
    <row r="100" spans="1:44">
      <c r="A100">
        <v>34035</v>
      </c>
      <c r="B100" t="s">
        <v>16</v>
      </c>
      <c r="C100" t="s">
        <v>15</v>
      </c>
      <c r="D100">
        <v>68946</v>
      </c>
      <c r="E100">
        <v>2.1499990000000002</v>
      </c>
      <c r="F100">
        <v>2.296468</v>
      </c>
      <c r="G100">
        <v>0.14646899999999899</v>
      </c>
      <c r="H100">
        <v>146.468999999999</v>
      </c>
      <c r="M100">
        <v>59284</v>
      </c>
      <c r="N100" t="s">
        <v>48</v>
      </c>
      <c r="O100" t="s">
        <v>49</v>
      </c>
      <c r="P100">
        <v>68946</v>
      </c>
      <c r="Q100">
        <v>2.5</v>
      </c>
      <c r="R100">
        <v>2.6444679999999998</v>
      </c>
      <c r="S100">
        <v>0.14446799999999899</v>
      </c>
      <c r="T100">
        <v>144.46799999999899</v>
      </c>
      <c r="Y100">
        <v>33857</v>
      </c>
      <c r="Z100" t="s">
        <v>50</v>
      </c>
      <c r="AA100" t="s">
        <v>51</v>
      </c>
      <c r="AB100">
        <v>68946</v>
      </c>
      <c r="AC100">
        <v>1.0543659999999999</v>
      </c>
      <c r="AD100">
        <v>1.2164679999999899</v>
      </c>
      <c r="AE100">
        <v>0.162101999999999</v>
      </c>
      <c r="AF100">
        <v>162.10199999999901</v>
      </c>
      <c r="AK100">
        <v>40755</v>
      </c>
      <c r="AL100" t="s">
        <v>52</v>
      </c>
      <c r="AM100" t="s">
        <v>53</v>
      </c>
      <c r="AN100">
        <v>68946</v>
      </c>
      <c r="AO100">
        <v>1.62</v>
      </c>
      <c r="AP100">
        <v>1.784518</v>
      </c>
      <c r="AQ100">
        <v>0.164517999999999</v>
      </c>
      <c r="AR100">
        <v>164.51799999999901</v>
      </c>
    </row>
    <row r="101" spans="1:44">
      <c r="A101">
        <v>34036</v>
      </c>
      <c r="B101" t="s">
        <v>16</v>
      </c>
      <c r="C101" t="s">
        <v>15</v>
      </c>
      <c r="D101">
        <v>68946</v>
      </c>
      <c r="E101">
        <v>2.5299990000000001</v>
      </c>
      <c r="F101">
        <v>2.6724679999999998</v>
      </c>
      <c r="G101">
        <v>0.14246899999999901</v>
      </c>
      <c r="H101">
        <v>142.468999999999</v>
      </c>
      <c r="M101">
        <v>59285</v>
      </c>
      <c r="N101" t="s">
        <v>48</v>
      </c>
      <c r="O101" t="s">
        <v>49</v>
      </c>
      <c r="P101">
        <v>68946</v>
      </c>
      <c r="Q101">
        <v>3.0299990000000001</v>
      </c>
      <c r="R101">
        <v>3.1684679999999998</v>
      </c>
      <c r="S101">
        <v>0.13846899999999901</v>
      </c>
      <c r="T101">
        <v>138.468999999999</v>
      </c>
      <c r="Y101">
        <v>33858</v>
      </c>
      <c r="Z101" t="s">
        <v>50</v>
      </c>
      <c r="AA101" t="s">
        <v>51</v>
      </c>
      <c r="AB101">
        <v>68946</v>
      </c>
      <c r="AC101">
        <v>1.209999</v>
      </c>
      <c r="AD101">
        <v>1.344468</v>
      </c>
      <c r="AE101">
        <v>0.13446899999999901</v>
      </c>
      <c r="AF101">
        <v>134.468999999999</v>
      </c>
      <c r="AK101">
        <v>40756</v>
      </c>
      <c r="AL101" t="s">
        <v>52</v>
      </c>
      <c r="AM101" t="s">
        <v>53</v>
      </c>
      <c r="AN101">
        <v>68946</v>
      </c>
      <c r="AO101">
        <v>1.689999</v>
      </c>
      <c r="AP101">
        <v>1.824468</v>
      </c>
      <c r="AQ101">
        <v>0.13446899999999901</v>
      </c>
      <c r="AR101">
        <v>134.468999999999</v>
      </c>
    </row>
    <row r="102" spans="1:44">
      <c r="A102">
        <v>34037</v>
      </c>
      <c r="B102" t="s">
        <v>16</v>
      </c>
      <c r="C102" t="s">
        <v>15</v>
      </c>
      <c r="D102">
        <v>68946</v>
      </c>
      <c r="E102">
        <v>2.83</v>
      </c>
      <c r="F102">
        <v>2.9644680000000001</v>
      </c>
      <c r="G102">
        <v>0.134468</v>
      </c>
      <c r="H102">
        <v>134.46799999999999</v>
      </c>
      <c r="M102">
        <v>59286</v>
      </c>
      <c r="N102" t="s">
        <v>48</v>
      </c>
      <c r="O102" t="s">
        <v>49</v>
      </c>
      <c r="P102">
        <v>68946</v>
      </c>
      <c r="Q102">
        <v>3.37</v>
      </c>
      <c r="R102">
        <v>3.5405180000000001</v>
      </c>
      <c r="S102">
        <v>0.170517999999999</v>
      </c>
      <c r="T102">
        <v>170.51799999999901</v>
      </c>
      <c r="Y102">
        <v>33859</v>
      </c>
      <c r="Z102" t="s">
        <v>50</v>
      </c>
      <c r="AA102" t="s">
        <v>51</v>
      </c>
      <c r="AB102">
        <v>68946</v>
      </c>
      <c r="AC102">
        <v>1.34</v>
      </c>
      <c r="AD102">
        <v>1.4764679999999999</v>
      </c>
      <c r="AE102">
        <v>0.13646800000000001</v>
      </c>
      <c r="AF102">
        <v>136.46799999999999</v>
      </c>
      <c r="AK102">
        <v>40757</v>
      </c>
      <c r="AL102" t="s">
        <v>52</v>
      </c>
      <c r="AM102" t="s">
        <v>53</v>
      </c>
      <c r="AN102">
        <v>68946</v>
      </c>
      <c r="AO102">
        <v>2.0899990000000002</v>
      </c>
      <c r="AP102">
        <v>2.2244679999999999</v>
      </c>
      <c r="AQ102">
        <v>0.13446899999999901</v>
      </c>
      <c r="AR102">
        <v>134.468999999999</v>
      </c>
    </row>
    <row r="103" spans="1:44">
      <c r="A103">
        <v>34038</v>
      </c>
      <c r="B103" t="s">
        <v>16</v>
      </c>
      <c r="C103" t="s">
        <v>15</v>
      </c>
      <c r="D103">
        <v>68946</v>
      </c>
      <c r="E103">
        <v>3.06</v>
      </c>
      <c r="F103">
        <v>3.22451799999999</v>
      </c>
      <c r="G103">
        <v>0.164517999999999</v>
      </c>
      <c r="H103">
        <v>164.51799999999901</v>
      </c>
      <c r="M103">
        <v>59287</v>
      </c>
      <c r="N103" t="s">
        <v>48</v>
      </c>
      <c r="O103" t="s">
        <v>49</v>
      </c>
      <c r="P103">
        <v>68946</v>
      </c>
      <c r="Q103">
        <v>3.4243700000000001</v>
      </c>
      <c r="R103">
        <v>3.6084679999999998</v>
      </c>
      <c r="S103">
        <v>0.18409800000000001</v>
      </c>
      <c r="T103">
        <v>184.09800000000001</v>
      </c>
      <c r="Y103">
        <v>33860</v>
      </c>
      <c r="Z103" t="s">
        <v>50</v>
      </c>
      <c r="AA103" t="s">
        <v>51</v>
      </c>
      <c r="AB103">
        <v>68946</v>
      </c>
      <c r="AC103">
        <v>1.669999</v>
      </c>
      <c r="AD103">
        <v>1.832468</v>
      </c>
      <c r="AE103">
        <v>0.162468999999999</v>
      </c>
      <c r="AF103">
        <v>162.468999999999</v>
      </c>
      <c r="AK103">
        <v>40758</v>
      </c>
      <c r="AL103" t="s">
        <v>52</v>
      </c>
      <c r="AM103" t="s">
        <v>53</v>
      </c>
      <c r="AN103">
        <v>68946</v>
      </c>
      <c r="AO103">
        <v>2.2200000000000002</v>
      </c>
      <c r="AP103">
        <v>2.356468</v>
      </c>
      <c r="AQ103">
        <v>0.13646799999999901</v>
      </c>
      <c r="AR103">
        <v>136.46799999999899</v>
      </c>
    </row>
    <row r="104" spans="1:44">
      <c r="A104">
        <v>34039</v>
      </c>
      <c r="B104" t="s">
        <v>16</v>
      </c>
      <c r="C104" t="s">
        <v>15</v>
      </c>
      <c r="D104">
        <v>68946</v>
      </c>
      <c r="E104">
        <v>3.1299990000000002</v>
      </c>
      <c r="F104">
        <v>3.292468</v>
      </c>
      <c r="G104">
        <v>0.162468999999999</v>
      </c>
      <c r="H104">
        <v>162.468999999999</v>
      </c>
      <c r="M104">
        <v>59288</v>
      </c>
      <c r="N104" t="s">
        <v>48</v>
      </c>
      <c r="O104" t="s">
        <v>49</v>
      </c>
      <c r="P104">
        <v>68946</v>
      </c>
      <c r="Q104">
        <v>3.52</v>
      </c>
      <c r="R104">
        <v>3.6564679999999998</v>
      </c>
      <c r="S104">
        <v>0.13646800000000001</v>
      </c>
      <c r="T104">
        <v>136.46799999999999</v>
      </c>
      <c r="Y104">
        <v>33861</v>
      </c>
      <c r="Z104" t="s">
        <v>50</v>
      </c>
      <c r="AA104" t="s">
        <v>51</v>
      </c>
      <c r="AB104">
        <v>68946</v>
      </c>
      <c r="AC104">
        <v>1.7237420000000001</v>
      </c>
      <c r="AD104">
        <v>1.8725179999999999</v>
      </c>
      <c r="AE104">
        <v>0.14877599999999899</v>
      </c>
      <c r="AF104">
        <v>148.77599999999899</v>
      </c>
      <c r="AK104">
        <v>40759</v>
      </c>
      <c r="AL104" t="s">
        <v>52</v>
      </c>
      <c r="AM104" t="s">
        <v>53</v>
      </c>
      <c r="AN104">
        <v>68946</v>
      </c>
      <c r="AO104">
        <v>2.35</v>
      </c>
      <c r="AP104">
        <v>2.500518</v>
      </c>
      <c r="AQ104">
        <v>0.15051799999999901</v>
      </c>
      <c r="AR104">
        <v>150.51799999999901</v>
      </c>
    </row>
    <row r="105" spans="1:44">
      <c r="A105">
        <v>34040</v>
      </c>
      <c r="B105" t="s">
        <v>16</v>
      </c>
      <c r="C105" t="s">
        <v>15</v>
      </c>
      <c r="D105">
        <v>68946</v>
      </c>
      <c r="E105">
        <v>3.1846100000000002</v>
      </c>
      <c r="F105">
        <v>3.3365179999999999</v>
      </c>
      <c r="G105">
        <v>0.15190799999999899</v>
      </c>
      <c r="H105">
        <v>151.90799999999899</v>
      </c>
      <c r="M105">
        <v>59279</v>
      </c>
      <c r="N105" t="s">
        <v>48</v>
      </c>
      <c r="O105" t="s">
        <v>49</v>
      </c>
      <c r="P105">
        <v>68946</v>
      </c>
      <c r="Q105">
        <v>1.1000000000000001</v>
      </c>
      <c r="R105">
        <v>1.2444679999999999</v>
      </c>
      <c r="S105">
        <v>0.14446799999999899</v>
      </c>
      <c r="T105">
        <v>144.46799999999899</v>
      </c>
      <c r="Y105">
        <v>33862</v>
      </c>
      <c r="Z105" t="s">
        <v>50</v>
      </c>
      <c r="AA105" t="s">
        <v>51</v>
      </c>
      <c r="AB105">
        <v>68946</v>
      </c>
      <c r="AC105">
        <v>1.757603</v>
      </c>
      <c r="AD105">
        <v>1.9124680000000001</v>
      </c>
      <c r="AE105">
        <v>0.154865</v>
      </c>
      <c r="AF105">
        <v>154.86500000000001</v>
      </c>
      <c r="AK105">
        <v>40760</v>
      </c>
      <c r="AL105" t="s">
        <v>52</v>
      </c>
      <c r="AM105" t="s">
        <v>53</v>
      </c>
      <c r="AN105">
        <v>68946</v>
      </c>
      <c r="AO105">
        <v>2.4037419999999998</v>
      </c>
      <c r="AP105">
        <v>2.54046799999999</v>
      </c>
      <c r="AQ105">
        <v>0.13672599999999899</v>
      </c>
      <c r="AR105">
        <v>136.725999999999</v>
      </c>
    </row>
    <row r="106" spans="1:44">
      <c r="A106">
        <v>34041</v>
      </c>
      <c r="B106" t="s">
        <v>16</v>
      </c>
      <c r="C106" t="s">
        <v>15</v>
      </c>
      <c r="D106">
        <v>68946</v>
      </c>
      <c r="E106">
        <v>3.2164220000000001</v>
      </c>
      <c r="F106">
        <v>3.376468</v>
      </c>
      <c r="G106">
        <v>0.16004599999999899</v>
      </c>
      <c r="H106">
        <v>160.045999999999</v>
      </c>
      <c r="M106">
        <v>59280</v>
      </c>
      <c r="N106" t="s">
        <v>48</v>
      </c>
      <c r="O106" t="s">
        <v>49</v>
      </c>
      <c r="P106">
        <v>68946</v>
      </c>
      <c r="Q106">
        <v>1.399999</v>
      </c>
      <c r="R106">
        <v>1.544468</v>
      </c>
      <c r="S106">
        <v>0.14446899999999899</v>
      </c>
      <c r="T106">
        <v>144.468999999999</v>
      </c>
      <c r="Y106">
        <v>33863</v>
      </c>
      <c r="Z106" t="s">
        <v>50</v>
      </c>
      <c r="AA106" t="s">
        <v>51</v>
      </c>
      <c r="AB106">
        <v>68946</v>
      </c>
      <c r="AC106">
        <v>1.889999</v>
      </c>
      <c r="AD106">
        <v>2.0365180000000001</v>
      </c>
      <c r="AE106">
        <v>0.14651900000000001</v>
      </c>
      <c r="AF106">
        <v>146.51900000000001</v>
      </c>
      <c r="AK106">
        <v>40761</v>
      </c>
      <c r="AL106" t="s">
        <v>52</v>
      </c>
      <c r="AM106" t="s">
        <v>53</v>
      </c>
      <c r="AN106">
        <v>68946</v>
      </c>
      <c r="AO106">
        <v>2.87</v>
      </c>
      <c r="AP106">
        <v>3.0044680000000001</v>
      </c>
      <c r="AQ106">
        <v>0.134468</v>
      </c>
      <c r="AR106">
        <v>134.46799999999999</v>
      </c>
    </row>
    <row r="107" spans="1:44">
      <c r="A107">
        <v>34042</v>
      </c>
      <c r="B107" t="s">
        <v>16</v>
      </c>
      <c r="C107" t="s">
        <v>15</v>
      </c>
      <c r="D107">
        <v>68946</v>
      </c>
      <c r="E107">
        <v>3.5</v>
      </c>
      <c r="F107">
        <v>3.6364679999999998</v>
      </c>
      <c r="G107">
        <v>0.13646799999999901</v>
      </c>
      <c r="H107">
        <v>136.46799999999899</v>
      </c>
      <c r="M107">
        <v>59281</v>
      </c>
      <c r="N107" t="s">
        <v>48</v>
      </c>
      <c r="O107" t="s">
        <v>49</v>
      </c>
      <c r="P107">
        <v>68946</v>
      </c>
      <c r="Q107">
        <v>2.08</v>
      </c>
      <c r="R107">
        <v>2.2164679999999999</v>
      </c>
      <c r="S107">
        <v>0.13646799999999901</v>
      </c>
      <c r="T107">
        <v>136.46799999999899</v>
      </c>
      <c r="Y107">
        <v>33864</v>
      </c>
      <c r="Z107" t="s">
        <v>50</v>
      </c>
      <c r="AA107" t="s">
        <v>51</v>
      </c>
      <c r="AB107">
        <v>68946</v>
      </c>
      <c r="AC107">
        <v>1.9335909999999901</v>
      </c>
      <c r="AD107">
        <v>2.0764680000000002</v>
      </c>
      <c r="AE107">
        <v>0.142877</v>
      </c>
      <c r="AF107">
        <v>142.87700000000001</v>
      </c>
      <c r="AK107">
        <v>40762</v>
      </c>
      <c r="AL107" t="s">
        <v>52</v>
      </c>
      <c r="AM107" t="s">
        <v>53</v>
      </c>
      <c r="AN107">
        <v>68946</v>
      </c>
      <c r="AO107">
        <v>3.52</v>
      </c>
      <c r="AP107">
        <v>3.6564679999999998</v>
      </c>
      <c r="AQ107">
        <v>0.13646800000000001</v>
      </c>
      <c r="AR107">
        <v>136.46799999999999</v>
      </c>
    </row>
    <row r="108" spans="1:44">
      <c r="A108">
        <v>34028</v>
      </c>
      <c r="B108" t="s">
        <v>16</v>
      </c>
      <c r="C108" t="s">
        <v>15</v>
      </c>
      <c r="D108">
        <v>68946</v>
      </c>
      <c r="E108">
        <v>1.1000000000000001</v>
      </c>
      <c r="F108">
        <v>1.264518</v>
      </c>
      <c r="G108">
        <v>0.164517999999999</v>
      </c>
      <c r="H108">
        <v>164.51799999999901</v>
      </c>
      <c r="M108">
        <v>59282</v>
      </c>
      <c r="N108" t="s">
        <v>48</v>
      </c>
      <c r="O108" t="s">
        <v>49</v>
      </c>
      <c r="P108">
        <v>68946</v>
      </c>
      <c r="Q108">
        <v>2.4500000000000002</v>
      </c>
      <c r="R108">
        <v>2.612479</v>
      </c>
      <c r="S108">
        <v>0.16247899999999901</v>
      </c>
      <c r="T108">
        <v>162.47899999999899</v>
      </c>
      <c r="Y108">
        <v>33865</v>
      </c>
      <c r="Z108" t="s">
        <v>50</v>
      </c>
      <c r="AA108" t="s">
        <v>51</v>
      </c>
      <c r="AB108">
        <v>68946</v>
      </c>
      <c r="AC108">
        <v>2.29</v>
      </c>
      <c r="AD108">
        <v>2.4364949999999999</v>
      </c>
      <c r="AE108">
        <v>0.14649499999999899</v>
      </c>
      <c r="AF108">
        <v>146.49499999999901</v>
      </c>
      <c r="AK108">
        <v>40763</v>
      </c>
      <c r="AL108" t="s">
        <v>52</v>
      </c>
      <c r="AM108" t="s">
        <v>53</v>
      </c>
      <c r="AN108">
        <v>68946</v>
      </c>
      <c r="AO108">
        <v>3.7299989999999998</v>
      </c>
      <c r="AP108">
        <v>3.864468</v>
      </c>
      <c r="AQ108">
        <v>0.13446900000000001</v>
      </c>
      <c r="AR108">
        <v>134.46899999999999</v>
      </c>
    </row>
    <row r="109" spans="1:44">
      <c r="A109">
        <v>34029</v>
      </c>
      <c r="B109" t="s">
        <v>16</v>
      </c>
      <c r="C109" t="s">
        <v>15</v>
      </c>
      <c r="D109">
        <v>68946</v>
      </c>
      <c r="E109">
        <v>1.169999</v>
      </c>
      <c r="F109">
        <v>1.304468</v>
      </c>
      <c r="G109">
        <v>0.13446899999999901</v>
      </c>
      <c r="H109">
        <v>134.468999999999</v>
      </c>
      <c r="M109">
        <v>59283</v>
      </c>
      <c r="N109" t="s">
        <v>48</v>
      </c>
      <c r="O109" t="s">
        <v>49</v>
      </c>
      <c r="P109">
        <v>68946</v>
      </c>
      <c r="Q109">
        <v>2.5499990000000001</v>
      </c>
      <c r="R109">
        <v>2.7324679999999999</v>
      </c>
      <c r="S109">
        <v>0.18246899999999899</v>
      </c>
      <c r="T109">
        <v>182.468999999999</v>
      </c>
      <c r="Y109">
        <v>33866</v>
      </c>
      <c r="Z109" t="s">
        <v>50</v>
      </c>
      <c r="AA109" t="s">
        <v>51</v>
      </c>
      <c r="AB109">
        <v>68946</v>
      </c>
      <c r="AC109">
        <v>2.37999899999999</v>
      </c>
      <c r="AD109">
        <v>2.5164680000000001</v>
      </c>
      <c r="AE109">
        <v>0.13646900000000001</v>
      </c>
      <c r="AF109">
        <v>136.46899999999999</v>
      </c>
      <c r="AK109">
        <v>40755</v>
      </c>
      <c r="AL109" t="s">
        <v>52</v>
      </c>
      <c r="AM109" t="s">
        <v>53</v>
      </c>
      <c r="AN109">
        <v>68946</v>
      </c>
      <c r="AO109">
        <v>1.379999</v>
      </c>
      <c r="AP109">
        <v>1.5445180000000001</v>
      </c>
      <c r="AQ109">
        <v>0.164519</v>
      </c>
      <c r="AR109">
        <v>164.51900000000001</v>
      </c>
    </row>
    <row r="110" spans="1:44">
      <c r="A110">
        <v>34030</v>
      </c>
      <c r="B110" t="s">
        <v>16</v>
      </c>
      <c r="C110" t="s">
        <v>15</v>
      </c>
      <c r="D110">
        <v>68946</v>
      </c>
      <c r="E110">
        <v>1.29</v>
      </c>
      <c r="F110">
        <v>1.4244680000000001</v>
      </c>
      <c r="G110">
        <v>0.134468</v>
      </c>
      <c r="H110">
        <v>134.46799999999999</v>
      </c>
      <c r="M110">
        <v>59284</v>
      </c>
      <c r="N110" t="s">
        <v>48</v>
      </c>
      <c r="O110" t="s">
        <v>49</v>
      </c>
      <c r="P110">
        <v>68946</v>
      </c>
      <c r="Q110">
        <v>2.62999899999999</v>
      </c>
      <c r="R110">
        <v>2.7844679999999999</v>
      </c>
      <c r="S110">
        <v>0.154469</v>
      </c>
      <c r="T110">
        <v>154.46899999999999</v>
      </c>
      <c r="Y110">
        <v>33867</v>
      </c>
      <c r="Z110" t="s">
        <v>50</v>
      </c>
      <c r="AA110" t="s">
        <v>51</v>
      </c>
      <c r="AB110">
        <v>68946</v>
      </c>
      <c r="AC110">
        <v>2.4799989999999998</v>
      </c>
      <c r="AD110">
        <v>2.6164679999999998</v>
      </c>
      <c r="AE110">
        <v>0.13646900000000001</v>
      </c>
      <c r="AF110">
        <v>136.46899999999999</v>
      </c>
      <c r="AK110">
        <v>40756</v>
      </c>
      <c r="AL110" t="s">
        <v>52</v>
      </c>
      <c r="AM110" t="s">
        <v>53</v>
      </c>
      <c r="AN110">
        <v>68946</v>
      </c>
      <c r="AO110">
        <v>1.449999</v>
      </c>
      <c r="AP110">
        <v>1.584468</v>
      </c>
      <c r="AQ110">
        <v>0.13446899999999901</v>
      </c>
      <c r="AR110">
        <v>134.468999999999</v>
      </c>
    </row>
    <row r="111" spans="1:44">
      <c r="A111">
        <v>34031</v>
      </c>
      <c r="B111" t="s">
        <v>16</v>
      </c>
      <c r="C111" t="s">
        <v>15</v>
      </c>
      <c r="D111">
        <v>68946</v>
      </c>
      <c r="E111">
        <v>1.51</v>
      </c>
      <c r="F111">
        <v>1.6604680000000001</v>
      </c>
      <c r="G111">
        <v>0.15046799999999999</v>
      </c>
      <c r="H111">
        <v>150.46799999999999</v>
      </c>
      <c r="M111">
        <v>59285</v>
      </c>
      <c r="N111" t="s">
        <v>48</v>
      </c>
      <c r="O111" t="s">
        <v>49</v>
      </c>
      <c r="P111">
        <v>68946</v>
      </c>
      <c r="Q111">
        <v>2.9199989999999998</v>
      </c>
      <c r="R111">
        <v>3.0564680000000002</v>
      </c>
      <c r="S111">
        <v>0.13646900000000001</v>
      </c>
      <c r="T111">
        <v>136.46899999999999</v>
      </c>
      <c r="Y111">
        <v>33868</v>
      </c>
      <c r="Z111" t="s">
        <v>50</v>
      </c>
      <c r="AA111" t="s">
        <v>51</v>
      </c>
      <c r="AB111">
        <v>68946</v>
      </c>
      <c r="AC111">
        <v>2.62</v>
      </c>
      <c r="AD111">
        <v>2.7685179999999998</v>
      </c>
      <c r="AE111">
        <v>0.14851800000000001</v>
      </c>
      <c r="AF111">
        <v>148.518</v>
      </c>
      <c r="AK111">
        <v>40757</v>
      </c>
      <c r="AL111" t="s">
        <v>52</v>
      </c>
      <c r="AM111" t="s">
        <v>53</v>
      </c>
      <c r="AN111">
        <v>68946</v>
      </c>
      <c r="AO111">
        <v>1.58</v>
      </c>
      <c r="AP111">
        <v>1.7164679999999899</v>
      </c>
      <c r="AQ111">
        <v>0.13646799999999901</v>
      </c>
      <c r="AR111">
        <v>136.46799999999899</v>
      </c>
    </row>
    <row r="112" spans="1:44">
      <c r="A112">
        <v>34032</v>
      </c>
      <c r="B112" t="s">
        <v>16</v>
      </c>
      <c r="C112" t="s">
        <v>15</v>
      </c>
      <c r="D112">
        <v>68946</v>
      </c>
      <c r="E112">
        <v>1.8399999999999901</v>
      </c>
      <c r="F112">
        <v>2.012518</v>
      </c>
      <c r="G112">
        <v>0.172518</v>
      </c>
      <c r="H112">
        <v>172.518</v>
      </c>
      <c r="M112">
        <v>59286</v>
      </c>
      <c r="N112" t="s">
        <v>48</v>
      </c>
      <c r="O112" t="s">
        <v>49</v>
      </c>
      <c r="P112">
        <v>68946</v>
      </c>
      <c r="Q112">
        <v>3.74</v>
      </c>
      <c r="R112">
        <v>3.880468</v>
      </c>
      <c r="S112">
        <v>0.14046799999999901</v>
      </c>
      <c r="T112">
        <v>140.46799999999899</v>
      </c>
      <c r="Y112">
        <v>33869</v>
      </c>
      <c r="Z112" t="s">
        <v>50</v>
      </c>
      <c r="AA112" t="s">
        <v>51</v>
      </c>
      <c r="AB112">
        <v>68946</v>
      </c>
      <c r="AC112">
        <v>2.64436599999999</v>
      </c>
      <c r="AD112">
        <v>2.808468</v>
      </c>
      <c r="AE112">
        <v>0.164102</v>
      </c>
      <c r="AF112">
        <v>164.102</v>
      </c>
      <c r="AK112">
        <v>40758</v>
      </c>
      <c r="AL112" t="s">
        <v>52</v>
      </c>
      <c r="AM112" t="s">
        <v>53</v>
      </c>
      <c r="AN112">
        <v>68946</v>
      </c>
      <c r="AO112">
        <v>1.929999</v>
      </c>
      <c r="AP112">
        <v>2.0644680000000002</v>
      </c>
      <c r="AQ112">
        <v>0.13446900000000001</v>
      </c>
      <c r="AR112">
        <v>134.46899999999999</v>
      </c>
    </row>
    <row r="113" spans="1:44">
      <c r="A113">
        <v>34033</v>
      </c>
      <c r="B113" t="s">
        <v>16</v>
      </c>
      <c r="C113" t="s">
        <v>15</v>
      </c>
      <c r="D113">
        <v>68946</v>
      </c>
      <c r="E113">
        <v>1.894612</v>
      </c>
      <c r="F113">
        <v>2.0524680000000002</v>
      </c>
      <c r="G113">
        <v>0.157856</v>
      </c>
      <c r="H113">
        <v>157.85599999999999</v>
      </c>
      <c r="M113">
        <v>59279</v>
      </c>
      <c r="N113" t="s">
        <v>48</v>
      </c>
      <c r="O113" t="s">
        <v>49</v>
      </c>
      <c r="P113">
        <v>68946</v>
      </c>
      <c r="Q113">
        <v>1.169999</v>
      </c>
      <c r="R113">
        <v>1.3645179999999999</v>
      </c>
      <c r="S113">
        <v>0.194518999999999</v>
      </c>
      <c r="T113">
        <v>194.51899999999901</v>
      </c>
      <c r="Y113">
        <v>33870</v>
      </c>
      <c r="Z113" t="s">
        <v>50</v>
      </c>
      <c r="AA113" t="s">
        <v>51</v>
      </c>
      <c r="AB113">
        <v>68946</v>
      </c>
      <c r="AC113">
        <v>2.81</v>
      </c>
      <c r="AD113">
        <v>2.9444680000000001</v>
      </c>
      <c r="AE113">
        <v>0.134468</v>
      </c>
      <c r="AF113">
        <v>134.46799999999999</v>
      </c>
      <c r="AK113">
        <v>40759</v>
      </c>
      <c r="AL113" t="s">
        <v>52</v>
      </c>
      <c r="AM113" t="s">
        <v>53</v>
      </c>
      <c r="AN113">
        <v>68946</v>
      </c>
      <c r="AO113">
        <v>2.08</v>
      </c>
      <c r="AP113">
        <v>2.2164679999999999</v>
      </c>
      <c r="AQ113">
        <v>0.13646799999999901</v>
      </c>
      <c r="AR113">
        <v>136.46799999999899</v>
      </c>
    </row>
    <row r="114" spans="1:44">
      <c r="A114">
        <v>34034</v>
      </c>
      <c r="B114" t="s">
        <v>16</v>
      </c>
      <c r="C114" t="s">
        <v>15</v>
      </c>
      <c r="D114">
        <v>68946</v>
      </c>
      <c r="E114">
        <v>2.1800000000000002</v>
      </c>
      <c r="F114">
        <v>2.3325179999999999</v>
      </c>
      <c r="G114">
        <v>0.15251799999999899</v>
      </c>
      <c r="H114">
        <v>152.51799999999901</v>
      </c>
      <c r="M114">
        <v>59280</v>
      </c>
      <c r="N114" t="s">
        <v>48</v>
      </c>
      <c r="O114" t="s">
        <v>49</v>
      </c>
      <c r="P114">
        <v>68946</v>
      </c>
      <c r="Q114">
        <v>1.2237420000000001</v>
      </c>
      <c r="R114">
        <v>1.404468</v>
      </c>
      <c r="S114">
        <v>0.180725999999999</v>
      </c>
      <c r="T114">
        <v>180.725999999999</v>
      </c>
      <c r="Y114">
        <v>33871</v>
      </c>
      <c r="Z114" t="s">
        <v>50</v>
      </c>
      <c r="AA114" t="s">
        <v>51</v>
      </c>
      <c r="AB114">
        <v>68946</v>
      </c>
      <c r="AC114">
        <v>3.06</v>
      </c>
      <c r="AD114">
        <v>3.2084679999999999</v>
      </c>
      <c r="AE114">
        <v>0.14846799999999899</v>
      </c>
      <c r="AF114">
        <v>148.46799999999899</v>
      </c>
      <c r="AK114">
        <v>40760</v>
      </c>
      <c r="AL114" t="s">
        <v>52</v>
      </c>
      <c r="AM114" t="s">
        <v>53</v>
      </c>
      <c r="AN114">
        <v>68946</v>
      </c>
      <c r="AO114">
        <v>2.2000000000000002</v>
      </c>
      <c r="AP114">
        <v>2.336468</v>
      </c>
      <c r="AQ114">
        <v>0.13646799999999901</v>
      </c>
      <c r="AR114">
        <v>136.46799999999899</v>
      </c>
    </row>
    <row r="115" spans="1:44">
      <c r="A115">
        <v>34035</v>
      </c>
      <c r="B115" t="s">
        <v>16</v>
      </c>
      <c r="C115" t="s">
        <v>15</v>
      </c>
      <c r="D115">
        <v>68946</v>
      </c>
      <c r="E115">
        <v>2.2338170000000002</v>
      </c>
      <c r="F115">
        <v>2.372468</v>
      </c>
      <c r="G115">
        <v>0.138650999999999</v>
      </c>
      <c r="H115">
        <v>138.65099999999899</v>
      </c>
      <c r="M115">
        <v>59281</v>
      </c>
      <c r="N115" t="s">
        <v>48</v>
      </c>
      <c r="O115" t="s">
        <v>49</v>
      </c>
      <c r="P115">
        <v>68946</v>
      </c>
      <c r="Q115">
        <v>1.76</v>
      </c>
      <c r="R115">
        <v>1.900468</v>
      </c>
      <c r="S115">
        <v>0.14046800000000001</v>
      </c>
      <c r="T115">
        <v>140.46799999999999</v>
      </c>
      <c r="Y115">
        <v>33872</v>
      </c>
      <c r="Z115" t="s">
        <v>50</v>
      </c>
      <c r="AA115" t="s">
        <v>51</v>
      </c>
      <c r="AB115">
        <v>68946</v>
      </c>
      <c r="AC115">
        <v>3.1499990000000002</v>
      </c>
      <c r="AD115">
        <v>3.2844679999999999</v>
      </c>
      <c r="AE115">
        <v>0.13446899999999901</v>
      </c>
      <c r="AF115">
        <v>134.468999999999</v>
      </c>
      <c r="AK115">
        <v>40761</v>
      </c>
      <c r="AL115" t="s">
        <v>52</v>
      </c>
      <c r="AM115" t="s">
        <v>53</v>
      </c>
      <c r="AN115">
        <v>68946</v>
      </c>
      <c r="AO115">
        <v>2.3599990000000002</v>
      </c>
      <c r="AP115">
        <v>2.4964680000000001</v>
      </c>
      <c r="AQ115">
        <v>0.13646899999999901</v>
      </c>
      <c r="AR115">
        <v>136.468999999999</v>
      </c>
    </row>
    <row r="116" spans="1:44">
      <c r="A116">
        <v>34036</v>
      </c>
      <c r="B116" t="s">
        <v>16</v>
      </c>
      <c r="C116" t="s">
        <v>15</v>
      </c>
      <c r="D116">
        <v>68946</v>
      </c>
      <c r="E116">
        <v>2.7799990000000001</v>
      </c>
      <c r="F116">
        <v>2.928518</v>
      </c>
      <c r="G116">
        <v>0.14851899999999901</v>
      </c>
      <c r="H116">
        <v>148.51899999999901</v>
      </c>
      <c r="M116">
        <v>59282</v>
      </c>
      <c r="N116" t="s">
        <v>48</v>
      </c>
      <c r="O116" t="s">
        <v>49</v>
      </c>
      <c r="P116">
        <v>68946</v>
      </c>
      <c r="Q116">
        <v>2.0499990000000001</v>
      </c>
      <c r="R116">
        <v>2.1844679999999999</v>
      </c>
      <c r="S116">
        <v>0.13446899999999901</v>
      </c>
      <c r="T116">
        <v>134.468999999999</v>
      </c>
      <c r="Y116">
        <v>33873</v>
      </c>
      <c r="Z116" t="s">
        <v>50</v>
      </c>
      <c r="AA116" t="s">
        <v>51</v>
      </c>
      <c r="AB116">
        <v>68946</v>
      </c>
      <c r="AC116">
        <v>3.3599990000000002</v>
      </c>
      <c r="AD116">
        <v>3.4964680000000001</v>
      </c>
      <c r="AE116">
        <v>0.13646899999999901</v>
      </c>
      <c r="AF116">
        <v>136.468999999999</v>
      </c>
      <c r="AK116">
        <v>40762</v>
      </c>
      <c r="AL116" t="s">
        <v>52</v>
      </c>
      <c r="AM116" t="s">
        <v>53</v>
      </c>
      <c r="AN116">
        <v>68946</v>
      </c>
      <c r="AO116">
        <v>2.7599990000000001</v>
      </c>
      <c r="AP116">
        <v>2.9085179999999999</v>
      </c>
      <c r="AQ116">
        <v>0.14851899999999901</v>
      </c>
      <c r="AR116">
        <v>148.51899999999901</v>
      </c>
    </row>
    <row r="117" spans="1:44">
      <c r="A117">
        <v>34037</v>
      </c>
      <c r="B117" t="s">
        <v>16</v>
      </c>
      <c r="C117" t="s">
        <v>15</v>
      </c>
      <c r="D117">
        <v>68946</v>
      </c>
      <c r="E117">
        <v>2.8043659999999999</v>
      </c>
      <c r="F117">
        <v>2.9684680000000001</v>
      </c>
      <c r="G117">
        <v>0.164102</v>
      </c>
      <c r="H117">
        <v>164.102</v>
      </c>
      <c r="M117">
        <v>59283</v>
      </c>
      <c r="N117" t="s">
        <v>48</v>
      </c>
      <c r="O117" t="s">
        <v>49</v>
      </c>
      <c r="P117">
        <v>68946</v>
      </c>
      <c r="Q117">
        <v>2.2200000000000002</v>
      </c>
      <c r="R117">
        <v>2.364468</v>
      </c>
      <c r="S117">
        <v>0.14446799999999899</v>
      </c>
      <c r="T117">
        <v>144.46799999999899</v>
      </c>
      <c r="Y117">
        <v>33856</v>
      </c>
      <c r="Z117" t="s">
        <v>50</v>
      </c>
      <c r="AA117" t="s">
        <v>51</v>
      </c>
      <c r="AB117">
        <v>68946</v>
      </c>
      <c r="AC117">
        <v>1.29</v>
      </c>
      <c r="AD117">
        <v>1.4244680000000001</v>
      </c>
      <c r="AE117">
        <v>0.134468</v>
      </c>
      <c r="AF117">
        <v>134.46799999999999</v>
      </c>
      <c r="AK117">
        <v>40763</v>
      </c>
      <c r="AL117" t="s">
        <v>52</v>
      </c>
      <c r="AM117" t="s">
        <v>53</v>
      </c>
      <c r="AN117">
        <v>68946</v>
      </c>
      <c r="AO117">
        <v>2.8035909999999999</v>
      </c>
      <c r="AP117">
        <v>2.964518</v>
      </c>
      <c r="AQ117">
        <v>0.16092699999999999</v>
      </c>
      <c r="AR117">
        <v>160.92699999999999</v>
      </c>
    </row>
    <row r="118" spans="1:44">
      <c r="A118">
        <v>34038</v>
      </c>
      <c r="B118" t="s">
        <v>16</v>
      </c>
      <c r="C118" t="s">
        <v>15</v>
      </c>
      <c r="D118">
        <v>68946</v>
      </c>
      <c r="E118">
        <v>3.04</v>
      </c>
      <c r="F118">
        <v>3.1764679999999998</v>
      </c>
      <c r="G118">
        <v>0.13646799999999901</v>
      </c>
      <c r="H118">
        <v>136.46799999999899</v>
      </c>
      <c r="M118">
        <v>59284</v>
      </c>
      <c r="N118" t="s">
        <v>48</v>
      </c>
      <c r="O118" t="s">
        <v>49</v>
      </c>
      <c r="P118">
        <v>68946</v>
      </c>
      <c r="Q118">
        <v>2.8599990000000002</v>
      </c>
      <c r="R118">
        <v>3.0084680000000001</v>
      </c>
      <c r="S118">
        <v>0.14846899999999899</v>
      </c>
      <c r="T118">
        <v>148.468999999999</v>
      </c>
      <c r="Y118">
        <v>33857</v>
      </c>
      <c r="Z118" t="s">
        <v>50</v>
      </c>
      <c r="AA118" t="s">
        <v>51</v>
      </c>
      <c r="AB118">
        <v>68946</v>
      </c>
      <c r="AC118">
        <v>1.439999</v>
      </c>
      <c r="AD118">
        <v>1.5885180000000001</v>
      </c>
      <c r="AE118">
        <v>0.14851900000000001</v>
      </c>
      <c r="AF118">
        <v>148.51900000000001</v>
      </c>
      <c r="AK118">
        <v>40764</v>
      </c>
      <c r="AL118" t="s">
        <v>52</v>
      </c>
      <c r="AM118" t="s">
        <v>53</v>
      </c>
      <c r="AN118">
        <v>68946</v>
      </c>
      <c r="AO118">
        <v>2.8665479999999999</v>
      </c>
      <c r="AP118">
        <v>3.0044680000000001</v>
      </c>
      <c r="AQ118">
        <v>0.13791999999999999</v>
      </c>
      <c r="AR118">
        <v>137.91999999999999</v>
      </c>
    </row>
    <row r="119" spans="1:44">
      <c r="A119">
        <v>34039</v>
      </c>
      <c r="B119" t="s">
        <v>16</v>
      </c>
      <c r="C119" t="s">
        <v>15</v>
      </c>
      <c r="D119">
        <v>68946</v>
      </c>
      <c r="E119">
        <v>3.46999999999999</v>
      </c>
      <c r="F119">
        <v>3.6044679999999998</v>
      </c>
      <c r="G119">
        <v>0.134468</v>
      </c>
      <c r="H119">
        <v>134.46799999999999</v>
      </c>
      <c r="M119">
        <v>59285</v>
      </c>
      <c r="N119" t="s">
        <v>48</v>
      </c>
      <c r="O119" t="s">
        <v>49</v>
      </c>
      <c r="P119">
        <v>68946</v>
      </c>
      <c r="Q119">
        <v>3.41</v>
      </c>
      <c r="R119">
        <v>3.5444680000000002</v>
      </c>
      <c r="S119">
        <v>0.134468</v>
      </c>
      <c r="T119">
        <v>134.46799999999999</v>
      </c>
      <c r="Y119">
        <v>33858</v>
      </c>
      <c r="Z119" t="s">
        <v>50</v>
      </c>
      <c r="AA119" t="s">
        <v>51</v>
      </c>
      <c r="AB119">
        <v>68946</v>
      </c>
      <c r="AC119">
        <v>1.4643660000000001</v>
      </c>
      <c r="AD119">
        <v>1.628468</v>
      </c>
      <c r="AE119">
        <v>0.164101999999999</v>
      </c>
      <c r="AF119">
        <v>164.10199999999901</v>
      </c>
      <c r="AK119">
        <v>40765</v>
      </c>
      <c r="AL119" t="s">
        <v>52</v>
      </c>
      <c r="AM119" t="s">
        <v>53</v>
      </c>
      <c r="AN119">
        <v>68946</v>
      </c>
      <c r="AO119">
        <v>3.3999990000000002</v>
      </c>
      <c r="AP119">
        <v>3.5364680000000002</v>
      </c>
      <c r="AQ119">
        <v>0.13646899999999901</v>
      </c>
      <c r="AR119">
        <v>136.468999999999</v>
      </c>
    </row>
    <row r="120" spans="1:44">
      <c r="A120">
        <v>34040</v>
      </c>
      <c r="B120" t="s">
        <v>16</v>
      </c>
      <c r="C120" t="s">
        <v>15</v>
      </c>
      <c r="D120">
        <v>68946</v>
      </c>
      <c r="E120">
        <v>3.7999990000000001</v>
      </c>
      <c r="F120">
        <v>3.9364680000000001</v>
      </c>
      <c r="G120">
        <v>0.13646899999999901</v>
      </c>
      <c r="H120">
        <v>136.468999999999</v>
      </c>
      <c r="M120">
        <v>59279</v>
      </c>
      <c r="N120" t="s">
        <v>48</v>
      </c>
      <c r="O120" t="s">
        <v>49</v>
      </c>
      <c r="P120">
        <v>68946</v>
      </c>
      <c r="Q120">
        <v>1.27</v>
      </c>
      <c r="R120">
        <v>1.4164680000000001</v>
      </c>
      <c r="S120">
        <v>0.14646799999999999</v>
      </c>
      <c r="T120">
        <v>146.46799999999999</v>
      </c>
      <c r="Y120">
        <v>33859</v>
      </c>
      <c r="Z120" t="s">
        <v>50</v>
      </c>
      <c r="AA120" t="s">
        <v>51</v>
      </c>
      <c r="AB120">
        <v>68946</v>
      </c>
      <c r="AC120">
        <v>1.649999</v>
      </c>
      <c r="AD120">
        <v>1.7844679999999999</v>
      </c>
      <c r="AE120">
        <v>0.13446899999999901</v>
      </c>
      <c r="AF120">
        <v>134.468999999999</v>
      </c>
      <c r="AK120">
        <v>40766</v>
      </c>
      <c r="AL120" t="s">
        <v>52</v>
      </c>
      <c r="AM120" t="s">
        <v>53</v>
      </c>
      <c r="AN120">
        <v>68946</v>
      </c>
      <c r="AO120">
        <v>3.58</v>
      </c>
      <c r="AP120">
        <v>3.7325179999999998</v>
      </c>
      <c r="AQ120">
        <v>0.15251799999999899</v>
      </c>
      <c r="AR120">
        <v>152.51799999999901</v>
      </c>
    </row>
    <row r="121" spans="1:44">
      <c r="A121">
        <v>34028</v>
      </c>
      <c r="B121" t="s">
        <v>16</v>
      </c>
      <c r="C121" t="s">
        <v>15</v>
      </c>
      <c r="D121">
        <v>68946</v>
      </c>
      <c r="E121">
        <v>1.05</v>
      </c>
      <c r="F121">
        <v>1.2524679999999999</v>
      </c>
      <c r="G121">
        <v>0.20246799999999901</v>
      </c>
      <c r="H121">
        <v>202.46799999999899</v>
      </c>
      <c r="M121">
        <v>59280</v>
      </c>
      <c r="N121" t="s">
        <v>48</v>
      </c>
      <c r="O121" t="s">
        <v>49</v>
      </c>
      <c r="P121">
        <v>68946</v>
      </c>
      <c r="Q121">
        <v>1.87</v>
      </c>
      <c r="R121">
        <v>2.0044680000000001</v>
      </c>
      <c r="S121">
        <v>0.134468</v>
      </c>
      <c r="T121">
        <v>134.46799999999999</v>
      </c>
      <c r="Y121">
        <v>33860</v>
      </c>
      <c r="Z121" t="s">
        <v>50</v>
      </c>
      <c r="AA121" t="s">
        <v>51</v>
      </c>
      <c r="AB121">
        <v>68946</v>
      </c>
      <c r="AC121">
        <v>2.2099989999999998</v>
      </c>
      <c r="AD121">
        <v>2.344468</v>
      </c>
      <c r="AE121">
        <v>0.13446900000000001</v>
      </c>
      <c r="AF121">
        <v>134.46899999999999</v>
      </c>
      <c r="AK121">
        <v>40767</v>
      </c>
      <c r="AL121" t="s">
        <v>52</v>
      </c>
      <c r="AM121" t="s">
        <v>53</v>
      </c>
      <c r="AN121">
        <v>68946</v>
      </c>
      <c r="AO121">
        <v>3.6337419999999998</v>
      </c>
      <c r="AP121">
        <v>3.7965179999999998</v>
      </c>
      <c r="AQ121">
        <v>0.162776</v>
      </c>
      <c r="AR121">
        <v>162.77600000000001</v>
      </c>
    </row>
    <row r="122" spans="1:44">
      <c r="A122">
        <v>34029</v>
      </c>
      <c r="B122" t="s">
        <v>16</v>
      </c>
      <c r="C122" t="s">
        <v>15</v>
      </c>
      <c r="D122">
        <v>68946</v>
      </c>
      <c r="E122">
        <v>1.07694</v>
      </c>
      <c r="F122">
        <v>1.3285179999999901</v>
      </c>
      <c r="G122">
        <v>0.25157799999999902</v>
      </c>
      <c r="H122">
        <v>251.57799999999901</v>
      </c>
      <c r="M122">
        <v>59281</v>
      </c>
      <c r="N122" t="s">
        <v>48</v>
      </c>
      <c r="O122" t="s">
        <v>49</v>
      </c>
      <c r="P122">
        <v>68946</v>
      </c>
      <c r="Q122">
        <v>2.16</v>
      </c>
      <c r="R122">
        <v>2.296468</v>
      </c>
      <c r="S122">
        <v>0.13646799999999901</v>
      </c>
      <c r="T122">
        <v>136.46799999999899</v>
      </c>
      <c r="Y122">
        <v>33861</v>
      </c>
      <c r="Z122" t="s">
        <v>50</v>
      </c>
      <c r="AA122" t="s">
        <v>51</v>
      </c>
      <c r="AB122">
        <v>68946</v>
      </c>
      <c r="AC122">
        <v>2.41</v>
      </c>
      <c r="AD122">
        <v>2.5444680000000002</v>
      </c>
      <c r="AE122">
        <v>0.134468</v>
      </c>
      <c r="AF122">
        <v>134.46799999999999</v>
      </c>
      <c r="AK122">
        <v>40768</v>
      </c>
      <c r="AL122" t="s">
        <v>52</v>
      </c>
      <c r="AM122" t="s">
        <v>53</v>
      </c>
      <c r="AN122">
        <v>68946</v>
      </c>
      <c r="AO122">
        <v>3.7</v>
      </c>
      <c r="AP122">
        <v>3.836468</v>
      </c>
      <c r="AQ122">
        <v>0.13646799999999901</v>
      </c>
      <c r="AR122">
        <v>136.46799999999899</v>
      </c>
    </row>
    <row r="123" spans="1:44">
      <c r="A123">
        <v>34030</v>
      </c>
      <c r="B123" t="s">
        <v>16</v>
      </c>
      <c r="C123" t="s">
        <v>15</v>
      </c>
      <c r="D123">
        <v>68946</v>
      </c>
      <c r="E123">
        <v>1.1612149999999899</v>
      </c>
      <c r="F123">
        <v>1.368468</v>
      </c>
      <c r="G123">
        <v>0.20725299999999999</v>
      </c>
      <c r="H123">
        <v>207.25299999999999</v>
      </c>
      <c r="M123">
        <v>59282</v>
      </c>
      <c r="N123" t="s">
        <v>48</v>
      </c>
      <c r="O123" t="s">
        <v>49</v>
      </c>
      <c r="P123">
        <v>68946</v>
      </c>
      <c r="Q123">
        <v>2.35</v>
      </c>
      <c r="R123">
        <v>2.516518</v>
      </c>
      <c r="S123">
        <v>0.166517999999999</v>
      </c>
      <c r="T123">
        <v>166.51799999999901</v>
      </c>
      <c r="Y123">
        <v>33862</v>
      </c>
      <c r="Z123" t="s">
        <v>50</v>
      </c>
      <c r="AA123" t="s">
        <v>51</v>
      </c>
      <c r="AB123">
        <v>68946</v>
      </c>
      <c r="AC123">
        <v>2.5099990000000001</v>
      </c>
      <c r="AD123">
        <v>2.6724679999999998</v>
      </c>
      <c r="AE123">
        <v>0.162468999999999</v>
      </c>
      <c r="AF123">
        <v>162.468999999999</v>
      </c>
      <c r="AK123">
        <v>40755</v>
      </c>
      <c r="AL123" t="s">
        <v>52</v>
      </c>
      <c r="AM123" t="s">
        <v>53</v>
      </c>
      <c r="AN123">
        <v>68946</v>
      </c>
      <c r="AO123">
        <v>1.06</v>
      </c>
      <c r="AP123">
        <v>1.224518</v>
      </c>
      <c r="AQ123">
        <v>0.164517999999999</v>
      </c>
      <c r="AR123">
        <v>164.51799999999901</v>
      </c>
    </row>
    <row r="124" spans="1:44">
      <c r="A124">
        <v>34031</v>
      </c>
      <c r="B124" t="s">
        <v>16</v>
      </c>
      <c r="C124" t="s">
        <v>15</v>
      </c>
      <c r="D124">
        <v>68946</v>
      </c>
      <c r="E124">
        <v>1.179999</v>
      </c>
      <c r="F124">
        <v>1.384468</v>
      </c>
      <c r="G124">
        <v>0.20446900000000001</v>
      </c>
      <c r="H124">
        <v>204.46899999999999</v>
      </c>
      <c r="M124">
        <v>59283</v>
      </c>
      <c r="N124" t="s">
        <v>48</v>
      </c>
      <c r="O124" t="s">
        <v>49</v>
      </c>
      <c r="P124">
        <v>68946</v>
      </c>
      <c r="Q124">
        <v>2.41</v>
      </c>
      <c r="R124">
        <v>2.55646799999999</v>
      </c>
      <c r="S124">
        <v>0.14646799999999899</v>
      </c>
      <c r="T124">
        <v>146.46799999999899</v>
      </c>
      <c r="Y124">
        <v>33863</v>
      </c>
      <c r="Z124" t="s">
        <v>50</v>
      </c>
      <c r="AA124" t="s">
        <v>51</v>
      </c>
      <c r="AB124">
        <v>68946</v>
      </c>
      <c r="AC124">
        <v>2.58</v>
      </c>
      <c r="AD124">
        <v>2.7164679999999999</v>
      </c>
      <c r="AE124">
        <v>0.13646799999999901</v>
      </c>
      <c r="AF124">
        <v>136.46799999999899</v>
      </c>
      <c r="AK124">
        <v>40756</v>
      </c>
      <c r="AL124" t="s">
        <v>52</v>
      </c>
      <c r="AM124" t="s">
        <v>53</v>
      </c>
      <c r="AN124">
        <v>68946</v>
      </c>
      <c r="AO124">
        <v>1.129999</v>
      </c>
      <c r="AP124">
        <v>1.2644679999999999</v>
      </c>
      <c r="AQ124">
        <v>0.13446899999999901</v>
      </c>
      <c r="AR124">
        <v>134.468999999999</v>
      </c>
    </row>
    <row r="125" spans="1:44">
      <c r="A125">
        <v>34032</v>
      </c>
      <c r="B125" t="s">
        <v>16</v>
      </c>
      <c r="C125" t="s">
        <v>15</v>
      </c>
      <c r="D125">
        <v>68946</v>
      </c>
      <c r="E125">
        <v>1.379999</v>
      </c>
      <c r="F125">
        <v>1.5565180000000001</v>
      </c>
      <c r="G125">
        <v>0.17651900000000001</v>
      </c>
      <c r="H125">
        <v>176.51900000000001</v>
      </c>
      <c r="M125">
        <v>59284</v>
      </c>
      <c r="N125" t="s">
        <v>48</v>
      </c>
      <c r="O125" t="s">
        <v>49</v>
      </c>
      <c r="P125">
        <v>68946</v>
      </c>
      <c r="Q125">
        <v>2.62999899999999</v>
      </c>
      <c r="R125">
        <v>2.7644679999999999</v>
      </c>
      <c r="S125">
        <v>0.13446900000000001</v>
      </c>
      <c r="T125">
        <v>134.46899999999999</v>
      </c>
      <c r="Y125">
        <v>33864</v>
      </c>
      <c r="Z125" t="s">
        <v>50</v>
      </c>
      <c r="AA125" t="s">
        <v>51</v>
      </c>
      <c r="AB125">
        <v>68946</v>
      </c>
      <c r="AC125">
        <v>3.1099990000000002</v>
      </c>
      <c r="AD125">
        <v>3.2444679999999999</v>
      </c>
      <c r="AE125">
        <v>0.13446899999999901</v>
      </c>
      <c r="AF125">
        <v>134.468999999999</v>
      </c>
      <c r="AK125">
        <v>40757</v>
      </c>
      <c r="AL125" t="s">
        <v>52</v>
      </c>
      <c r="AM125" t="s">
        <v>53</v>
      </c>
      <c r="AN125">
        <v>68946</v>
      </c>
      <c r="AO125">
        <v>1.29</v>
      </c>
      <c r="AP125">
        <v>1.4244680000000001</v>
      </c>
      <c r="AQ125">
        <v>0.134468</v>
      </c>
      <c r="AR125">
        <v>134.46799999999999</v>
      </c>
    </row>
    <row r="126" spans="1:44">
      <c r="A126">
        <v>34033</v>
      </c>
      <c r="B126" t="s">
        <v>16</v>
      </c>
      <c r="C126" t="s">
        <v>15</v>
      </c>
      <c r="D126">
        <v>68946</v>
      </c>
      <c r="E126">
        <v>1.439999</v>
      </c>
      <c r="F126">
        <v>1.596468</v>
      </c>
      <c r="G126">
        <v>0.156468999999999</v>
      </c>
      <c r="H126">
        <v>156.468999999999</v>
      </c>
      <c r="M126">
        <v>59285</v>
      </c>
      <c r="N126" t="s">
        <v>48</v>
      </c>
      <c r="O126" t="s">
        <v>49</v>
      </c>
      <c r="P126">
        <v>68946</v>
      </c>
      <c r="Q126">
        <v>3.4799989999999998</v>
      </c>
      <c r="R126">
        <v>3.6204679999999998</v>
      </c>
      <c r="S126">
        <v>0.14046899999999901</v>
      </c>
      <c r="T126">
        <v>140.468999999999</v>
      </c>
      <c r="Y126">
        <v>33865</v>
      </c>
      <c r="Z126" t="s">
        <v>50</v>
      </c>
      <c r="AA126" t="s">
        <v>51</v>
      </c>
      <c r="AB126">
        <v>68946</v>
      </c>
      <c r="AC126">
        <v>3.37999899999999</v>
      </c>
      <c r="AD126">
        <v>3.5365180000000001</v>
      </c>
      <c r="AE126">
        <v>0.15651899999999999</v>
      </c>
      <c r="AF126">
        <v>156.51900000000001</v>
      </c>
      <c r="AK126">
        <v>40758</v>
      </c>
      <c r="AL126" t="s">
        <v>52</v>
      </c>
      <c r="AM126" t="s">
        <v>53</v>
      </c>
      <c r="AN126">
        <v>68946</v>
      </c>
      <c r="AO126">
        <v>1.419999</v>
      </c>
      <c r="AP126">
        <v>1.556468</v>
      </c>
      <c r="AQ126">
        <v>0.13646899999999901</v>
      </c>
      <c r="AR126">
        <v>136.468999999999</v>
      </c>
    </row>
    <row r="127" spans="1:44">
      <c r="A127">
        <v>34034</v>
      </c>
      <c r="B127" t="s">
        <v>16</v>
      </c>
      <c r="C127" t="s">
        <v>15</v>
      </c>
      <c r="D127">
        <v>68946</v>
      </c>
      <c r="E127">
        <v>2.1</v>
      </c>
      <c r="F127">
        <v>2.2564679999999999</v>
      </c>
      <c r="G127">
        <v>0.156467999999999</v>
      </c>
      <c r="H127">
        <v>156.46799999999899</v>
      </c>
      <c r="M127">
        <v>59279</v>
      </c>
      <c r="N127" t="s">
        <v>48</v>
      </c>
      <c r="O127" t="s">
        <v>49</v>
      </c>
      <c r="P127">
        <v>68946</v>
      </c>
      <c r="Q127">
        <v>1.25</v>
      </c>
      <c r="R127">
        <v>1.396468</v>
      </c>
      <c r="S127">
        <v>0.14646799999999999</v>
      </c>
      <c r="T127">
        <v>146.46799999999999</v>
      </c>
      <c r="Y127">
        <v>33866</v>
      </c>
      <c r="Z127" t="s">
        <v>50</v>
      </c>
      <c r="AA127" t="s">
        <v>51</v>
      </c>
      <c r="AB127">
        <v>68946</v>
      </c>
      <c r="AC127">
        <v>3.4399989999999998</v>
      </c>
      <c r="AD127">
        <v>3.5925180000000001</v>
      </c>
      <c r="AE127">
        <v>0.15251899999999999</v>
      </c>
      <c r="AF127">
        <v>152.51900000000001</v>
      </c>
      <c r="AK127">
        <v>40759</v>
      </c>
      <c r="AL127" t="s">
        <v>52</v>
      </c>
      <c r="AM127" t="s">
        <v>53</v>
      </c>
      <c r="AN127">
        <v>68946</v>
      </c>
      <c r="AO127">
        <v>1.949999</v>
      </c>
      <c r="AP127">
        <v>2.0965180000000001</v>
      </c>
      <c r="AQ127">
        <v>0.14651900000000001</v>
      </c>
      <c r="AR127">
        <v>146.51900000000001</v>
      </c>
    </row>
    <row r="128" spans="1:44">
      <c r="A128">
        <v>34035</v>
      </c>
      <c r="B128" t="s">
        <v>16</v>
      </c>
      <c r="C128" t="s">
        <v>15</v>
      </c>
      <c r="D128">
        <v>68946</v>
      </c>
      <c r="E128">
        <v>2.41</v>
      </c>
      <c r="F128">
        <v>2.5444680000000002</v>
      </c>
      <c r="G128">
        <v>0.134468</v>
      </c>
      <c r="H128">
        <v>134.46799999999999</v>
      </c>
      <c r="M128">
        <v>59280</v>
      </c>
      <c r="N128" t="s">
        <v>48</v>
      </c>
      <c r="O128" t="s">
        <v>49</v>
      </c>
      <c r="P128">
        <v>68946</v>
      </c>
      <c r="Q128">
        <v>1.77</v>
      </c>
      <c r="R128">
        <v>1.936518</v>
      </c>
      <c r="S128">
        <v>0.166517999999999</v>
      </c>
      <c r="T128">
        <v>166.51799999999901</v>
      </c>
      <c r="Y128">
        <v>33867</v>
      </c>
      <c r="Z128" t="s">
        <v>50</v>
      </c>
      <c r="AA128" t="s">
        <v>51</v>
      </c>
      <c r="AB128">
        <v>68946</v>
      </c>
      <c r="AC128">
        <v>3.4937909999999999</v>
      </c>
      <c r="AD128">
        <v>3.6324679999999998</v>
      </c>
      <c r="AE128">
        <v>0.13867699999999999</v>
      </c>
      <c r="AF128">
        <v>138.67699999999999</v>
      </c>
      <c r="AK128">
        <v>40760</v>
      </c>
      <c r="AL128" t="s">
        <v>52</v>
      </c>
      <c r="AM128" t="s">
        <v>53</v>
      </c>
      <c r="AN128">
        <v>68946</v>
      </c>
      <c r="AO128">
        <v>1.9935909999999999</v>
      </c>
      <c r="AP128">
        <v>2.1645180000000002</v>
      </c>
      <c r="AQ128">
        <v>0.170927</v>
      </c>
      <c r="AR128">
        <v>170.92699999999999</v>
      </c>
    </row>
    <row r="129" spans="1:44">
      <c r="A129">
        <v>34036</v>
      </c>
      <c r="B129" t="s">
        <v>16</v>
      </c>
      <c r="C129" t="s">
        <v>15</v>
      </c>
      <c r="D129">
        <v>68946</v>
      </c>
      <c r="E129">
        <v>2.6699989999999998</v>
      </c>
      <c r="F129">
        <v>2.804468</v>
      </c>
      <c r="G129">
        <v>0.13446900000000001</v>
      </c>
      <c r="H129">
        <v>134.46899999999999</v>
      </c>
      <c r="M129">
        <v>59281</v>
      </c>
      <c r="N129" t="s">
        <v>48</v>
      </c>
      <c r="O129" t="s">
        <v>49</v>
      </c>
      <c r="P129">
        <v>68946</v>
      </c>
      <c r="Q129">
        <v>1.7943659999999999</v>
      </c>
      <c r="R129">
        <v>1.9764679999999999</v>
      </c>
      <c r="S129">
        <v>0.18210199999999899</v>
      </c>
      <c r="T129">
        <v>182.10199999999901</v>
      </c>
      <c r="Y129">
        <v>33868</v>
      </c>
      <c r="Z129" t="s">
        <v>50</v>
      </c>
      <c r="AA129" t="s">
        <v>51</v>
      </c>
      <c r="AB129">
        <v>68946</v>
      </c>
      <c r="AC129">
        <v>3.6099990000000002</v>
      </c>
      <c r="AD129">
        <v>3.7645179999999998</v>
      </c>
      <c r="AE129">
        <v>0.15451899999999899</v>
      </c>
      <c r="AF129">
        <v>154.51899999999901</v>
      </c>
      <c r="AK129">
        <v>40761</v>
      </c>
      <c r="AL129" t="s">
        <v>52</v>
      </c>
      <c r="AM129" t="s">
        <v>53</v>
      </c>
      <c r="AN129">
        <v>68946</v>
      </c>
      <c r="AO129">
        <v>2.0699990000000001</v>
      </c>
      <c r="AP129">
        <v>2.2044679999999999</v>
      </c>
      <c r="AQ129">
        <v>0.13446899999999901</v>
      </c>
      <c r="AR129">
        <v>134.468999999999</v>
      </c>
    </row>
    <row r="130" spans="1:44">
      <c r="A130">
        <v>34037</v>
      </c>
      <c r="B130" t="s">
        <v>16</v>
      </c>
      <c r="C130" t="s">
        <v>15</v>
      </c>
      <c r="D130">
        <v>68946</v>
      </c>
      <c r="E130">
        <v>3.08</v>
      </c>
      <c r="F130">
        <v>3.2284679999999999</v>
      </c>
      <c r="G130">
        <v>0.14846799999999899</v>
      </c>
      <c r="H130">
        <v>148.46799999999899</v>
      </c>
      <c r="M130">
        <v>59282</v>
      </c>
      <c r="N130" t="s">
        <v>48</v>
      </c>
      <c r="O130" t="s">
        <v>49</v>
      </c>
      <c r="P130">
        <v>68946</v>
      </c>
      <c r="Q130">
        <v>2.2000000000000002</v>
      </c>
      <c r="R130">
        <v>2.340468</v>
      </c>
      <c r="S130">
        <v>0.14046799999999901</v>
      </c>
      <c r="T130">
        <v>140.46799999999899</v>
      </c>
      <c r="Y130">
        <v>33856</v>
      </c>
      <c r="Z130" t="s">
        <v>50</v>
      </c>
      <c r="AA130" t="s">
        <v>51</v>
      </c>
      <c r="AB130">
        <v>68946</v>
      </c>
      <c r="AC130">
        <v>1.2199990000000001</v>
      </c>
      <c r="AD130">
        <v>1.356468</v>
      </c>
      <c r="AE130">
        <v>0.13646899999999901</v>
      </c>
      <c r="AF130">
        <v>136.468999999999</v>
      </c>
      <c r="AK130">
        <v>40762</v>
      </c>
      <c r="AL130" t="s">
        <v>52</v>
      </c>
      <c r="AM130" t="s">
        <v>53</v>
      </c>
      <c r="AN130">
        <v>68946</v>
      </c>
      <c r="AO130">
        <v>2.2000000000000002</v>
      </c>
      <c r="AP130">
        <v>2.336468</v>
      </c>
      <c r="AQ130">
        <v>0.13646799999999901</v>
      </c>
      <c r="AR130">
        <v>136.46799999999899</v>
      </c>
    </row>
    <row r="131" spans="1:44">
      <c r="A131">
        <v>34038</v>
      </c>
      <c r="B131" t="s">
        <v>16</v>
      </c>
      <c r="C131" t="s">
        <v>15</v>
      </c>
      <c r="D131">
        <v>68946</v>
      </c>
      <c r="E131">
        <v>3.1699989999999998</v>
      </c>
      <c r="F131">
        <v>3.332468</v>
      </c>
      <c r="G131">
        <v>0.162469</v>
      </c>
      <c r="H131">
        <v>162.46899999999999</v>
      </c>
      <c r="M131">
        <v>59283</v>
      </c>
      <c r="N131" t="s">
        <v>48</v>
      </c>
      <c r="O131" t="s">
        <v>49</v>
      </c>
      <c r="P131">
        <v>68946</v>
      </c>
      <c r="Q131">
        <v>2.4199989999999998</v>
      </c>
      <c r="R131">
        <v>2.6005180000000001</v>
      </c>
      <c r="S131">
        <v>0.18051900000000001</v>
      </c>
      <c r="T131">
        <v>180.51900000000001</v>
      </c>
      <c r="Y131">
        <v>33857</v>
      </c>
      <c r="Z131" t="s">
        <v>50</v>
      </c>
      <c r="AA131" t="s">
        <v>51</v>
      </c>
      <c r="AB131">
        <v>68946</v>
      </c>
      <c r="AC131">
        <v>1.4899990000000001</v>
      </c>
      <c r="AD131">
        <v>1.624468</v>
      </c>
      <c r="AE131">
        <v>0.13446899999999901</v>
      </c>
      <c r="AF131">
        <v>134.468999999999</v>
      </c>
      <c r="AK131">
        <v>40763</v>
      </c>
      <c r="AL131" t="s">
        <v>52</v>
      </c>
      <c r="AM131" t="s">
        <v>53</v>
      </c>
      <c r="AN131">
        <v>68946</v>
      </c>
      <c r="AO131">
        <v>2.5</v>
      </c>
      <c r="AP131">
        <v>2.6364679999999998</v>
      </c>
      <c r="AQ131">
        <v>0.13646799999999901</v>
      </c>
      <c r="AR131">
        <v>136.46799999999899</v>
      </c>
    </row>
    <row r="132" spans="1:44">
      <c r="A132">
        <v>34039</v>
      </c>
      <c r="B132" t="s">
        <v>16</v>
      </c>
      <c r="C132" t="s">
        <v>15</v>
      </c>
      <c r="D132">
        <v>68946</v>
      </c>
      <c r="E132">
        <v>3.2240799999999998</v>
      </c>
      <c r="F132">
        <v>3.3765179999999999</v>
      </c>
      <c r="G132">
        <v>0.15243799999999999</v>
      </c>
      <c r="H132">
        <v>152.43799999999999</v>
      </c>
      <c r="M132">
        <v>59284</v>
      </c>
      <c r="N132" t="s">
        <v>48</v>
      </c>
      <c r="O132" t="s">
        <v>49</v>
      </c>
      <c r="P132">
        <v>68946</v>
      </c>
      <c r="Q132">
        <v>2.4744999999999999</v>
      </c>
      <c r="R132">
        <v>2.6404679999999998</v>
      </c>
      <c r="S132">
        <v>0.165968</v>
      </c>
      <c r="T132">
        <v>165.96799999999999</v>
      </c>
      <c r="Y132">
        <v>33858</v>
      </c>
      <c r="Z132" t="s">
        <v>50</v>
      </c>
      <c r="AA132" t="s">
        <v>51</v>
      </c>
      <c r="AB132">
        <v>68946</v>
      </c>
      <c r="AC132">
        <v>1.959999</v>
      </c>
      <c r="AD132">
        <v>2.09646799999999</v>
      </c>
      <c r="AE132">
        <v>0.13646899999999901</v>
      </c>
      <c r="AF132">
        <v>136.468999999999</v>
      </c>
      <c r="AK132">
        <v>40764</v>
      </c>
      <c r="AL132" t="s">
        <v>52</v>
      </c>
      <c r="AM132" t="s">
        <v>53</v>
      </c>
      <c r="AN132">
        <v>68946</v>
      </c>
      <c r="AO132">
        <v>2.62999899999999</v>
      </c>
      <c r="AP132">
        <v>2.7644679999999999</v>
      </c>
      <c r="AQ132">
        <v>0.13446900000000001</v>
      </c>
      <c r="AR132">
        <v>134.46899999999999</v>
      </c>
    </row>
    <row r="133" spans="1:44">
      <c r="A133">
        <v>34040</v>
      </c>
      <c r="B133" t="s">
        <v>16</v>
      </c>
      <c r="C133" t="s">
        <v>15</v>
      </c>
      <c r="D133">
        <v>68946</v>
      </c>
      <c r="E133">
        <v>3.2558929999999999</v>
      </c>
      <c r="F133">
        <v>3.4284680000000001</v>
      </c>
      <c r="G133">
        <v>0.17257500000000001</v>
      </c>
      <c r="H133">
        <v>172.57499999999999</v>
      </c>
      <c r="M133">
        <v>59285</v>
      </c>
      <c r="N133" t="s">
        <v>48</v>
      </c>
      <c r="O133" t="s">
        <v>49</v>
      </c>
      <c r="P133">
        <v>68946</v>
      </c>
      <c r="Q133">
        <v>2.68</v>
      </c>
      <c r="R133">
        <v>2.824468</v>
      </c>
      <c r="S133">
        <v>0.14446799999999899</v>
      </c>
      <c r="T133">
        <v>144.46799999999899</v>
      </c>
      <c r="Y133">
        <v>33859</v>
      </c>
      <c r="Z133" t="s">
        <v>50</v>
      </c>
      <c r="AA133" t="s">
        <v>51</v>
      </c>
      <c r="AB133">
        <v>68946</v>
      </c>
      <c r="AC133">
        <v>2.46999999999999</v>
      </c>
      <c r="AD133">
        <v>2.6044679999999998</v>
      </c>
      <c r="AE133">
        <v>0.134468</v>
      </c>
      <c r="AF133">
        <v>134.46799999999999</v>
      </c>
      <c r="AK133">
        <v>40765</v>
      </c>
      <c r="AL133" t="s">
        <v>52</v>
      </c>
      <c r="AM133" t="s">
        <v>53</v>
      </c>
      <c r="AN133">
        <v>68946</v>
      </c>
      <c r="AO133">
        <v>2.79</v>
      </c>
      <c r="AP133">
        <v>2.9244680000000001</v>
      </c>
      <c r="AQ133">
        <v>0.134468</v>
      </c>
      <c r="AR133">
        <v>134.46799999999999</v>
      </c>
    </row>
    <row r="134" spans="1:44">
      <c r="A134">
        <v>34041</v>
      </c>
      <c r="B134" t="s">
        <v>16</v>
      </c>
      <c r="C134" t="s">
        <v>15</v>
      </c>
      <c r="D134">
        <v>68946</v>
      </c>
      <c r="E134">
        <v>3.37</v>
      </c>
      <c r="F134">
        <v>3.5124680000000001</v>
      </c>
      <c r="G134">
        <v>0.14246800000000001</v>
      </c>
      <c r="H134">
        <v>142.46799999999999</v>
      </c>
      <c r="M134">
        <v>59286</v>
      </c>
      <c r="N134" t="s">
        <v>48</v>
      </c>
      <c r="O134" t="s">
        <v>49</v>
      </c>
      <c r="P134">
        <v>68946</v>
      </c>
      <c r="Q134">
        <v>3.2099989999999998</v>
      </c>
      <c r="R134">
        <v>3.364468</v>
      </c>
      <c r="S134">
        <v>0.154469</v>
      </c>
      <c r="T134">
        <v>154.46899999999999</v>
      </c>
      <c r="Y134">
        <v>33860</v>
      </c>
      <c r="Z134" t="s">
        <v>50</v>
      </c>
      <c r="AA134" t="s">
        <v>51</v>
      </c>
      <c r="AB134">
        <v>68946</v>
      </c>
      <c r="AC134">
        <v>3.2</v>
      </c>
      <c r="AD134">
        <v>3.336468</v>
      </c>
      <c r="AE134">
        <v>0.13646799999999901</v>
      </c>
      <c r="AF134">
        <v>136.46799999999899</v>
      </c>
      <c r="AK134">
        <v>40766</v>
      </c>
      <c r="AL134" t="s">
        <v>52</v>
      </c>
      <c r="AM134" t="s">
        <v>53</v>
      </c>
      <c r="AN134">
        <v>68946</v>
      </c>
      <c r="AO134">
        <v>3.2099989999999998</v>
      </c>
      <c r="AP134">
        <v>3.344468</v>
      </c>
      <c r="AQ134">
        <v>0.13446900000000001</v>
      </c>
      <c r="AR134">
        <v>134.46899999999999</v>
      </c>
    </row>
    <row r="135" spans="1:44">
      <c r="A135">
        <v>34042</v>
      </c>
      <c r="B135" t="s">
        <v>16</v>
      </c>
      <c r="C135" t="s">
        <v>15</v>
      </c>
      <c r="D135">
        <v>68946</v>
      </c>
      <c r="E135">
        <v>3.4599989999999998</v>
      </c>
      <c r="F135">
        <v>3.59646799999999</v>
      </c>
      <c r="G135">
        <v>0.13646899999999901</v>
      </c>
      <c r="H135">
        <v>136.468999999999</v>
      </c>
      <c r="M135">
        <v>59287</v>
      </c>
      <c r="N135" t="s">
        <v>48</v>
      </c>
      <c r="O135" t="s">
        <v>49</v>
      </c>
      <c r="P135">
        <v>68946</v>
      </c>
      <c r="Q135">
        <v>3.41</v>
      </c>
      <c r="R135">
        <v>3.54846799999999</v>
      </c>
      <c r="S135">
        <v>0.13846799999999901</v>
      </c>
      <c r="T135">
        <v>138.46799999999899</v>
      </c>
      <c r="Y135">
        <v>33856</v>
      </c>
      <c r="Z135" t="s">
        <v>50</v>
      </c>
      <c r="AA135" t="s">
        <v>51</v>
      </c>
      <c r="AB135">
        <v>68946</v>
      </c>
      <c r="AC135">
        <v>1.2299990000000001</v>
      </c>
      <c r="AD135">
        <v>1.3765430000000001</v>
      </c>
      <c r="AE135">
        <v>0.14654400000000001</v>
      </c>
      <c r="AF135">
        <v>146.54400000000001</v>
      </c>
      <c r="AK135">
        <v>40755</v>
      </c>
      <c r="AL135" t="s">
        <v>52</v>
      </c>
      <c r="AM135" t="s">
        <v>53</v>
      </c>
      <c r="AN135">
        <v>68946</v>
      </c>
      <c r="AO135">
        <v>1.649999</v>
      </c>
      <c r="AP135">
        <v>1.7844679999999999</v>
      </c>
      <c r="AQ135">
        <v>0.13446899999999901</v>
      </c>
      <c r="AR135">
        <v>134.468999999999</v>
      </c>
    </row>
    <row r="136" spans="1:44">
      <c r="A136">
        <v>34028</v>
      </c>
      <c r="B136" t="s">
        <v>16</v>
      </c>
      <c r="C136" t="s">
        <v>15</v>
      </c>
      <c r="D136">
        <v>68946</v>
      </c>
      <c r="E136">
        <v>1.2199990000000001</v>
      </c>
      <c r="F136">
        <v>1.356468</v>
      </c>
      <c r="G136">
        <v>0.13646899999999901</v>
      </c>
      <c r="H136">
        <v>136.468999999999</v>
      </c>
      <c r="M136">
        <v>59288</v>
      </c>
      <c r="N136" t="s">
        <v>48</v>
      </c>
      <c r="O136" t="s">
        <v>49</v>
      </c>
      <c r="P136">
        <v>68946</v>
      </c>
      <c r="Q136">
        <v>3.56</v>
      </c>
      <c r="R136">
        <v>3.7244679999999999</v>
      </c>
      <c r="S136">
        <v>0.164467999999999</v>
      </c>
      <c r="T136">
        <v>164.46799999999899</v>
      </c>
      <c r="Y136">
        <v>33857</v>
      </c>
      <c r="Z136" t="s">
        <v>50</v>
      </c>
      <c r="AA136" t="s">
        <v>51</v>
      </c>
      <c r="AB136">
        <v>68946</v>
      </c>
      <c r="AC136">
        <v>1.2735909999999999</v>
      </c>
      <c r="AD136">
        <v>1.444518</v>
      </c>
      <c r="AE136">
        <v>0.170927</v>
      </c>
      <c r="AF136">
        <v>170.92699999999999</v>
      </c>
      <c r="AK136">
        <v>40756</v>
      </c>
      <c r="AL136" t="s">
        <v>52</v>
      </c>
      <c r="AM136" t="s">
        <v>53</v>
      </c>
      <c r="AN136">
        <v>68946</v>
      </c>
      <c r="AO136">
        <v>1.78</v>
      </c>
      <c r="AP136">
        <v>1.9164680000000001</v>
      </c>
      <c r="AQ136">
        <v>0.13646800000000001</v>
      </c>
      <c r="AR136">
        <v>136.46799999999999</v>
      </c>
    </row>
    <row r="137" spans="1:44">
      <c r="A137">
        <v>34029</v>
      </c>
      <c r="B137" t="s">
        <v>16</v>
      </c>
      <c r="C137" t="s">
        <v>15</v>
      </c>
      <c r="D137">
        <v>68946</v>
      </c>
      <c r="E137">
        <v>1.419999</v>
      </c>
      <c r="F137">
        <v>1.5925180000000001</v>
      </c>
      <c r="G137">
        <v>0.17251900000000001</v>
      </c>
      <c r="H137">
        <v>172.51900000000001</v>
      </c>
      <c r="M137">
        <v>59289</v>
      </c>
      <c r="N137" t="s">
        <v>48</v>
      </c>
      <c r="O137" t="s">
        <v>49</v>
      </c>
      <c r="P137">
        <v>68946</v>
      </c>
      <c r="Q137">
        <v>3.6499990000000002</v>
      </c>
      <c r="R137">
        <v>3.7844679999999999</v>
      </c>
      <c r="S137">
        <v>0.13446899999999901</v>
      </c>
      <c r="T137">
        <v>134.468999999999</v>
      </c>
      <c r="Y137">
        <v>33858</v>
      </c>
      <c r="Z137" t="s">
        <v>50</v>
      </c>
      <c r="AA137" t="s">
        <v>51</v>
      </c>
      <c r="AB137">
        <v>68946</v>
      </c>
      <c r="AC137">
        <v>1.35</v>
      </c>
      <c r="AD137">
        <v>1.4844679999999999</v>
      </c>
      <c r="AE137">
        <v>0.134468</v>
      </c>
      <c r="AF137">
        <v>134.46799999999999</v>
      </c>
      <c r="AK137">
        <v>40757</v>
      </c>
      <c r="AL137" t="s">
        <v>52</v>
      </c>
      <c r="AM137" t="s">
        <v>53</v>
      </c>
      <c r="AN137">
        <v>68946</v>
      </c>
      <c r="AO137">
        <v>2.04</v>
      </c>
      <c r="AP137">
        <v>2.1764679999999998</v>
      </c>
      <c r="AQ137">
        <v>0.13646799999999901</v>
      </c>
      <c r="AR137">
        <v>136.46799999999899</v>
      </c>
    </row>
    <row r="138" spans="1:44">
      <c r="A138">
        <v>34030</v>
      </c>
      <c r="B138" t="s">
        <v>16</v>
      </c>
      <c r="C138" t="s">
        <v>15</v>
      </c>
      <c r="D138">
        <v>68946</v>
      </c>
      <c r="E138">
        <v>1.4746729999999999</v>
      </c>
      <c r="F138">
        <v>1.632468</v>
      </c>
      <c r="G138">
        <v>0.15779499999999899</v>
      </c>
      <c r="H138">
        <v>157.79499999999899</v>
      </c>
      <c r="M138">
        <v>59279</v>
      </c>
      <c r="N138" t="s">
        <v>48</v>
      </c>
      <c r="O138" t="s">
        <v>49</v>
      </c>
      <c r="P138">
        <v>68946</v>
      </c>
      <c r="Q138">
        <v>1.37</v>
      </c>
      <c r="R138">
        <v>1.5164679999999999</v>
      </c>
      <c r="S138">
        <v>0.14646799999999999</v>
      </c>
      <c r="T138">
        <v>146.46799999999999</v>
      </c>
      <c r="Y138">
        <v>33859</v>
      </c>
      <c r="Z138" t="s">
        <v>50</v>
      </c>
      <c r="AA138" t="s">
        <v>51</v>
      </c>
      <c r="AB138">
        <v>68946</v>
      </c>
      <c r="AC138">
        <v>1.77</v>
      </c>
      <c r="AD138">
        <v>1.9164949999999901</v>
      </c>
      <c r="AE138">
        <v>0.14649499999999899</v>
      </c>
      <c r="AF138">
        <v>146.49499999999901</v>
      </c>
      <c r="AK138">
        <v>40758</v>
      </c>
      <c r="AL138" t="s">
        <v>52</v>
      </c>
      <c r="AM138" t="s">
        <v>53</v>
      </c>
      <c r="AN138">
        <v>68946</v>
      </c>
      <c r="AO138">
        <v>2.2299989999999998</v>
      </c>
      <c r="AP138">
        <v>2.364468</v>
      </c>
      <c r="AQ138">
        <v>0.13446900000000001</v>
      </c>
      <c r="AR138">
        <v>134.46899999999999</v>
      </c>
    </row>
    <row r="139" spans="1:44">
      <c r="A139">
        <v>34031</v>
      </c>
      <c r="B139" t="s">
        <v>16</v>
      </c>
      <c r="C139" t="s">
        <v>15</v>
      </c>
      <c r="D139">
        <v>68946</v>
      </c>
      <c r="E139">
        <v>2.0499990000000001</v>
      </c>
      <c r="F139">
        <v>2.2004679999999999</v>
      </c>
      <c r="G139">
        <v>0.15046899999999899</v>
      </c>
      <c r="H139">
        <v>150.468999999999</v>
      </c>
      <c r="M139">
        <v>59280</v>
      </c>
      <c r="N139" t="s">
        <v>48</v>
      </c>
      <c r="O139" t="s">
        <v>49</v>
      </c>
      <c r="P139">
        <v>68946</v>
      </c>
      <c r="Q139">
        <v>2.1499990000000002</v>
      </c>
      <c r="R139">
        <v>2.2844679999999999</v>
      </c>
      <c r="S139">
        <v>0.13446899999999901</v>
      </c>
      <c r="T139">
        <v>134.468999999999</v>
      </c>
      <c r="Y139">
        <v>33860</v>
      </c>
      <c r="Z139" t="s">
        <v>50</v>
      </c>
      <c r="AA139" t="s">
        <v>51</v>
      </c>
      <c r="AB139">
        <v>68946</v>
      </c>
      <c r="AC139">
        <v>1.8599999999999901</v>
      </c>
      <c r="AD139">
        <v>1.9964679999999999</v>
      </c>
      <c r="AE139">
        <v>0.13646800000000001</v>
      </c>
      <c r="AF139">
        <v>136.46799999999999</v>
      </c>
      <c r="AK139">
        <v>40759</v>
      </c>
      <c r="AL139" t="s">
        <v>52</v>
      </c>
      <c r="AM139" t="s">
        <v>53</v>
      </c>
      <c r="AN139">
        <v>68946</v>
      </c>
      <c r="AO139">
        <v>2.3599990000000002</v>
      </c>
      <c r="AP139">
        <v>2.4964680000000001</v>
      </c>
      <c r="AQ139">
        <v>0.13646899999999901</v>
      </c>
      <c r="AR139">
        <v>136.468999999999</v>
      </c>
    </row>
    <row r="140" spans="1:44">
      <c r="A140">
        <v>34032</v>
      </c>
      <c r="B140" t="s">
        <v>16</v>
      </c>
      <c r="C140" t="s">
        <v>15</v>
      </c>
      <c r="D140">
        <v>68946</v>
      </c>
      <c r="E140">
        <v>2.4300000000000002</v>
      </c>
      <c r="F140">
        <v>2.5845180000000001</v>
      </c>
      <c r="G140">
        <v>0.15451799999999899</v>
      </c>
      <c r="H140">
        <v>154.51799999999901</v>
      </c>
      <c r="M140">
        <v>59281</v>
      </c>
      <c r="N140" t="s">
        <v>48</v>
      </c>
      <c r="O140" t="s">
        <v>49</v>
      </c>
      <c r="P140">
        <v>68946</v>
      </c>
      <c r="Q140">
        <v>2.3999990000000002</v>
      </c>
      <c r="R140">
        <v>2.5444680000000002</v>
      </c>
      <c r="S140">
        <v>0.14446899999999899</v>
      </c>
      <c r="T140">
        <v>144.468999999999</v>
      </c>
      <c r="Y140">
        <v>33861</v>
      </c>
      <c r="Z140" t="s">
        <v>50</v>
      </c>
      <c r="AA140" t="s">
        <v>51</v>
      </c>
      <c r="AB140">
        <v>68946</v>
      </c>
      <c r="AC140">
        <v>1.9799989999999901</v>
      </c>
      <c r="AD140">
        <v>2.1164679999999998</v>
      </c>
      <c r="AE140">
        <v>0.13646899999999901</v>
      </c>
      <c r="AF140">
        <v>136.468999999999</v>
      </c>
      <c r="AK140">
        <v>40760</v>
      </c>
      <c r="AL140" t="s">
        <v>52</v>
      </c>
      <c r="AM140" t="s">
        <v>53</v>
      </c>
      <c r="AN140">
        <v>68946</v>
      </c>
      <c r="AO140">
        <v>2.5899990000000002</v>
      </c>
      <c r="AP140">
        <v>2.7244679999999999</v>
      </c>
      <c r="AQ140">
        <v>0.13446899999999901</v>
      </c>
      <c r="AR140">
        <v>134.468999999999</v>
      </c>
    </row>
    <row r="141" spans="1:44">
      <c r="A141">
        <v>34033</v>
      </c>
      <c r="B141" t="s">
        <v>16</v>
      </c>
      <c r="C141" t="s">
        <v>15</v>
      </c>
      <c r="D141">
        <v>68946</v>
      </c>
      <c r="E141">
        <v>2.4847429999999999</v>
      </c>
      <c r="F141">
        <v>2.6645180000000002</v>
      </c>
      <c r="G141">
        <v>0.17977499999999999</v>
      </c>
      <c r="H141">
        <v>179.77500000000001</v>
      </c>
      <c r="M141">
        <v>59282</v>
      </c>
      <c r="N141" t="s">
        <v>48</v>
      </c>
      <c r="O141" t="s">
        <v>49</v>
      </c>
      <c r="P141">
        <v>68946</v>
      </c>
      <c r="Q141">
        <v>2.5899990000000002</v>
      </c>
      <c r="R141">
        <v>2.7244679999999999</v>
      </c>
      <c r="S141">
        <v>0.13446899999999901</v>
      </c>
      <c r="T141">
        <v>134.468999999999</v>
      </c>
      <c r="Y141">
        <v>33862</v>
      </c>
      <c r="Z141" t="s">
        <v>50</v>
      </c>
      <c r="AA141" t="s">
        <v>51</v>
      </c>
      <c r="AB141">
        <v>68946</v>
      </c>
      <c r="AC141">
        <v>2.1299990000000002</v>
      </c>
      <c r="AD141">
        <v>2.2644679999999999</v>
      </c>
      <c r="AE141">
        <v>0.13446899999999901</v>
      </c>
      <c r="AF141">
        <v>134.468999999999</v>
      </c>
      <c r="AK141">
        <v>40761</v>
      </c>
      <c r="AL141" t="s">
        <v>52</v>
      </c>
      <c r="AM141" t="s">
        <v>53</v>
      </c>
      <c r="AN141">
        <v>68946</v>
      </c>
      <c r="AO141">
        <v>2.87999899999999</v>
      </c>
      <c r="AP141">
        <v>3.0164680000000001</v>
      </c>
      <c r="AQ141">
        <v>0.13646900000000001</v>
      </c>
      <c r="AR141">
        <v>136.46899999999999</v>
      </c>
    </row>
    <row r="142" spans="1:44">
      <c r="A142">
        <v>34034</v>
      </c>
      <c r="B142" t="s">
        <v>16</v>
      </c>
      <c r="C142" t="s">
        <v>15</v>
      </c>
      <c r="D142">
        <v>68946</v>
      </c>
      <c r="E142">
        <v>2.541175</v>
      </c>
      <c r="F142">
        <v>2.7125180000000002</v>
      </c>
      <c r="G142">
        <v>0.171343</v>
      </c>
      <c r="H142">
        <v>171.34299999999999</v>
      </c>
      <c r="M142">
        <v>59283</v>
      </c>
      <c r="N142" t="s">
        <v>48</v>
      </c>
      <c r="O142" t="s">
        <v>49</v>
      </c>
      <c r="P142">
        <v>68946</v>
      </c>
      <c r="Q142">
        <v>2.87</v>
      </c>
      <c r="R142">
        <v>3.0645180000000001</v>
      </c>
      <c r="S142">
        <v>0.194517999999999</v>
      </c>
      <c r="T142">
        <v>194.51799999999901</v>
      </c>
      <c r="Y142">
        <v>33863</v>
      </c>
      <c r="Z142" t="s">
        <v>50</v>
      </c>
      <c r="AA142" t="s">
        <v>51</v>
      </c>
      <c r="AB142">
        <v>68946</v>
      </c>
      <c r="AC142">
        <v>2.7099989999999998</v>
      </c>
      <c r="AD142">
        <v>2.844468</v>
      </c>
      <c r="AE142">
        <v>0.13446900000000001</v>
      </c>
      <c r="AF142">
        <v>134.46899999999999</v>
      </c>
      <c r="AK142">
        <v>40762</v>
      </c>
      <c r="AL142" t="s">
        <v>52</v>
      </c>
      <c r="AM142" t="s">
        <v>53</v>
      </c>
      <c r="AN142">
        <v>68946</v>
      </c>
      <c r="AO142">
        <v>3.1</v>
      </c>
      <c r="AP142">
        <v>3.2364679999999999</v>
      </c>
      <c r="AQ142">
        <v>0.13646799999999901</v>
      </c>
      <c r="AR142">
        <v>136.46799999999899</v>
      </c>
    </row>
    <row r="143" spans="1:44">
      <c r="A143">
        <v>34035</v>
      </c>
      <c r="B143" t="s">
        <v>16</v>
      </c>
      <c r="C143" t="s">
        <v>15</v>
      </c>
      <c r="D143">
        <v>68946</v>
      </c>
      <c r="E143">
        <v>2.5610650000000001</v>
      </c>
      <c r="F143">
        <v>2.7524679999999999</v>
      </c>
      <c r="G143">
        <v>0.19140299999999899</v>
      </c>
      <c r="H143">
        <v>191.402999999999</v>
      </c>
      <c r="M143">
        <v>59284</v>
      </c>
      <c r="N143" t="s">
        <v>48</v>
      </c>
      <c r="O143" t="s">
        <v>49</v>
      </c>
      <c r="P143">
        <v>68946</v>
      </c>
      <c r="Q143">
        <v>2.892128</v>
      </c>
      <c r="R143">
        <v>3.1164679999999998</v>
      </c>
      <c r="S143">
        <v>0.22433999999999901</v>
      </c>
      <c r="T143">
        <v>224.33999999999901</v>
      </c>
      <c r="Y143">
        <v>33864</v>
      </c>
      <c r="Z143" t="s">
        <v>50</v>
      </c>
      <c r="AA143" t="s">
        <v>51</v>
      </c>
      <c r="AB143">
        <v>68946</v>
      </c>
      <c r="AC143">
        <v>2.9199989999999998</v>
      </c>
      <c r="AD143">
        <v>3.0564680000000002</v>
      </c>
      <c r="AE143">
        <v>0.13646900000000001</v>
      </c>
      <c r="AF143">
        <v>136.46899999999999</v>
      </c>
      <c r="AK143">
        <v>40763</v>
      </c>
      <c r="AL143" t="s">
        <v>52</v>
      </c>
      <c r="AM143" t="s">
        <v>53</v>
      </c>
      <c r="AN143">
        <v>68946</v>
      </c>
      <c r="AO143">
        <v>3.3399990000000002</v>
      </c>
      <c r="AP143">
        <v>3.4764680000000001</v>
      </c>
      <c r="AQ143">
        <v>0.13646899999999901</v>
      </c>
      <c r="AR143">
        <v>136.468999999999</v>
      </c>
    </row>
    <row r="144" spans="1:44">
      <c r="A144">
        <v>34036</v>
      </c>
      <c r="B144" t="s">
        <v>16</v>
      </c>
      <c r="C144" t="s">
        <v>15</v>
      </c>
      <c r="D144">
        <v>68946</v>
      </c>
      <c r="E144">
        <v>2.87999899999999</v>
      </c>
      <c r="F144">
        <v>3.0365180000000001</v>
      </c>
      <c r="G144">
        <v>0.15651899999999999</v>
      </c>
      <c r="H144">
        <v>156.51900000000001</v>
      </c>
      <c r="M144">
        <v>59285</v>
      </c>
      <c r="N144" t="s">
        <v>48</v>
      </c>
      <c r="O144" t="s">
        <v>49</v>
      </c>
      <c r="P144">
        <v>68946</v>
      </c>
      <c r="Q144">
        <v>2.9186230000000002</v>
      </c>
      <c r="R144">
        <v>3.1604679999999998</v>
      </c>
      <c r="S144">
        <v>0.24184499999999901</v>
      </c>
      <c r="T144">
        <v>241.844999999999</v>
      </c>
      <c r="Y144">
        <v>33865</v>
      </c>
      <c r="Z144" t="s">
        <v>50</v>
      </c>
      <c r="AA144" t="s">
        <v>51</v>
      </c>
      <c r="AB144">
        <v>68946</v>
      </c>
      <c r="AC144">
        <v>3.12</v>
      </c>
      <c r="AD144">
        <v>3.2685330000000001</v>
      </c>
      <c r="AE144">
        <v>0.148533</v>
      </c>
      <c r="AF144">
        <v>148.53299999999999</v>
      </c>
      <c r="AK144">
        <v>40755</v>
      </c>
      <c r="AL144" t="s">
        <v>52</v>
      </c>
      <c r="AM144" t="s">
        <v>53</v>
      </c>
      <c r="AN144">
        <v>68946</v>
      </c>
      <c r="AO144">
        <v>1.03</v>
      </c>
      <c r="AP144">
        <v>1.188553</v>
      </c>
      <c r="AQ144">
        <v>0.158552999999999</v>
      </c>
      <c r="AR144">
        <v>158.552999999999</v>
      </c>
    </row>
    <row r="145" spans="1:44">
      <c r="A145">
        <v>34037</v>
      </c>
      <c r="B145" t="s">
        <v>16</v>
      </c>
      <c r="C145" t="s">
        <v>15</v>
      </c>
      <c r="D145">
        <v>68946</v>
      </c>
      <c r="E145">
        <v>2.9399989999999998</v>
      </c>
      <c r="F145">
        <v>3.0764680000000002</v>
      </c>
      <c r="G145">
        <v>0.13646899999999901</v>
      </c>
      <c r="H145">
        <v>136.468999999999</v>
      </c>
      <c r="M145">
        <v>59286</v>
      </c>
      <c r="N145" t="s">
        <v>48</v>
      </c>
      <c r="O145" t="s">
        <v>49</v>
      </c>
      <c r="P145">
        <v>68946</v>
      </c>
      <c r="Q145">
        <v>3.06</v>
      </c>
      <c r="R145">
        <v>3.2004679999999999</v>
      </c>
      <c r="S145">
        <v>0.14046799999999901</v>
      </c>
      <c r="T145">
        <v>140.46799999999899</v>
      </c>
      <c r="Y145">
        <v>33866</v>
      </c>
      <c r="Z145" t="s">
        <v>50</v>
      </c>
      <c r="AA145" t="s">
        <v>51</v>
      </c>
      <c r="AB145">
        <v>68946</v>
      </c>
      <c r="AC145">
        <v>3.14436599999999</v>
      </c>
      <c r="AD145">
        <v>3.308468</v>
      </c>
      <c r="AE145">
        <v>0.164102</v>
      </c>
      <c r="AF145">
        <v>164.102</v>
      </c>
      <c r="AK145">
        <v>40756</v>
      </c>
      <c r="AL145" t="s">
        <v>52</v>
      </c>
      <c r="AM145" t="s">
        <v>53</v>
      </c>
      <c r="AN145">
        <v>68946</v>
      </c>
      <c r="AO145">
        <v>1.073591</v>
      </c>
      <c r="AP145">
        <v>1.232518</v>
      </c>
      <c r="AQ145">
        <v>0.15892700000000001</v>
      </c>
      <c r="AR145">
        <v>158.92699999999999</v>
      </c>
    </row>
    <row r="146" spans="1:44">
      <c r="A146">
        <v>34028</v>
      </c>
      <c r="B146" t="s">
        <v>16</v>
      </c>
      <c r="C146" t="s">
        <v>15</v>
      </c>
      <c r="D146">
        <v>68946</v>
      </c>
      <c r="E146">
        <v>1.01</v>
      </c>
      <c r="F146">
        <v>1.1804680000000001</v>
      </c>
      <c r="G146">
        <v>0.17046800000000001</v>
      </c>
      <c r="H146">
        <v>170.46799999999999</v>
      </c>
      <c r="M146">
        <v>59279</v>
      </c>
      <c r="N146" t="s">
        <v>48</v>
      </c>
      <c r="O146" t="s">
        <v>49</v>
      </c>
      <c r="P146">
        <v>68946</v>
      </c>
      <c r="Q146">
        <v>1.4899990000000001</v>
      </c>
      <c r="R146">
        <v>1.632468</v>
      </c>
      <c r="S146">
        <v>0.14246899999999901</v>
      </c>
      <c r="T146">
        <v>142.468999999999</v>
      </c>
      <c r="Y146">
        <v>33867</v>
      </c>
      <c r="Z146" t="s">
        <v>50</v>
      </c>
      <c r="AA146" t="s">
        <v>51</v>
      </c>
      <c r="AB146">
        <v>68946</v>
      </c>
      <c r="AC146">
        <v>3.37999899999999</v>
      </c>
      <c r="AD146">
        <v>3.5164680000000001</v>
      </c>
      <c r="AE146">
        <v>0.13646900000000001</v>
      </c>
      <c r="AF146">
        <v>136.46899999999999</v>
      </c>
      <c r="AK146">
        <v>40757</v>
      </c>
      <c r="AL146" t="s">
        <v>52</v>
      </c>
      <c r="AM146" t="s">
        <v>53</v>
      </c>
      <c r="AN146">
        <v>68946</v>
      </c>
      <c r="AO146">
        <v>1.102366</v>
      </c>
      <c r="AP146">
        <v>1.2884679999999999</v>
      </c>
      <c r="AQ146">
        <v>0.18610199999999999</v>
      </c>
      <c r="AR146">
        <v>186.10199999999901</v>
      </c>
    </row>
    <row r="147" spans="1:44">
      <c r="A147">
        <v>34029</v>
      </c>
      <c r="B147" t="s">
        <v>16</v>
      </c>
      <c r="C147" t="s">
        <v>15</v>
      </c>
      <c r="D147">
        <v>68946</v>
      </c>
      <c r="E147">
        <v>1.179999</v>
      </c>
      <c r="F147">
        <v>1.316468</v>
      </c>
      <c r="G147">
        <v>0.13646899999999901</v>
      </c>
      <c r="H147">
        <v>136.468999999999</v>
      </c>
      <c r="M147">
        <v>59280</v>
      </c>
      <c r="N147" t="s">
        <v>48</v>
      </c>
      <c r="O147" t="s">
        <v>49</v>
      </c>
      <c r="P147">
        <v>68946</v>
      </c>
      <c r="Q147">
        <v>1.6</v>
      </c>
      <c r="R147">
        <v>1.7484679999999999</v>
      </c>
      <c r="S147">
        <v>0.14846799999999899</v>
      </c>
      <c r="T147">
        <v>148.46799999999899</v>
      </c>
      <c r="Y147">
        <v>33856</v>
      </c>
      <c r="Z147" t="s">
        <v>50</v>
      </c>
      <c r="AA147" t="s">
        <v>51</v>
      </c>
      <c r="AB147">
        <v>68946</v>
      </c>
      <c r="AC147">
        <v>1.1100000000000001</v>
      </c>
      <c r="AD147">
        <v>1.2724679999999999</v>
      </c>
      <c r="AE147">
        <v>0.162467999999999</v>
      </c>
      <c r="AF147">
        <v>162.46799999999899</v>
      </c>
      <c r="AK147">
        <v>40758</v>
      </c>
      <c r="AL147" t="s">
        <v>52</v>
      </c>
      <c r="AM147" t="s">
        <v>53</v>
      </c>
      <c r="AN147">
        <v>68946</v>
      </c>
      <c r="AO147">
        <v>1.2199990000000001</v>
      </c>
      <c r="AP147">
        <v>1.368468</v>
      </c>
      <c r="AQ147">
        <v>0.14846899999999899</v>
      </c>
      <c r="AR147">
        <v>148.468999999999</v>
      </c>
    </row>
    <row r="148" spans="1:44">
      <c r="A148">
        <v>34030</v>
      </c>
      <c r="B148" t="s">
        <v>16</v>
      </c>
      <c r="C148" t="s">
        <v>15</v>
      </c>
      <c r="D148">
        <v>68946</v>
      </c>
      <c r="E148">
        <v>1.409999</v>
      </c>
      <c r="F148">
        <v>1.552468</v>
      </c>
      <c r="G148">
        <v>0.14246899999999901</v>
      </c>
      <c r="H148">
        <v>142.468999999999</v>
      </c>
      <c r="M148">
        <v>59281</v>
      </c>
      <c r="N148" t="s">
        <v>48</v>
      </c>
      <c r="O148" t="s">
        <v>49</v>
      </c>
      <c r="P148">
        <v>68946</v>
      </c>
      <c r="Q148">
        <v>1.77</v>
      </c>
      <c r="R148">
        <v>1.9124680000000001</v>
      </c>
      <c r="S148">
        <v>0.14246800000000001</v>
      </c>
      <c r="T148">
        <v>142.46799999999999</v>
      </c>
      <c r="Y148">
        <v>33857</v>
      </c>
      <c r="Z148" t="s">
        <v>50</v>
      </c>
      <c r="AA148" t="s">
        <v>51</v>
      </c>
      <c r="AB148">
        <v>68946</v>
      </c>
      <c r="AC148">
        <v>1.179999</v>
      </c>
      <c r="AD148">
        <v>1.316468</v>
      </c>
      <c r="AE148">
        <v>0.13646899999999901</v>
      </c>
      <c r="AF148">
        <v>136.468999999999</v>
      </c>
      <c r="AK148">
        <v>40759</v>
      </c>
      <c r="AL148" t="s">
        <v>52</v>
      </c>
      <c r="AM148" t="s">
        <v>53</v>
      </c>
      <c r="AN148">
        <v>68946</v>
      </c>
      <c r="AO148">
        <v>1.31</v>
      </c>
      <c r="AP148">
        <v>1.4444680000000001</v>
      </c>
      <c r="AQ148">
        <v>0.134468</v>
      </c>
      <c r="AR148">
        <v>134.46799999999999</v>
      </c>
    </row>
    <row r="149" spans="1:44">
      <c r="A149">
        <v>34031</v>
      </c>
      <c r="B149" t="s">
        <v>16</v>
      </c>
      <c r="C149" t="s">
        <v>15</v>
      </c>
      <c r="D149">
        <v>68946</v>
      </c>
      <c r="E149">
        <v>1.8399999999999901</v>
      </c>
      <c r="F149">
        <v>2.012518</v>
      </c>
      <c r="G149">
        <v>0.172518</v>
      </c>
      <c r="H149">
        <v>172.518</v>
      </c>
      <c r="M149">
        <v>59282</v>
      </c>
      <c r="N149" t="s">
        <v>48</v>
      </c>
      <c r="O149" t="s">
        <v>49</v>
      </c>
      <c r="P149">
        <v>68946</v>
      </c>
      <c r="Q149">
        <v>1.9799989999999901</v>
      </c>
      <c r="R149">
        <v>2.1804679999999999</v>
      </c>
      <c r="S149">
        <v>0.20046900000000001</v>
      </c>
      <c r="T149">
        <v>200.46899999999999</v>
      </c>
      <c r="Y149">
        <v>33858</v>
      </c>
      <c r="Z149" t="s">
        <v>50</v>
      </c>
      <c r="AA149" t="s">
        <v>51</v>
      </c>
      <c r="AB149">
        <v>68946</v>
      </c>
      <c r="AC149">
        <v>1.6</v>
      </c>
      <c r="AD149">
        <v>1.7364679999999999</v>
      </c>
      <c r="AE149">
        <v>0.13646799999999901</v>
      </c>
      <c r="AF149">
        <v>136.46799999999899</v>
      </c>
      <c r="AK149">
        <v>40760</v>
      </c>
      <c r="AL149" t="s">
        <v>52</v>
      </c>
      <c r="AM149" t="s">
        <v>53</v>
      </c>
      <c r="AN149">
        <v>68946</v>
      </c>
      <c r="AO149">
        <v>2.1299990000000002</v>
      </c>
      <c r="AP149">
        <v>2.2644679999999999</v>
      </c>
      <c r="AQ149">
        <v>0.13446899999999901</v>
      </c>
      <c r="AR149">
        <v>134.468999999999</v>
      </c>
    </row>
    <row r="150" spans="1:44">
      <c r="A150">
        <v>34032</v>
      </c>
      <c r="B150" t="s">
        <v>16</v>
      </c>
      <c r="C150" t="s">
        <v>15</v>
      </c>
      <c r="D150">
        <v>68946</v>
      </c>
      <c r="E150">
        <v>1.894612</v>
      </c>
      <c r="F150">
        <v>2.0724680000000002</v>
      </c>
      <c r="G150">
        <v>0.17785599999999999</v>
      </c>
      <c r="H150">
        <v>177.85599999999999</v>
      </c>
      <c r="M150">
        <v>59283</v>
      </c>
      <c r="N150" t="s">
        <v>48</v>
      </c>
      <c r="O150" t="s">
        <v>49</v>
      </c>
      <c r="P150">
        <v>68946</v>
      </c>
      <c r="Q150">
        <v>2.0337420000000002</v>
      </c>
      <c r="R150">
        <v>2.2244679999999999</v>
      </c>
      <c r="S150">
        <v>0.19072599999999901</v>
      </c>
      <c r="T150">
        <v>190.725999999999</v>
      </c>
      <c r="Y150">
        <v>33859</v>
      </c>
      <c r="Z150" t="s">
        <v>50</v>
      </c>
      <c r="AA150" t="s">
        <v>51</v>
      </c>
      <c r="AB150">
        <v>68946</v>
      </c>
      <c r="AC150">
        <v>1.939999</v>
      </c>
      <c r="AD150">
        <v>2.0764680000000002</v>
      </c>
      <c r="AE150">
        <v>0.13646900000000001</v>
      </c>
      <c r="AF150">
        <v>136.46899999999999</v>
      </c>
      <c r="AK150">
        <v>40761</v>
      </c>
      <c r="AL150" t="s">
        <v>52</v>
      </c>
      <c r="AM150" t="s">
        <v>53</v>
      </c>
      <c r="AN150">
        <v>68946</v>
      </c>
      <c r="AO150">
        <v>2.4300000000000002</v>
      </c>
      <c r="AP150">
        <v>2.56446799999999</v>
      </c>
      <c r="AQ150">
        <v>0.134467999999999</v>
      </c>
      <c r="AR150">
        <v>134.46799999999899</v>
      </c>
    </row>
    <row r="151" spans="1:44">
      <c r="A151">
        <v>34033</v>
      </c>
      <c r="B151" t="s">
        <v>16</v>
      </c>
      <c r="C151" t="s">
        <v>15</v>
      </c>
      <c r="D151">
        <v>68946</v>
      </c>
      <c r="E151">
        <v>2</v>
      </c>
      <c r="F151">
        <v>2.1404679999999998</v>
      </c>
      <c r="G151">
        <v>0.14046799999999901</v>
      </c>
      <c r="H151">
        <v>140.46799999999899</v>
      </c>
      <c r="M151">
        <v>59284</v>
      </c>
      <c r="N151" t="s">
        <v>48</v>
      </c>
      <c r="O151" t="s">
        <v>49</v>
      </c>
      <c r="P151">
        <v>68946</v>
      </c>
      <c r="Q151">
        <v>2.033801</v>
      </c>
      <c r="R151">
        <v>2.2484679999999999</v>
      </c>
      <c r="S151">
        <v>0.214666999999999</v>
      </c>
      <c r="T151">
        <v>214.66699999999901</v>
      </c>
      <c r="Y151">
        <v>33860</v>
      </c>
      <c r="Z151" t="s">
        <v>50</v>
      </c>
      <c r="AA151" t="s">
        <v>51</v>
      </c>
      <c r="AB151">
        <v>68946</v>
      </c>
      <c r="AC151">
        <v>2.66</v>
      </c>
      <c r="AD151">
        <v>2.796468</v>
      </c>
      <c r="AE151">
        <v>0.13646799999999901</v>
      </c>
      <c r="AF151">
        <v>136.46799999999899</v>
      </c>
      <c r="AK151">
        <v>40762</v>
      </c>
      <c r="AL151" t="s">
        <v>52</v>
      </c>
      <c r="AM151" t="s">
        <v>53</v>
      </c>
      <c r="AN151">
        <v>68946</v>
      </c>
      <c r="AO151">
        <v>3</v>
      </c>
      <c r="AP151">
        <v>3.1364679999999998</v>
      </c>
      <c r="AQ151">
        <v>0.13646799999999901</v>
      </c>
      <c r="AR151">
        <v>136.46799999999899</v>
      </c>
    </row>
    <row r="152" spans="1:44">
      <c r="A152">
        <v>34034</v>
      </c>
      <c r="B152" t="s">
        <v>16</v>
      </c>
      <c r="C152" t="s">
        <v>15</v>
      </c>
      <c r="D152">
        <v>68946</v>
      </c>
      <c r="E152">
        <v>2.6</v>
      </c>
      <c r="F152">
        <v>2.7565179999999998</v>
      </c>
      <c r="G152">
        <v>0.15651799999999899</v>
      </c>
      <c r="H152">
        <v>156.51799999999901</v>
      </c>
      <c r="M152">
        <v>59285</v>
      </c>
      <c r="N152" t="s">
        <v>48</v>
      </c>
      <c r="O152" t="s">
        <v>49</v>
      </c>
      <c r="P152">
        <v>68946</v>
      </c>
      <c r="Q152">
        <v>2.75</v>
      </c>
      <c r="R152">
        <v>2.9084680000000001</v>
      </c>
      <c r="S152">
        <v>0.158468</v>
      </c>
      <c r="T152">
        <v>158.46799999999999</v>
      </c>
      <c r="Y152">
        <v>33861</v>
      </c>
      <c r="Z152" t="s">
        <v>50</v>
      </c>
      <c r="AA152" t="s">
        <v>51</v>
      </c>
      <c r="AB152">
        <v>68946</v>
      </c>
      <c r="AC152">
        <v>2.7599990000000001</v>
      </c>
      <c r="AD152">
        <v>2.9205179999999999</v>
      </c>
      <c r="AE152">
        <v>0.160518999999999</v>
      </c>
      <c r="AF152">
        <v>160.51899999999901</v>
      </c>
      <c r="AK152">
        <v>40755</v>
      </c>
      <c r="AL152" t="s">
        <v>52</v>
      </c>
      <c r="AM152" t="s">
        <v>53</v>
      </c>
      <c r="AN152">
        <v>68946</v>
      </c>
      <c r="AO152">
        <v>1.2299990000000001</v>
      </c>
      <c r="AP152">
        <v>1.364468</v>
      </c>
      <c r="AQ152">
        <v>0.13446899999999901</v>
      </c>
      <c r="AR152">
        <v>134.468999999999</v>
      </c>
    </row>
    <row r="153" spans="1:44">
      <c r="A153">
        <v>34035</v>
      </c>
      <c r="B153" t="s">
        <v>16</v>
      </c>
      <c r="C153" t="s">
        <v>15</v>
      </c>
      <c r="D153">
        <v>68946</v>
      </c>
      <c r="E153">
        <v>2.6395490000000001</v>
      </c>
      <c r="F153">
        <v>2.796468</v>
      </c>
      <c r="G153">
        <v>0.156918999999999</v>
      </c>
      <c r="H153">
        <v>156.91899999999899</v>
      </c>
      <c r="M153">
        <v>59286</v>
      </c>
      <c r="N153" t="s">
        <v>48</v>
      </c>
      <c r="O153" t="s">
        <v>49</v>
      </c>
      <c r="P153">
        <v>68946</v>
      </c>
      <c r="Q153">
        <v>2.85</v>
      </c>
      <c r="R153">
        <v>2.9924680000000001</v>
      </c>
      <c r="S153">
        <v>0.14246800000000001</v>
      </c>
      <c r="T153">
        <v>142.46799999999999</v>
      </c>
      <c r="Y153">
        <v>33862</v>
      </c>
      <c r="Z153" t="s">
        <v>50</v>
      </c>
      <c r="AA153" t="s">
        <v>51</v>
      </c>
      <c r="AB153">
        <v>68946</v>
      </c>
      <c r="AC153">
        <v>2.813742</v>
      </c>
      <c r="AD153">
        <v>2.9764680000000001</v>
      </c>
      <c r="AE153">
        <v>0.16272600000000001</v>
      </c>
      <c r="AF153">
        <v>162.726</v>
      </c>
      <c r="AK153">
        <v>40756</v>
      </c>
      <c r="AL153" t="s">
        <v>52</v>
      </c>
      <c r="AM153" t="s">
        <v>53</v>
      </c>
      <c r="AN153">
        <v>68946</v>
      </c>
      <c r="AO153">
        <v>1.439999</v>
      </c>
      <c r="AP153">
        <v>1.576468</v>
      </c>
      <c r="AQ153">
        <v>0.13646899999999901</v>
      </c>
      <c r="AR153">
        <v>136.468999999999</v>
      </c>
    </row>
    <row r="154" spans="1:44">
      <c r="A154">
        <v>34036</v>
      </c>
      <c r="B154" t="s">
        <v>16</v>
      </c>
      <c r="C154" t="s">
        <v>15</v>
      </c>
      <c r="D154">
        <v>68946</v>
      </c>
      <c r="E154">
        <v>3.39</v>
      </c>
      <c r="F154">
        <v>3.5244680000000002</v>
      </c>
      <c r="G154">
        <v>0.134468</v>
      </c>
      <c r="H154">
        <v>134.46799999999999</v>
      </c>
      <c r="M154">
        <v>59287</v>
      </c>
      <c r="N154" t="s">
        <v>48</v>
      </c>
      <c r="O154" t="s">
        <v>49</v>
      </c>
      <c r="P154">
        <v>68946</v>
      </c>
      <c r="Q154">
        <v>3.37999899999999</v>
      </c>
      <c r="R154">
        <v>3.5405180000000001</v>
      </c>
      <c r="S154">
        <v>0.160519</v>
      </c>
      <c r="T154">
        <v>160.51900000000001</v>
      </c>
      <c r="Y154">
        <v>33863</v>
      </c>
      <c r="Z154" t="s">
        <v>50</v>
      </c>
      <c r="AA154" t="s">
        <v>51</v>
      </c>
      <c r="AB154">
        <v>68946</v>
      </c>
      <c r="AC154">
        <v>2.8307799999999999</v>
      </c>
      <c r="AD154">
        <v>3.016518</v>
      </c>
      <c r="AE154">
        <v>0.18573799999999999</v>
      </c>
      <c r="AF154">
        <v>185.738</v>
      </c>
      <c r="AK154">
        <v>40757</v>
      </c>
      <c r="AL154" t="s">
        <v>52</v>
      </c>
      <c r="AM154" t="s">
        <v>53</v>
      </c>
      <c r="AN154">
        <v>68946</v>
      </c>
      <c r="AO154">
        <v>1.7399990000000001</v>
      </c>
      <c r="AP154">
        <v>1.876468</v>
      </c>
      <c r="AQ154">
        <v>0.13646899999999901</v>
      </c>
      <c r="AR154">
        <v>136.468999999999</v>
      </c>
    </row>
    <row r="155" spans="1:44">
      <c r="A155">
        <v>34037</v>
      </c>
      <c r="B155" t="s">
        <v>16</v>
      </c>
      <c r="C155" t="s">
        <v>15</v>
      </c>
      <c r="D155">
        <v>68946</v>
      </c>
      <c r="E155">
        <v>3.52</v>
      </c>
      <c r="F155">
        <v>3.6604679999999998</v>
      </c>
      <c r="G155">
        <v>0.14046799999999901</v>
      </c>
      <c r="H155">
        <v>140.46799999999899</v>
      </c>
      <c r="M155">
        <v>59288</v>
      </c>
      <c r="N155" t="s">
        <v>48</v>
      </c>
      <c r="O155" t="s">
        <v>49</v>
      </c>
      <c r="P155">
        <v>68946</v>
      </c>
      <c r="Q155">
        <v>3.435241</v>
      </c>
      <c r="R155">
        <v>3.58046799999999</v>
      </c>
      <c r="S155">
        <v>0.145226999999999</v>
      </c>
      <c r="T155">
        <v>145.22699999999901</v>
      </c>
      <c r="Y155">
        <v>33864</v>
      </c>
      <c r="Z155" t="s">
        <v>50</v>
      </c>
      <c r="AA155" t="s">
        <v>51</v>
      </c>
      <c r="AB155">
        <v>68946</v>
      </c>
      <c r="AC155">
        <v>2.9004590000000001</v>
      </c>
      <c r="AD155">
        <v>3.0564680000000002</v>
      </c>
      <c r="AE155">
        <v>0.15600900000000001</v>
      </c>
      <c r="AF155">
        <v>156.00899999999999</v>
      </c>
      <c r="AK155">
        <v>40758</v>
      </c>
      <c r="AL155" t="s">
        <v>52</v>
      </c>
      <c r="AM155" t="s">
        <v>53</v>
      </c>
      <c r="AN155">
        <v>68946</v>
      </c>
      <c r="AO155">
        <v>1.9699990000000001</v>
      </c>
      <c r="AP155">
        <v>2.1044679999999998</v>
      </c>
      <c r="AQ155">
        <v>0.13446899999999901</v>
      </c>
      <c r="AR155">
        <v>134.468999999999</v>
      </c>
    </row>
    <row r="156" spans="1:44">
      <c r="A156">
        <v>34028</v>
      </c>
      <c r="B156" t="s">
        <v>16</v>
      </c>
      <c r="C156" t="s">
        <v>15</v>
      </c>
      <c r="D156">
        <v>68946</v>
      </c>
      <c r="E156">
        <v>1.149999</v>
      </c>
      <c r="F156">
        <v>1.2844679999999999</v>
      </c>
      <c r="G156">
        <v>0.13446899999999901</v>
      </c>
      <c r="H156">
        <v>134.468999999999</v>
      </c>
      <c r="M156">
        <v>59289</v>
      </c>
      <c r="N156" t="s">
        <v>48</v>
      </c>
      <c r="O156" t="s">
        <v>49</v>
      </c>
      <c r="P156">
        <v>68946</v>
      </c>
      <c r="Q156">
        <v>3.5499990000000001</v>
      </c>
      <c r="R156">
        <v>3.6884679999999999</v>
      </c>
      <c r="S156">
        <v>0.13846899999999901</v>
      </c>
      <c r="T156">
        <v>138.468999999999</v>
      </c>
      <c r="Y156">
        <v>33865</v>
      </c>
      <c r="Z156" t="s">
        <v>50</v>
      </c>
      <c r="AA156" t="s">
        <v>51</v>
      </c>
      <c r="AB156">
        <v>68946</v>
      </c>
      <c r="AC156">
        <v>3.0299990000000001</v>
      </c>
      <c r="AD156">
        <v>3.1644679999999998</v>
      </c>
      <c r="AE156">
        <v>0.13446899999999901</v>
      </c>
      <c r="AF156">
        <v>134.468999999999</v>
      </c>
      <c r="AK156">
        <v>40759</v>
      </c>
      <c r="AL156" t="s">
        <v>52</v>
      </c>
      <c r="AM156" t="s">
        <v>53</v>
      </c>
      <c r="AN156">
        <v>68946</v>
      </c>
      <c r="AO156">
        <v>2.3999990000000002</v>
      </c>
      <c r="AP156">
        <v>2.5364680000000002</v>
      </c>
      <c r="AQ156">
        <v>0.13646899999999901</v>
      </c>
      <c r="AR156">
        <v>136.468999999999</v>
      </c>
    </row>
    <row r="157" spans="1:44">
      <c r="A157">
        <v>34029</v>
      </c>
      <c r="B157" t="s">
        <v>16</v>
      </c>
      <c r="C157" t="s">
        <v>15</v>
      </c>
      <c r="D157">
        <v>68946</v>
      </c>
      <c r="E157">
        <v>1.409999</v>
      </c>
      <c r="F157">
        <v>1.552468</v>
      </c>
      <c r="G157">
        <v>0.14246899999999901</v>
      </c>
      <c r="H157">
        <v>142.468999999999</v>
      </c>
      <c r="M157">
        <v>59279</v>
      </c>
      <c r="N157" t="s">
        <v>48</v>
      </c>
      <c r="O157" t="s">
        <v>49</v>
      </c>
      <c r="P157">
        <v>68946</v>
      </c>
      <c r="Q157">
        <v>1.05</v>
      </c>
      <c r="R157">
        <v>1.1964680000000001</v>
      </c>
      <c r="S157">
        <v>0.14646799999999999</v>
      </c>
      <c r="T157">
        <v>146.46799999999999</v>
      </c>
      <c r="Y157">
        <v>33866</v>
      </c>
      <c r="Z157" t="s">
        <v>50</v>
      </c>
      <c r="AA157" t="s">
        <v>51</v>
      </c>
      <c r="AB157">
        <v>68946</v>
      </c>
      <c r="AC157">
        <v>3.3199990000000001</v>
      </c>
      <c r="AD157">
        <v>3.472518</v>
      </c>
      <c r="AE157">
        <v>0.15251899999999899</v>
      </c>
      <c r="AF157">
        <v>152.51899999999901</v>
      </c>
      <c r="AK157">
        <v>40760</v>
      </c>
      <c r="AL157" t="s">
        <v>52</v>
      </c>
      <c r="AM157" t="s">
        <v>53</v>
      </c>
      <c r="AN157">
        <v>68946</v>
      </c>
      <c r="AO157">
        <v>2.7799990000000001</v>
      </c>
      <c r="AP157">
        <v>2.9164680000000001</v>
      </c>
      <c r="AQ157">
        <v>0.13646899999999901</v>
      </c>
      <c r="AR157">
        <v>136.468999999999</v>
      </c>
    </row>
    <row r="158" spans="1:44">
      <c r="A158">
        <v>34030</v>
      </c>
      <c r="B158" t="s">
        <v>16</v>
      </c>
      <c r="C158" t="s">
        <v>15</v>
      </c>
      <c r="D158">
        <v>68946</v>
      </c>
      <c r="E158">
        <v>2.41</v>
      </c>
      <c r="F158">
        <v>2.5444680000000002</v>
      </c>
      <c r="G158">
        <v>0.134468</v>
      </c>
      <c r="H158">
        <v>134.46799999999999</v>
      </c>
      <c r="M158">
        <v>59280</v>
      </c>
      <c r="N158" t="s">
        <v>48</v>
      </c>
      <c r="O158" t="s">
        <v>49</v>
      </c>
      <c r="P158">
        <v>68946</v>
      </c>
      <c r="Q158">
        <v>1.78</v>
      </c>
      <c r="R158">
        <v>1.944518</v>
      </c>
      <c r="S158">
        <v>0.164517999999999</v>
      </c>
      <c r="T158">
        <v>164.51799999999901</v>
      </c>
      <c r="Y158">
        <v>33867</v>
      </c>
      <c r="Z158" t="s">
        <v>50</v>
      </c>
      <c r="AA158" t="s">
        <v>51</v>
      </c>
      <c r="AB158">
        <v>68946</v>
      </c>
      <c r="AC158">
        <v>3.373742</v>
      </c>
      <c r="AD158">
        <v>3.5124680000000001</v>
      </c>
      <c r="AE158">
        <v>0.13872599999999999</v>
      </c>
      <c r="AF158">
        <v>138.726</v>
      </c>
      <c r="AK158">
        <v>40761</v>
      </c>
      <c r="AL158" t="s">
        <v>52</v>
      </c>
      <c r="AM158" t="s">
        <v>53</v>
      </c>
      <c r="AN158">
        <v>68946</v>
      </c>
      <c r="AO158">
        <v>2.89</v>
      </c>
      <c r="AP158">
        <v>3.0564680000000002</v>
      </c>
      <c r="AQ158">
        <v>0.166468</v>
      </c>
      <c r="AR158">
        <v>166.46799999999999</v>
      </c>
    </row>
    <row r="159" spans="1:44">
      <c r="A159">
        <v>34031</v>
      </c>
      <c r="B159" t="s">
        <v>16</v>
      </c>
      <c r="C159" t="s">
        <v>15</v>
      </c>
      <c r="D159">
        <v>68946</v>
      </c>
      <c r="E159">
        <v>2.6</v>
      </c>
      <c r="F159">
        <v>2.7444679999999999</v>
      </c>
      <c r="G159">
        <v>0.14446799999999899</v>
      </c>
      <c r="H159">
        <v>144.46799999999899</v>
      </c>
      <c r="M159">
        <v>59281</v>
      </c>
      <c r="N159" t="s">
        <v>48</v>
      </c>
      <c r="O159" t="s">
        <v>49</v>
      </c>
      <c r="P159">
        <v>68946</v>
      </c>
      <c r="Q159">
        <v>1.8043659999999999</v>
      </c>
      <c r="R159">
        <v>1.9844679999999999</v>
      </c>
      <c r="S159">
        <v>0.18010200000000001</v>
      </c>
      <c r="T159">
        <v>180.102</v>
      </c>
      <c r="Y159">
        <v>33868</v>
      </c>
      <c r="Z159" t="s">
        <v>50</v>
      </c>
      <c r="AA159" t="s">
        <v>51</v>
      </c>
      <c r="AB159">
        <v>68946</v>
      </c>
      <c r="AC159">
        <v>3.5499990000000001</v>
      </c>
      <c r="AD159">
        <v>3.6844679999999999</v>
      </c>
      <c r="AE159">
        <v>0.13446899999999901</v>
      </c>
      <c r="AF159">
        <v>134.468999999999</v>
      </c>
      <c r="AK159">
        <v>40762</v>
      </c>
      <c r="AL159" t="s">
        <v>52</v>
      </c>
      <c r="AM159" t="s">
        <v>53</v>
      </c>
      <c r="AN159">
        <v>68946</v>
      </c>
      <c r="AO159">
        <v>2.9599989999999998</v>
      </c>
      <c r="AP159">
        <v>3.1085180000000001</v>
      </c>
      <c r="AQ159">
        <v>0.14851900000000001</v>
      </c>
      <c r="AR159">
        <v>148.51900000000001</v>
      </c>
    </row>
    <row r="160" spans="1:44">
      <c r="A160">
        <v>34032</v>
      </c>
      <c r="B160" t="s">
        <v>16</v>
      </c>
      <c r="C160" t="s">
        <v>15</v>
      </c>
      <c r="D160">
        <v>68946</v>
      </c>
      <c r="E160">
        <v>2.7299989999999998</v>
      </c>
      <c r="F160">
        <v>2.864468</v>
      </c>
      <c r="G160">
        <v>0.13446900000000001</v>
      </c>
      <c r="H160">
        <v>134.46899999999999</v>
      </c>
      <c r="M160">
        <v>59282</v>
      </c>
      <c r="N160" t="s">
        <v>48</v>
      </c>
      <c r="O160" t="s">
        <v>49</v>
      </c>
      <c r="P160">
        <v>68946</v>
      </c>
      <c r="Q160">
        <v>3</v>
      </c>
      <c r="R160">
        <v>3.1564679999999998</v>
      </c>
      <c r="S160">
        <v>0.156467999999999</v>
      </c>
      <c r="T160">
        <v>156.46799999999899</v>
      </c>
      <c r="Y160">
        <v>33856</v>
      </c>
      <c r="Z160" t="s">
        <v>50</v>
      </c>
      <c r="AA160" t="s">
        <v>51</v>
      </c>
      <c r="AB160">
        <v>68946</v>
      </c>
      <c r="AC160">
        <v>1.02</v>
      </c>
      <c r="AD160">
        <v>1.1725179999999999</v>
      </c>
      <c r="AE160">
        <v>0.15251799999999899</v>
      </c>
      <c r="AF160">
        <v>152.51799999999901</v>
      </c>
      <c r="AK160">
        <v>40763</v>
      </c>
      <c r="AL160" t="s">
        <v>52</v>
      </c>
      <c r="AM160" t="s">
        <v>53</v>
      </c>
      <c r="AN160">
        <v>68946</v>
      </c>
      <c r="AO160">
        <v>3.0035910000000001</v>
      </c>
      <c r="AP160">
        <v>3.1484679999999998</v>
      </c>
      <c r="AQ160">
        <v>0.14487699999999901</v>
      </c>
      <c r="AR160">
        <v>144.87699999999899</v>
      </c>
    </row>
    <row r="161" spans="1:44">
      <c r="A161">
        <v>34033</v>
      </c>
      <c r="B161" t="s">
        <v>16</v>
      </c>
      <c r="C161" t="s">
        <v>15</v>
      </c>
      <c r="D161">
        <v>68946</v>
      </c>
      <c r="E161">
        <v>3.08</v>
      </c>
      <c r="F161">
        <v>3.2164679999999999</v>
      </c>
      <c r="G161">
        <v>0.13646799999999901</v>
      </c>
      <c r="H161">
        <v>136.46799999999899</v>
      </c>
      <c r="M161">
        <v>59283</v>
      </c>
      <c r="N161" t="s">
        <v>48</v>
      </c>
      <c r="O161" t="s">
        <v>49</v>
      </c>
      <c r="P161">
        <v>68946</v>
      </c>
      <c r="Q161">
        <v>3.0213000000000001</v>
      </c>
      <c r="R161">
        <v>3.1924679999999999</v>
      </c>
      <c r="S161">
        <v>0.17116799999999899</v>
      </c>
      <c r="T161">
        <v>171.16799999999901</v>
      </c>
      <c r="Y161">
        <v>33857</v>
      </c>
      <c r="Z161" t="s">
        <v>50</v>
      </c>
      <c r="AA161" t="s">
        <v>51</v>
      </c>
      <c r="AB161">
        <v>68946</v>
      </c>
      <c r="AC161">
        <v>1.073742</v>
      </c>
      <c r="AD161">
        <v>1.2124679999999901</v>
      </c>
      <c r="AE161">
        <v>0.13872599999999899</v>
      </c>
      <c r="AF161">
        <v>138.725999999999</v>
      </c>
      <c r="AK161">
        <v>40764</v>
      </c>
      <c r="AL161" t="s">
        <v>52</v>
      </c>
      <c r="AM161" t="s">
        <v>53</v>
      </c>
      <c r="AN161">
        <v>68946</v>
      </c>
      <c r="AO161">
        <v>3.1099990000000002</v>
      </c>
      <c r="AP161">
        <v>3.2444679999999999</v>
      </c>
      <c r="AQ161">
        <v>0.13446899999999901</v>
      </c>
      <c r="AR161">
        <v>134.468999999999</v>
      </c>
    </row>
    <row r="162" spans="1:44">
      <c r="A162">
        <v>34034</v>
      </c>
      <c r="B162" t="s">
        <v>16</v>
      </c>
      <c r="C162" t="s">
        <v>15</v>
      </c>
      <c r="D162">
        <v>68946</v>
      </c>
      <c r="E162">
        <v>3.33</v>
      </c>
      <c r="F162">
        <v>3.4644680000000001</v>
      </c>
      <c r="G162">
        <v>0.134468</v>
      </c>
      <c r="H162">
        <v>134.46799999999999</v>
      </c>
      <c r="M162">
        <v>59284</v>
      </c>
      <c r="N162" t="s">
        <v>48</v>
      </c>
      <c r="O162" t="s">
        <v>49</v>
      </c>
      <c r="P162">
        <v>68946</v>
      </c>
      <c r="Q162">
        <v>3.27</v>
      </c>
      <c r="R162">
        <v>3.448518</v>
      </c>
      <c r="S162">
        <v>0.17851799999999901</v>
      </c>
      <c r="T162">
        <v>178.51799999999901</v>
      </c>
      <c r="Y162">
        <v>33858</v>
      </c>
      <c r="Z162" t="s">
        <v>50</v>
      </c>
      <c r="AA162" t="s">
        <v>51</v>
      </c>
      <c r="AB162">
        <v>68946</v>
      </c>
      <c r="AC162">
        <v>1.2399990000000001</v>
      </c>
      <c r="AD162">
        <v>1.376493</v>
      </c>
      <c r="AE162">
        <v>0.13649399999999901</v>
      </c>
      <c r="AF162">
        <v>136.49399999999901</v>
      </c>
      <c r="AK162">
        <v>40765</v>
      </c>
      <c r="AL162" t="s">
        <v>52</v>
      </c>
      <c r="AM162" t="s">
        <v>53</v>
      </c>
      <c r="AN162">
        <v>68946</v>
      </c>
      <c r="AO162">
        <v>3.22</v>
      </c>
      <c r="AP162">
        <v>3.356468</v>
      </c>
      <c r="AQ162">
        <v>0.13646799999999901</v>
      </c>
      <c r="AR162">
        <v>136.46799999999899</v>
      </c>
    </row>
    <row r="163" spans="1:44">
      <c r="A163">
        <v>34035</v>
      </c>
      <c r="B163" t="s">
        <v>16</v>
      </c>
      <c r="C163" t="s">
        <v>15</v>
      </c>
      <c r="D163">
        <v>68946</v>
      </c>
      <c r="E163">
        <v>3.77</v>
      </c>
      <c r="F163">
        <v>3.936518</v>
      </c>
      <c r="G163">
        <v>0.166517999999999</v>
      </c>
      <c r="H163">
        <v>166.51799999999901</v>
      </c>
      <c r="M163">
        <v>59285</v>
      </c>
      <c r="N163" t="s">
        <v>48</v>
      </c>
      <c r="O163" t="s">
        <v>49</v>
      </c>
      <c r="P163">
        <v>68946</v>
      </c>
      <c r="Q163">
        <v>3.33</v>
      </c>
      <c r="R163">
        <v>3.4884680000000001</v>
      </c>
      <c r="S163">
        <v>0.158468</v>
      </c>
      <c r="T163">
        <v>158.46799999999999</v>
      </c>
      <c r="Y163">
        <v>33859</v>
      </c>
      <c r="Z163" t="s">
        <v>50</v>
      </c>
      <c r="AA163" t="s">
        <v>51</v>
      </c>
      <c r="AB163">
        <v>68946</v>
      </c>
      <c r="AC163">
        <v>1.5899999999999901</v>
      </c>
      <c r="AD163">
        <v>1.7244679999999999</v>
      </c>
      <c r="AE163">
        <v>0.134468</v>
      </c>
      <c r="AF163">
        <v>134.46799999999999</v>
      </c>
      <c r="AK163">
        <v>40766</v>
      </c>
      <c r="AL163" t="s">
        <v>52</v>
      </c>
      <c r="AM163" t="s">
        <v>53</v>
      </c>
      <c r="AN163">
        <v>68946</v>
      </c>
      <c r="AO163">
        <v>3.35</v>
      </c>
      <c r="AP163">
        <v>3.4844680000000001</v>
      </c>
      <c r="AQ163">
        <v>0.134468</v>
      </c>
      <c r="AR163">
        <v>134.46799999999999</v>
      </c>
    </row>
    <row r="164" spans="1:44">
      <c r="A164">
        <v>34028</v>
      </c>
      <c r="B164" t="s">
        <v>16</v>
      </c>
      <c r="C164" t="s">
        <v>15</v>
      </c>
      <c r="D164">
        <v>68946</v>
      </c>
      <c r="E164">
        <v>1.5699999999999901</v>
      </c>
      <c r="F164">
        <v>1.748518</v>
      </c>
      <c r="G164">
        <v>0.17851800000000001</v>
      </c>
      <c r="H164">
        <v>178.518</v>
      </c>
      <c r="M164">
        <v>59286</v>
      </c>
      <c r="N164" t="s">
        <v>48</v>
      </c>
      <c r="O164" t="s">
        <v>49</v>
      </c>
      <c r="P164">
        <v>68946</v>
      </c>
      <c r="Q164">
        <v>3.6699989999999998</v>
      </c>
      <c r="R164">
        <v>3.804468</v>
      </c>
      <c r="S164">
        <v>0.13446900000000001</v>
      </c>
      <c r="T164">
        <v>134.46899999999999</v>
      </c>
      <c r="Y164">
        <v>33860</v>
      </c>
      <c r="Z164" t="s">
        <v>50</v>
      </c>
      <c r="AA164" t="s">
        <v>51</v>
      </c>
      <c r="AB164">
        <v>68946</v>
      </c>
      <c r="AC164">
        <v>1.85</v>
      </c>
      <c r="AD164">
        <v>1.9844679999999999</v>
      </c>
      <c r="AE164">
        <v>0.134468</v>
      </c>
      <c r="AF164">
        <v>134.46799999999999</v>
      </c>
      <c r="AK164">
        <v>40755</v>
      </c>
      <c r="AL164" t="s">
        <v>52</v>
      </c>
      <c r="AM164" t="s">
        <v>53</v>
      </c>
      <c r="AN164">
        <v>68946</v>
      </c>
      <c r="AO164">
        <v>1.04</v>
      </c>
      <c r="AP164">
        <v>1.1764680000000001</v>
      </c>
      <c r="AQ164">
        <v>0.13646800000000001</v>
      </c>
      <c r="AR164">
        <v>136.46799999999999</v>
      </c>
    </row>
    <row r="165" spans="1:44">
      <c r="A165">
        <v>34029</v>
      </c>
      <c r="B165" t="s">
        <v>16</v>
      </c>
      <c r="C165" t="s">
        <v>15</v>
      </c>
      <c r="D165">
        <v>68946</v>
      </c>
      <c r="E165">
        <v>1.639999</v>
      </c>
      <c r="F165">
        <v>1.7884679999999999</v>
      </c>
      <c r="G165">
        <v>0.14846899999999899</v>
      </c>
      <c r="H165">
        <v>148.468999999999</v>
      </c>
      <c r="M165">
        <v>59287</v>
      </c>
      <c r="N165" t="s">
        <v>48</v>
      </c>
      <c r="O165" t="s">
        <v>49</v>
      </c>
      <c r="P165">
        <v>68946</v>
      </c>
      <c r="Q165">
        <v>3.81</v>
      </c>
      <c r="R165">
        <v>3.960518</v>
      </c>
      <c r="S165">
        <v>0.15051799999999901</v>
      </c>
      <c r="T165">
        <v>150.51799999999901</v>
      </c>
      <c r="Y165">
        <v>33861</v>
      </c>
      <c r="Z165" t="s">
        <v>50</v>
      </c>
      <c r="AA165" t="s">
        <v>51</v>
      </c>
      <c r="AB165">
        <v>68946</v>
      </c>
      <c r="AC165">
        <v>2.08</v>
      </c>
      <c r="AD165">
        <v>2.2285180000000002</v>
      </c>
      <c r="AE165">
        <v>0.14851800000000001</v>
      </c>
      <c r="AF165">
        <v>148.518</v>
      </c>
      <c r="AK165">
        <v>40756</v>
      </c>
      <c r="AL165" t="s">
        <v>52</v>
      </c>
      <c r="AM165" t="s">
        <v>53</v>
      </c>
      <c r="AN165">
        <v>68946</v>
      </c>
      <c r="AO165">
        <v>1.659999</v>
      </c>
      <c r="AP165">
        <v>1.796468</v>
      </c>
      <c r="AQ165">
        <v>0.13646899999999901</v>
      </c>
      <c r="AR165">
        <v>136.468999999999</v>
      </c>
    </row>
    <row r="166" spans="1:44">
      <c r="A166">
        <v>34030</v>
      </c>
      <c r="B166" t="s">
        <v>16</v>
      </c>
      <c r="C166" t="s">
        <v>15</v>
      </c>
      <c r="D166">
        <v>68946</v>
      </c>
      <c r="E166">
        <v>2.1699989999999998</v>
      </c>
      <c r="F166">
        <v>2.312468</v>
      </c>
      <c r="G166">
        <v>0.14246900000000001</v>
      </c>
      <c r="H166">
        <v>142.46899999999999</v>
      </c>
      <c r="M166">
        <v>59279</v>
      </c>
      <c r="N166" t="s">
        <v>48</v>
      </c>
      <c r="O166" t="s">
        <v>49</v>
      </c>
      <c r="P166">
        <v>68946</v>
      </c>
      <c r="Q166">
        <v>1.53</v>
      </c>
      <c r="R166">
        <v>1.6724679999999901</v>
      </c>
      <c r="S166">
        <v>0.14246799999999901</v>
      </c>
      <c r="T166">
        <v>142.46799999999899</v>
      </c>
      <c r="Y166">
        <v>33862</v>
      </c>
      <c r="Z166" t="s">
        <v>50</v>
      </c>
      <c r="AA166" t="s">
        <v>51</v>
      </c>
      <c r="AB166">
        <v>68946</v>
      </c>
      <c r="AC166">
        <v>2.1043660000000002</v>
      </c>
      <c r="AD166">
        <v>2.2684679999999999</v>
      </c>
      <c r="AE166">
        <v>0.164101999999999</v>
      </c>
      <c r="AF166">
        <v>164.10199999999901</v>
      </c>
      <c r="AK166">
        <v>40757</v>
      </c>
      <c r="AL166" t="s">
        <v>52</v>
      </c>
      <c r="AM166" t="s">
        <v>53</v>
      </c>
      <c r="AN166">
        <v>68946</v>
      </c>
      <c r="AO166">
        <v>2.1499990000000002</v>
      </c>
      <c r="AP166">
        <v>2.3005179999999998</v>
      </c>
      <c r="AQ166">
        <v>0.15051899999999899</v>
      </c>
      <c r="AR166">
        <v>150.51899999999901</v>
      </c>
    </row>
    <row r="167" spans="1:44">
      <c r="A167">
        <v>34031</v>
      </c>
      <c r="B167" t="s">
        <v>16</v>
      </c>
      <c r="C167" t="s">
        <v>15</v>
      </c>
      <c r="D167">
        <v>68946</v>
      </c>
      <c r="E167">
        <v>2.6099990000000002</v>
      </c>
      <c r="F167">
        <v>2.7765179999999998</v>
      </c>
      <c r="G167">
        <v>0.166519</v>
      </c>
      <c r="H167">
        <v>166.51900000000001</v>
      </c>
      <c r="M167">
        <v>59280</v>
      </c>
      <c r="N167" t="s">
        <v>48</v>
      </c>
      <c r="O167" t="s">
        <v>49</v>
      </c>
      <c r="P167">
        <v>68946</v>
      </c>
      <c r="Q167">
        <v>2.31</v>
      </c>
      <c r="R167">
        <v>2.476518</v>
      </c>
      <c r="S167">
        <v>0.166517999999999</v>
      </c>
      <c r="T167">
        <v>166.51799999999901</v>
      </c>
      <c r="Y167">
        <v>33863</v>
      </c>
      <c r="Z167" t="s">
        <v>50</v>
      </c>
      <c r="AA167" t="s">
        <v>51</v>
      </c>
      <c r="AB167">
        <v>68946</v>
      </c>
      <c r="AC167">
        <v>2.2400000000000002</v>
      </c>
      <c r="AD167">
        <v>2.376468</v>
      </c>
      <c r="AE167">
        <v>0.13646799999999901</v>
      </c>
      <c r="AF167">
        <v>136.46799999999899</v>
      </c>
      <c r="AK167">
        <v>40758</v>
      </c>
      <c r="AL167" t="s">
        <v>52</v>
      </c>
      <c r="AM167" t="s">
        <v>53</v>
      </c>
      <c r="AN167">
        <v>68946</v>
      </c>
      <c r="AO167">
        <v>2.2037420000000001</v>
      </c>
      <c r="AP167">
        <v>2.340468</v>
      </c>
      <c r="AQ167">
        <v>0.13672599999999899</v>
      </c>
      <c r="AR167">
        <v>136.725999999999</v>
      </c>
    </row>
    <row r="168" spans="1:44">
      <c r="A168">
        <v>34032</v>
      </c>
      <c r="B168" t="s">
        <v>16</v>
      </c>
      <c r="C168" t="s">
        <v>15</v>
      </c>
      <c r="D168">
        <v>68946</v>
      </c>
      <c r="E168">
        <v>2.6633680000000002</v>
      </c>
      <c r="F168">
        <v>2.816468</v>
      </c>
      <c r="G168">
        <v>0.15309999999999899</v>
      </c>
      <c r="H168">
        <v>153.099999999999</v>
      </c>
      <c r="M168">
        <v>59281</v>
      </c>
      <c r="N168" t="s">
        <v>48</v>
      </c>
      <c r="O168" t="s">
        <v>49</v>
      </c>
      <c r="P168">
        <v>68946</v>
      </c>
      <c r="Q168">
        <v>2.35359099999999</v>
      </c>
      <c r="R168">
        <v>2.5204680000000002</v>
      </c>
      <c r="S168">
        <v>0.166877</v>
      </c>
      <c r="T168">
        <v>166.87700000000001</v>
      </c>
      <c r="Y168">
        <v>33864</v>
      </c>
      <c r="Z168" t="s">
        <v>50</v>
      </c>
      <c r="AA168" t="s">
        <v>51</v>
      </c>
      <c r="AB168">
        <v>68946</v>
      </c>
      <c r="AC168">
        <v>2.5499990000000001</v>
      </c>
      <c r="AD168">
        <v>2.6844679999999999</v>
      </c>
      <c r="AE168">
        <v>0.13446899999999901</v>
      </c>
      <c r="AF168">
        <v>134.468999999999</v>
      </c>
      <c r="AK168">
        <v>40759</v>
      </c>
      <c r="AL168" t="s">
        <v>52</v>
      </c>
      <c r="AM168" t="s">
        <v>53</v>
      </c>
      <c r="AN168">
        <v>68946</v>
      </c>
      <c r="AO168">
        <v>2.31</v>
      </c>
      <c r="AP168">
        <v>2.4444680000000001</v>
      </c>
      <c r="AQ168">
        <v>0.134468</v>
      </c>
      <c r="AR168">
        <v>134.46799999999999</v>
      </c>
    </row>
    <row r="169" spans="1:44">
      <c r="A169">
        <v>34033</v>
      </c>
      <c r="B169" t="s">
        <v>16</v>
      </c>
      <c r="C169" t="s">
        <v>15</v>
      </c>
      <c r="D169">
        <v>68946</v>
      </c>
      <c r="E169">
        <v>2.9399989999999998</v>
      </c>
      <c r="F169">
        <v>3.0764680000000002</v>
      </c>
      <c r="G169">
        <v>0.13646899999999901</v>
      </c>
      <c r="H169">
        <v>136.468999999999</v>
      </c>
      <c r="M169">
        <v>59282</v>
      </c>
      <c r="N169" t="s">
        <v>48</v>
      </c>
      <c r="O169" t="s">
        <v>49</v>
      </c>
      <c r="P169">
        <v>68946</v>
      </c>
      <c r="Q169">
        <v>2.83</v>
      </c>
      <c r="R169">
        <v>2.992518</v>
      </c>
      <c r="S169">
        <v>0.162517999999999</v>
      </c>
      <c r="T169">
        <v>162.51799999999901</v>
      </c>
      <c r="Y169">
        <v>33865</v>
      </c>
      <c r="Z169" t="s">
        <v>50</v>
      </c>
      <c r="AA169" t="s">
        <v>51</v>
      </c>
      <c r="AB169">
        <v>68946</v>
      </c>
      <c r="AC169">
        <v>2.74</v>
      </c>
      <c r="AD169">
        <v>2.9045179999999999</v>
      </c>
      <c r="AE169">
        <v>0.164517999999999</v>
      </c>
      <c r="AF169">
        <v>164.51799999999901</v>
      </c>
      <c r="AK169">
        <v>40760</v>
      </c>
      <c r="AL169" t="s">
        <v>52</v>
      </c>
      <c r="AM169" t="s">
        <v>53</v>
      </c>
      <c r="AN169">
        <v>68946</v>
      </c>
      <c r="AO169">
        <v>2.4500000000000002</v>
      </c>
      <c r="AP169">
        <v>2.5844680000000002</v>
      </c>
      <c r="AQ169">
        <v>0.134468</v>
      </c>
      <c r="AR169">
        <v>134.46799999999999</v>
      </c>
    </row>
    <row r="170" spans="1:44">
      <c r="A170">
        <v>34034</v>
      </c>
      <c r="B170" t="s">
        <v>16</v>
      </c>
      <c r="C170" t="s">
        <v>15</v>
      </c>
      <c r="D170">
        <v>68946</v>
      </c>
      <c r="E170">
        <v>3.14</v>
      </c>
      <c r="F170">
        <v>3.2844679999999999</v>
      </c>
      <c r="G170">
        <v>0.14446799999999899</v>
      </c>
      <c r="H170">
        <v>144.46799999999899</v>
      </c>
      <c r="M170">
        <v>59283</v>
      </c>
      <c r="N170" t="s">
        <v>48</v>
      </c>
      <c r="O170" t="s">
        <v>49</v>
      </c>
      <c r="P170">
        <v>68946</v>
      </c>
      <c r="Q170">
        <v>2.8544100000000001</v>
      </c>
      <c r="R170">
        <v>3.0324680000000002</v>
      </c>
      <c r="S170">
        <v>0.17805799999999999</v>
      </c>
      <c r="T170">
        <v>178.05799999999999</v>
      </c>
      <c r="Y170">
        <v>33866</v>
      </c>
      <c r="Z170" t="s">
        <v>50</v>
      </c>
      <c r="AA170" t="s">
        <v>51</v>
      </c>
      <c r="AB170">
        <v>68946</v>
      </c>
      <c r="AC170">
        <v>2.81</v>
      </c>
      <c r="AD170">
        <v>2.9444680000000001</v>
      </c>
      <c r="AE170">
        <v>0.134468</v>
      </c>
      <c r="AF170">
        <v>134.46799999999999</v>
      </c>
      <c r="AK170">
        <v>40761</v>
      </c>
      <c r="AL170" t="s">
        <v>52</v>
      </c>
      <c r="AM170" t="s">
        <v>53</v>
      </c>
      <c r="AN170">
        <v>68946</v>
      </c>
      <c r="AO170">
        <v>3.24</v>
      </c>
      <c r="AP170">
        <v>3.3925179999999999</v>
      </c>
      <c r="AQ170">
        <v>0.15251799999999899</v>
      </c>
      <c r="AR170">
        <v>152.51799999999901</v>
      </c>
    </row>
    <row r="171" spans="1:44">
      <c r="A171">
        <v>34035</v>
      </c>
      <c r="B171" t="s">
        <v>16</v>
      </c>
      <c r="C171" t="s">
        <v>15</v>
      </c>
      <c r="D171">
        <v>68946</v>
      </c>
      <c r="E171">
        <v>3.2599990000000001</v>
      </c>
      <c r="F171">
        <v>3.4084680000000001</v>
      </c>
      <c r="G171">
        <v>0.14846899999999899</v>
      </c>
      <c r="H171">
        <v>148.468999999999</v>
      </c>
      <c r="M171">
        <v>59284</v>
      </c>
      <c r="N171" t="s">
        <v>48</v>
      </c>
      <c r="O171" t="s">
        <v>49</v>
      </c>
      <c r="P171">
        <v>68946</v>
      </c>
      <c r="Q171">
        <v>3.0499990000000001</v>
      </c>
      <c r="R171">
        <v>3.1884679999999999</v>
      </c>
      <c r="S171">
        <v>0.13846899999999901</v>
      </c>
      <c r="T171">
        <v>138.468999999999</v>
      </c>
      <c r="Y171">
        <v>33867</v>
      </c>
      <c r="Z171" t="s">
        <v>50</v>
      </c>
      <c r="AA171" t="s">
        <v>51</v>
      </c>
      <c r="AB171">
        <v>68946</v>
      </c>
      <c r="AC171">
        <v>2.9399989999999998</v>
      </c>
      <c r="AD171">
        <v>3.0925180000000001</v>
      </c>
      <c r="AE171">
        <v>0.15251899999999899</v>
      </c>
      <c r="AF171">
        <v>152.51899999999901</v>
      </c>
      <c r="AK171">
        <v>40762</v>
      </c>
      <c r="AL171" t="s">
        <v>52</v>
      </c>
      <c r="AM171" t="s">
        <v>53</v>
      </c>
      <c r="AN171">
        <v>68946</v>
      </c>
      <c r="AO171">
        <v>3.2937419999999999</v>
      </c>
      <c r="AP171">
        <v>3.4324680000000001</v>
      </c>
      <c r="AQ171">
        <v>0.13872599999999999</v>
      </c>
      <c r="AR171">
        <v>138.726</v>
      </c>
    </row>
    <row r="172" spans="1:44">
      <c r="A172">
        <v>34028</v>
      </c>
      <c r="B172" t="s">
        <v>16</v>
      </c>
      <c r="C172" t="s">
        <v>15</v>
      </c>
      <c r="D172">
        <v>68946</v>
      </c>
      <c r="E172">
        <v>1.25</v>
      </c>
      <c r="F172">
        <v>1.384468</v>
      </c>
      <c r="G172">
        <v>0.134468</v>
      </c>
      <c r="H172">
        <v>134.46799999999999</v>
      </c>
      <c r="M172">
        <v>59285</v>
      </c>
      <c r="N172" t="s">
        <v>48</v>
      </c>
      <c r="O172" t="s">
        <v>49</v>
      </c>
      <c r="P172">
        <v>68946</v>
      </c>
      <c r="Q172">
        <v>3.2299989999999998</v>
      </c>
      <c r="R172">
        <v>3.3925179999999999</v>
      </c>
      <c r="S172">
        <v>0.162519</v>
      </c>
      <c r="T172">
        <v>162.51900000000001</v>
      </c>
      <c r="Y172">
        <v>33868</v>
      </c>
      <c r="Z172" t="s">
        <v>50</v>
      </c>
      <c r="AA172" t="s">
        <v>51</v>
      </c>
      <c r="AB172">
        <v>68946</v>
      </c>
      <c r="AC172">
        <v>2.9937420000000001</v>
      </c>
      <c r="AD172">
        <v>3.1324679999999998</v>
      </c>
      <c r="AE172">
        <v>0.13872599999999899</v>
      </c>
      <c r="AF172">
        <v>138.725999999999</v>
      </c>
      <c r="AK172">
        <v>40763</v>
      </c>
      <c r="AL172" t="s">
        <v>52</v>
      </c>
      <c r="AM172" t="s">
        <v>53</v>
      </c>
      <c r="AN172">
        <v>68946</v>
      </c>
      <c r="AO172">
        <v>3.4199989999999998</v>
      </c>
      <c r="AP172">
        <v>3.55646799999999</v>
      </c>
      <c r="AQ172">
        <v>0.13646899999999901</v>
      </c>
      <c r="AR172">
        <v>136.468999999999</v>
      </c>
    </row>
    <row r="173" spans="1:44">
      <c r="A173">
        <v>34029</v>
      </c>
      <c r="B173" t="s">
        <v>16</v>
      </c>
      <c r="C173" t="s">
        <v>15</v>
      </c>
      <c r="D173">
        <v>68946</v>
      </c>
      <c r="E173">
        <v>1.459999</v>
      </c>
      <c r="F173">
        <v>1.604468</v>
      </c>
      <c r="G173">
        <v>0.14446899999999899</v>
      </c>
      <c r="H173">
        <v>144.468999999999</v>
      </c>
      <c r="M173">
        <v>59286</v>
      </c>
      <c r="N173" t="s">
        <v>48</v>
      </c>
      <c r="O173" t="s">
        <v>49</v>
      </c>
      <c r="P173">
        <v>68946</v>
      </c>
      <c r="Q173">
        <v>3.2543660000000001</v>
      </c>
      <c r="R173">
        <v>3.4324680000000001</v>
      </c>
      <c r="S173">
        <v>0.17810199999999901</v>
      </c>
      <c r="T173">
        <v>178.10199999999901</v>
      </c>
      <c r="Y173">
        <v>33869</v>
      </c>
      <c r="Z173" t="s">
        <v>50</v>
      </c>
      <c r="AA173" t="s">
        <v>51</v>
      </c>
      <c r="AB173">
        <v>68946</v>
      </c>
      <c r="AC173">
        <v>3.16</v>
      </c>
      <c r="AD173">
        <v>3.316468</v>
      </c>
      <c r="AE173">
        <v>0.156467999999999</v>
      </c>
      <c r="AF173">
        <v>156.46799999999899</v>
      </c>
      <c r="AK173">
        <v>40764</v>
      </c>
      <c r="AL173" t="s">
        <v>52</v>
      </c>
      <c r="AM173" t="s">
        <v>53</v>
      </c>
      <c r="AN173">
        <v>68946</v>
      </c>
      <c r="AO173">
        <v>3.64</v>
      </c>
      <c r="AP173">
        <v>3.7764679999999999</v>
      </c>
      <c r="AQ173">
        <v>0.13646799999999901</v>
      </c>
      <c r="AR173">
        <v>136.46799999999899</v>
      </c>
    </row>
    <row r="174" spans="1:44">
      <c r="A174">
        <v>34030</v>
      </c>
      <c r="B174" t="s">
        <v>16</v>
      </c>
      <c r="C174" t="s">
        <v>15</v>
      </c>
      <c r="D174">
        <v>68946</v>
      </c>
      <c r="E174">
        <v>1.639999</v>
      </c>
      <c r="F174">
        <v>1.7884679999999999</v>
      </c>
      <c r="G174">
        <v>0.14846899999999899</v>
      </c>
      <c r="H174">
        <v>148.468999999999</v>
      </c>
      <c r="M174">
        <v>59287</v>
      </c>
      <c r="N174" t="s">
        <v>48</v>
      </c>
      <c r="O174" t="s">
        <v>49</v>
      </c>
      <c r="P174">
        <v>68946</v>
      </c>
      <c r="Q174">
        <v>3.8399990000000002</v>
      </c>
      <c r="R174">
        <v>3.9764680000000001</v>
      </c>
      <c r="S174">
        <v>0.13646899999999901</v>
      </c>
      <c r="T174">
        <v>136.468999999999</v>
      </c>
      <c r="Y174">
        <v>33870</v>
      </c>
      <c r="Z174" t="s">
        <v>50</v>
      </c>
      <c r="AA174" t="s">
        <v>51</v>
      </c>
      <c r="AB174">
        <v>68946</v>
      </c>
      <c r="AC174">
        <v>3.24</v>
      </c>
      <c r="AD174">
        <v>3.376468</v>
      </c>
      <c r="AE174">
        <v>0.13646799999999901</v>
      </c>
      <c r="AF174">
        <v>136.46799999999899</v>
      </c>
      <c r="AK174">
        <v>40755</v>
      </c>
      <c r="AL174" t="s">
        <v>52</v>
      </c>
      <c r="AM174" t="s">
        <v>53</v>
      </c>
      <c r="AN174">
        <v>68946</v>
      </c>
      <c r="AO174">
        <v>1.169999</v>
      </c>
      <c r="AP174">
        <v>1.304468</v>
      </c>
      <c r="AQ174">
        <v>0.13446899999999901</v>
      </c>
      <c r="AR174">
        <v>134.468999999999</v>
      </c>
    </row>
    <row r="175" spans="1:44">
      <c r="A175">
        <v>34031</v>
      </c>
      <c r="B175" t="s">
        <v>16</v>
      </c>
      <c r="C175" t="s">
        <v>15</v>
      </c>
      <c r="D175">
        <v>68946</v>
      </c>
      <c r="E175">
        <v>2.5299990000000001</v>
      </c>
      <c r="F175">
        <v>2.6804679999999999</v>
      </c>
      <c r="G175">
        <v>0.15046899999999899</v>
      </c>
      <c r="H175">
        <v>150.468999999999</v>
      </c>
      <c r="M175">
        <v>59279</v>
      </c>
      <c r="N175" t="s">
        <v>48</v>
      </c>
      <c r="O175" t="s">
        <v>49</v>
      </c>
      <c r="P175">
        <v>68946</v>
      </c>
      <c r="Q175">
        <v>1.679999</v>
      </c>
      <c r="R175">
        <v>1.844468</v>
      </c>
      <c r="S175">
        <v>0.164468999999999</v>
      </c>
      <c r="T175">
        <v>164.468999999999</v>
      </c>
      <c r="Y175">
        <v>33871</v>
      </c>
      <c r="Z175" t="s">
        <v>50</v>
      </c>
      <c r="AA175" t="s">
        <v>51</v>
      </c>
      <c r="AB175">
        <v>68946</v>
      </c>
      <c r="AC175">
        <v>3.4599989999999998</v>
      </c>
      <c r="AD175">
        <v>3.59646799999999</v>
      </c>
      <c r="AE175">
        <v>0.13646899999999901</v>
      </c>
      <c r="AF175">
        <v>136.468999999999</v>
      </c>
      <c r="AK175">
        <v>40756</v>
      </c>
      <c r="AL175" t="s">
        <v>52</v>
      </c>
      <c r="AM175" t="s">
        <v>53</v>
      </c>
      <c r="AN175">
        <v>68946</v>
      </c>
      <c r="AO175">
        <v>1.5</v>
      </c>
      <c r="AP175">
        <v>1.636468</v>
      </c>
      <c r="AQ175">
        <v>0.13646800000000001</v>
      </c>
      <c r="AR175">
        <v>136.46799999999999</v>
      </c>
    </row>
    <row r="176" spans="1:44">
      <c r="A176">
        <v>34032</v>
      </c>
      <c r="B176" t="s">
        <v>16</v>
      </c>
      <c r="C176" t="s">
        <v>15</v>
      </c>
      <c r="D176">
        <v>68946</v>
      </c>
      <c r="E176">
        <v>2.8199990000000001</v>
      </c>
      <c r="F176">
        <v>2.9604680000000001</v>
      </c>
      <c r="G176">
        <v>0.14046899999999901</v>
      </c>
      <c r="H176">
        <v>140.468999999999</v>
      </c>
      <c r="M176">
        <v>59280</v>
      </c>
      <c r="N176" t="s">
        <v>48</v>
      </c>
      <c r="O176" t="s">
        <v>49</v>
      </c>
      <c r="P176">
        <v>68946</v>
      </c>
      <c r="Q176">
        <v>1.76</v>
      </c>
      <c r="R176">
        <v>1.9404680000000001</v>
      </c>
      <c r="S176">
        <v>0.18046799999999999</v>
      </c>
      <c r="T176">
        <v>180.46799999999999</v>
      </c>
      <c r="Y176">
        <v>33856</v>
      </c>
      <c r="Z176" t="s">
        <v>50</v>
      </c>
      <c r="AA176" t="s">
        <v>51</v>
      </c>
      <c r="AB176">
        <v>68946</v>
      </c>
      <c r="AC176">
        <v>1.2399990000000001</v>
      </c>
      <c r="AD176">
        <v>1.376493</v>
      </c>
      <c r="AE176">
        <v>0.13649399999999901</v>
      </c>
      <c r="AF176">
        <v>136.49399999999901</v>
      </c>
      <c r="AK176">
        <v>40757</v>
      </c>
      <c r="AL176" t="s">
        <v>52</v>
      </c>
      <c r="AM176" t="s">
        <v>53</v>
      </c>
      <c r="AN176">
        <v>68946</v>
      </c>
      <c r="AO176">
        <v>1.889999</v>
      </c>
      <c r="AP176">
        <v>2.0405180000000001</v>
      </c>
      <c r="AQ176">
        <v>0.15051899999999999</v>
      </c>
      <c r="AR176">
        <v>150.51900000000001</v>
      </c>
    </row>
    <row r="177" spans="1:44">
      <c r="A177">
        <v>34033</v>
      </c>
      <c r="B177" t="s">
        <v>16</v>
      </c>
      <c r="C177" t="s">
        <v>15</v>
      </c>
      <c r="D177">
        <v>68946</v>
      </c>
      <c r="E177">
        <v>2.9399989999999998</v>
      </c>
      <c r="F177">
        <v>3.0764680000000002</v>
      </c>
      <c r="G177">
        <v>0.13646899999999901</v>
      </c>
      <c r="H177">
        <v>136.468999999999</v>
      </c>
      <c r="M177">
        <v>59281</v>
      </c>
      <c r="N177" t="s">
        <v>48</v>
      </c>
      <c r="O177" t="s">
        <v>49</v>
      </c>
      <c r="P177">
        <v>68946</v>
      </c>
      <c r="Q177">
        <v>1.83</v>
      </c>
      <c r="R177">
        <v>1.9804679999999999</v>
      </c>
      <c r="S177">
        <v>0.15046799999999999</v>
      </c>
      <c r="T177">
        <v>150.46799999999999</v>
      </c>
      <c r="Y177">
        <v>33857</v>
      </c>
      <c r="Z177" t="s">
        <v>50</v>
      </c>
      <c r="AA177" t="s">
        <v>51</v>
      </c>
      <c r="AB177">
        <v>68946</v>
      </c>
      <c r="AC177">
        <v>2.2000000000000002</v>
      </c>
      <c r="AD177">
        <v>2.356468</v>
      </c>
      <c r="AE177">
        <v>0.156467999999999</v>
      </c>
      <c r="AF177">
        <v>156.46799999999899</v>
      </c>
      <c r="AK177">
        <v>40758</v>
      </c>
      <c r="AL177" t="s">
        <v>52</v>
      </c>
      <c r="AM177" t="s">
        <v>53</v>
      </c>
      <c r="AN177">
        <v>68946</v>
      </c>
      <c r="AO177">
        <v>1.9437419999999901</v>
      </c>
      <c r="AP177">
        <v>2.0804680000000002</v>
      </c>
      <c r="AQ177">
        <v>0.13672599999999999</v>
      </c>
      <c r="AR177">
        <v>136.726</v>
      </c>
    </row>
    <row r="178" spans="1:44">
      <c r="A178">
        <v>34034</v>
      </c>
      <c r="B178" t="s">
        <v>16</v>
      </c>
      <c r="C178" t="s">
        <v>15</v>
      </c>
      <c r="D178">
        <v>68946</v>
      </c>
      <c r="E178">
        <v>3.3399990000000002</v>
      </c>
      <c r="F178">
        <v>3.504518</v>
      </c>
      <c r="G178">
        <v>0.164518999999999</v>
      </c>
      <c r="H178">
        <v>164.51899999999901</v>
      </c>
      <c r="M178">
        <v>59282</v>
      </c>
      <c r="N178" t="s">
        <v>48</v>
      </c>
      <c r="O178" t="s">
        <v>49</v>
      </c>
      <c r="P178">
        <v>68946</v>
      </c>
      <c r="Q178">
        <v>2.02</v>
      </c>
      <c r="R178">
        <v>2.1604679999999998</v>
      </c>
      <c r="S178">
        <v>0.14046799999999901</v>
      </c>
      <c r="T178">
        <v>140.46799999999899</v>
      </c>
      <c r="Y178">
        <v>33858</v>
      </c>
      <c r="Z178" t="s">
        <v>50</v>
      </c>
      <c r="AA178" t="s">
        <v>51</v>
      </c>
      <c r="AB178">
        <v>68946</v>
      </c>
      <c r="AC178">
        <v>2.2799990000000001</v>
      </c>
      <c r="AD178">
        <v>2.4164680000000001</v>
      </c>
      <c r="AE178">
        <v>0.13646899999999901</v>
      </c>
      <c r="AF178">
        <v>136.468999999999</v>
      </c>
      <c r="AK178">
        <v>40759</v>
      </c>
      <c r="AL178" t="s">
        <v>52</v>
      </c>
      <c r="AM178" t="s">
        <v>53</v>
      </c>
      <c r="AN178">
        <v>68946</v>
      </c>
      <c r="AO178">
        <v>2.14</v>
      </c>
      <c r="AP178">
        <v>2.2925179999999998</v>
      </c>
      <c r="AQ178">
        <v>0.15251799999999899</v>
      </c>
      <c r="AR178">
        <v>152.51799999999901</v>
      </c>
    </row>
    <row r="179" spans="1:44">
      <c r="A179">
        <v>34035</v>
      </c>
      <c r="B179" t="s">
        <v>16</v>
      </c>
      <c r="C179" t="s">
        <v>15</v>
      </c>
      <c r="D179">
        <v>68946</v>
      </c>
      <c r="E179">
        <v>3.3587980000000002</v>
      </c>
      <c r="F179">
        <v>3.5444680000000002</v>
      </c>
      <c r="G179">
        <v>0.18567</v>
      </c>
      <c r="H179">
        <v>185.67</v>
      </c>
      <c r="M179">
        <v>59283</v>
      </c>
      <c r="N179" t="s">
        <v>48</v>
      </c>
      <c r="O179" t="s">
        <v>49</v>
      </c>
      <c r="P179">
        <v>68946</v>
      </c>
      <c r="Q179">
        <v>2.25</v>
      </c>
      <c r="R179">
        <v>2.404468</v>
      </c>
      <c r="S179">
        <v>0.15446799999999999</v>
      </c>
      <c r="T179">
        <v>154.46799999999999</v>
      </c>
      <c r="Y179">
        <v>33859</v>
      </c>
      <c r="Z179" t="s">
        <v>50</v>
      </c>
      <c r="AA179" t="s">
        <v>51</v>
      </c>
      <c r="AB179">
        <v>68946</v>
      </c>
      <c r="AC179">
        <v>2.39</v>
      </c>
      <c r="AD179">
        <v>2.5244680000000002</v>
      </c>
      <c r="AE179">
        <v>0.134468</v>
      </c>
      <c r="AF179">
        <v>134.46799999999999</v>
      </c>
      <c r="AK179">
        <v>40760</v>
      </c>
      <c r="AL179" t="s">
        <v>52</v>
      </c>
      <c r="AM179" t="s">
        <v>53</v>
      </c>
      <c r="AN179">
        <v>68946</v>
      </c>
      <c r="AO179">
        <v>2.1937419999999999</v>
      </c>
      <c r="AP179">
        <v>2.332468</v>
      </c>
      <c r="AQ179">
        <v>0.13872599999999999</v>
      </c>
      <c r="AR179">
        <v>138.726</v>
      </c>
    </row>
    <row r="180" spans="1:44">
      <c r="A180">
        <v>34036</v>
      </c>
      <c r="B180" t="s">
        <v>16</v>
      </c>
      <c r="C180" t="s">
        <v>15</v>
      </c>
      <c r="D180">
        <v>68946</v>
      </c>
      <c r="E180">
        <v>3.5699990000000001</v>
      </c>
      <c r="F180">
        <v>3.7124679999999999</v>
      </c>
      <c r="G180">
        <v>0.14246899999999901</v>
      </c>
      <c r="H180">
        <v>142.468999999999</v>
      </c>
      <c r="M180">
        <v>59284</v>
      </c>
      <c r="N180" t="s">
        <v>48</v>
      </c>
      <c r="O180" t="s">
        <v>49</v>
      </c>
      <c r="P180">
        <v>68946</v>
      </c>
      <c r="Q180">
        <v>2.54</v>
      </c>
      <c r="R180">
        <v>2.6804679999999999</v>
      </c>
      <c r="S180">
        <v>0.14046799999999901</v>
      </c>
      <c r="T180">
        <v>140.46799999999899</v>
      </c>
      <c r="Y180">
        <v>33860</v>
      </c>
      <c r="Z180" t="s">
        <v>50</v>
      </c>
      <c r="AA180" t="s">
        <v>51</v>
      </c>
      <c r="AB180">
        <v>68946</v>
      </c>
      <c r="AC180">
        <v>2.5099990000000001</v>
      </c>
      <c r="AD180">
        <v>2.6444679999999998</v>
      </c>
      <c r="AE180">
        <v>0.13446899999999901</v>
      </c>
      <c r="AF180">
        <v>134.468999999999</v>
      </c>
      <c r="AK180">
        <v>40761</v>
      </c>
      <c r="AL180" t="s">
        <v>52</v>
      </c>
      <c r="AM180" t="s">
        <v>53</v>
      </c>
      <c r="AN180">
        <v>68946</v>
      </c>
      <c r="AO180">
        <v>2.85</v>
      </c>
      <c r="AP180">
        <v>2.9844680000000001</v>
      </c>
      <c r="AQ180">
        <v>0.134468</v>
      </c>
      <c r="AR180">
        <v>134.46799999999999</v>
      </c>
    </row>
    <row r="181" spans="1:44">
      <c r="A181">
        <v>34037</v>
      </c>
      <c r="B181" t="s">
        <v>16</v>
      </c>
      <c r="C181" t="s">
        <v>15</v>
      </c>
      <c r="D181">
        <v>68946</v>
      </c>
      <c r="E181">
        <v>3.68</v>
      </c>
      <c r="F181">
        <v>3.8485179999999999</v>
      </c>
      <c r="G181">
        <v>0.168517999999999</v>
      </c>
      <c r="H181">
        <v>168.51799999999901</v>
      </c>
      <c r="M181">
        <v>59285</v>
      </c>
      <c r="N181" t="s">
        <v>48</v>
      </c>
      <c r="O181" t="s">
        <v>49</v>
      </c>
      <c r="P181">
        <v>68946</v>
      </c>
      <c r="Q181">
        <v>2.6499990000000002</v>
      </c>
      <c r="R181">
        <v>2.8245179999999999</v>
      </c>
      <c r="S181">
        <v>0.17451899999999901</v>
      </c>
      <c r="T181">
        <v>174.51899999999901</v>
      </c>
      <c r="Y181">
        <v>33861</v>
      </c>
      <c r="Z181" t="s">
        <v>50</v>
      </c>
      <c r="AA181" t="s">
        <v>51</v>
      </c>
      <c r="AB181">
        <v>68946</v>
      </c>
      <c r="AC181">
        <v>2.6499990000000002</v>
      </c>
      <c r="AD181">
        <v>2.7844679999999999</v>
      </c>
      <c r="AE181">
        <v>0.13446899999999901</v>
      </c>
      <c r="AF181">
        <v>134.468999999999</v>
      </c>
      <c r="AK181">
        <v>40762</v>
      </c>
      <c r="AL181" t="s">
        <v>52</v>
      </c>
      <c r="AM181" t="s">
        <v>53</v>
      </c>
      <c r="AN181">
        <v>68946</v>
      </c>
      <c r="AO181">
        <v>2.9599989999999998</v>
      </c>
      <c r="AP181">
        <v>3.09646799999999</v>
      </c>
      <c r="AQ181">
        <v>0.13646899999999901</v>
      </c>
      <c r="AR181">
        <v>136.468999999999</v>
      </c>
    </row>
    <row r="182" spans="1:44">
      <c r="A182">
        <v>34028</v>
      </c>
      <c r="B182" t="s">
        <v>16</v>
      </c>
      <c r="C182" t="s">
        <v>15</v>
      </c>
      <c r="D182">
        <v>68946</v>
      </c>
      <c r="E182">
        <v>1</v>
      </c>
      <c r="F182">
        <v>1.1884680000000001</v>
      </c>
      <c r="G182">
        <v>0.188468</v>
      </c>
      <c r="H182">
        <v>188.46799999999999</v>
      </c>
      <c r="M182">
        <v>59286</v>
      </c>
      <c r="N182" t="s">
        <v>48</v>
      </c>
      <c r="O182" t="s">
        <v>49</v>
      </c>
      <c r="P182">
        <v>68946</v>
      </c>
      <c r="Q182">
        <v>2.6831260000000001</v>
      </c>
      <c r="R182">
        <v>2.8765000000000001</v>
      </c>
      <c r="S182">
        <v>0.19337399999999899</v>
      </c>
      <c r="T182">
        <v>193.373999999999</v>
      </c>
      <c r="Y182">
        <v>33862</v>
      </c>
      <c r="Z182" t="s">
        <v>50</v>
      </c>
      <c r="AA182" t="s">
        <v>51</v>
      </c>
      <c r="AB182">
        <v>68946</v>
      </c>
      <c r="AC182">
        <v>3.16</v>
      </c>
      <c r="AD182">
        <v>3.296468</v>
      </c>
      <c r="AE182">
        <v>0.13646799999999901</v>
      </c>
      <c r="AF182">
        <v>136.46799999999899</v>
      </c>
      <c r="AK182">
        <v>40763</v>
      </c>
      <c r="AL182" t="s">
        <v>52</v>
      </c>
      <c r="AM182" t="s">
        <v>53</v>
      </c>
      <c r="AN182">
        <v>68946</v>
      </c>
      <c r="AO182">
        <v>3.31</v>
      </c>
      <c r="AP182">
        <v>3.4444680000000001</v>
      </c>
      <c r="AQ182">
        <v>0.134468</v>
      </c>
      <c r="AR182">
        <v>134.46799999999999</v>
      </c>
    </row>
    <row r="183" spans="1:44">
      <c r="A183">
        <v>34029</v>
      </c>
      <c r="B183" t="s">
        <v>16</v>
      </c>
      <c r="C183" t="s">
        <v>15</v>
      </c>
      <c r="D183">
        <v>68946</v>
      </c>
      <c r="E183">
        <v>1.0435909999999999</v>
      </c>
      <c r="F183">
        <v>1.2444679999999999</v>
      </c>
      <c r="G183">
        <v>0.200876999999999</v>
      </c>
      <c r="H183">
        <v>200.87699999999899</v>
      </c>
      <c r="M183">
        <v>59287</v>
      </c>
      <c r="N183" t="s">
        <v>48</v>
      </c>
      <c r="O183" t="s">
        <v>49</v>
      </c>
      <c r="P183">
        <v>68946</v>
      </c>
      <c r="Q183">
        <v>2.8199990000000001</v>
      </c>
      <c r="R183">
        <v>2.9604680000000001</v>
      </c>
      <c r="S183">
        <v>0.14046899999999901</v>
      </c>
      <c r="T183">
        <v>140.468999999999</v>
      </c>
      <c r="Y183">
        <v>33863</v>
      </c>
      <c r="Z183" t="s">
        <v>50</v>
      </c>
      <c r="AA183" t="s">
        <v>51</v>
      </c>
      <c r="AB183">
        <v>68946</v>
      </c>
      <c r="AC183">
        <v>3.29</v>
      </c>
      <c r="AD183">
        <v>3.4244680000000001</v>
      </c>
      <c r="AE183">
        <v>0.134468</v>
      </c>
      <c r="AF183">
        <v>134.46799999999999</v>
      </c>
      <c r="AK183">
        <v>40764</v>
      </c>
      <c r="AL183" t="s">
        <v>52</v>
      </c>
      <c r="AM183" t="s">
        <v>53</v>
      </c>
      <c r="AN183">
        <v>68946</v>
      </c>
      <c r="AO183">
        <v>3.4599989999999998</v>
      </c>
      <c r="AP183">
        <v>3.59646799999999</v>
      </c>
      <c r="AQ183">
        <v>0.13646899999999901</v>
      </c>
      <c r="AR183">
        <v>136.468999999999</v>
      </c>
    </row>
    <row r="184" spans="1:44">
      <c r="A184">
        <v>34030</v>
      </c>
      <c r="B184" t="s">
        <v>16</v>
      </c>
      <c r="C184" t="s">
        <v>15</v>
      </c>
      <c r="D184">
        <v>68946</v>
      </c>
      <c r="E184">
        <v>1.32</v>
      </c>
      <c r="F184">
        <v>1.4604680000000001</v>
      </c>
      <c r="G184">
        <v>0.14046800000000001</v>
      </c>
      <c r="H184">
        <v>140.46799999999999</v>
      </c>
      <c r="M184">
        <v>59288</v>
      </c>
      <c r="N184" t="s">
        <v>48</v>
      </c>
      <c r="O184" t="s">
        <v>49</v>
      </c>
      <c r="P184">
        <v>68946</v>
      </c>
      <c r="Q184">
        <v>3</v>
      </c>
      <c r="R184">
        <v>3.1404679999999998</v>
      </c>
      <c r="S184">
        <v>0.14046799999999901</v>
      </c>
      <c r="T184">
        <v>140.46799999999899</v>
      </c>
      <c r="Y184">
        <v>33864</v>
      </c>
      <c r="Z184" t="s">
        <v>50</v>
      </c>
      <c r="AA184" t="s">
        <v>51</v>
      </c>
      <c r="AB184">
        <v>68946</v>
      </c>
      <c r="AC184">
        <v>3.45</v>
      </c>
      <c r="AD184">
        <v>3.5844680000000002</v>
      </c>
      <c r="AE184">
        <v>0.134468</v>
      </c>
      <c r="AF184">
        <v>134.46799999999999</v>
      </c>
      <c r="AK184">
        <v>40755</v>
      </c>
      <c r="AL184" t="s">
        <v>52</v>
      </c>
      <c r="AM184" t="s">
        <v>53</v>
      </c>
      <c r="AN184">
        <v>68946</v>
      </c>
      <c r="AO184">
        <v>1.01</v>
      </c>
      <c r="AP184">
        <v>1.144468</v>
      </c>
      <c r="AQ184">
        <v>0.134468</v>
      </c>
      <c r="AR184">
        <v>134.46799999999999</v>
      </c>
    </row>
    <row r="185" spans="1:44">
      <c r="A185">
        <v>34031</v>
      </c>
      <c r="B185" t="s">
        <v>16</v>
      </c>
      <c r="C185" t="s">
        <v>15</v>
      </c>
      <c r="D185">
        <v>68946</v>
      </c>
      <c r="E185">
        <v>1.669999</v>
      </c>
      <c r="F185">
        <v>1.812468</v>
      </c>
      <c r="G185">
        <v>0.14246899999999901</v>
      </c>
      <c r="H185">
        <v>142.468999999999</v>
      </c>
      <c r="M185">
        <v>59289</v>
      </c>
      <c r="N185" t="s">
        <v>48</v>
      </c>
      <c r="O185" t="s">
        <v>49</v>
      </c>
      <c r="P185">
        <v>68946</v>
      </c>
      <c r="Q185">
        <v>3.45</v>
      </c>
      <c r="R185">
        <v>3.5844680000000002</v>
      </c>
      <c r="S185">
        <v>0.134468</v>
      </c>
      <c r="T185">
        <v>134.46799999999999</v>
      </c>
      <c r="Y185">
        <v>33865</v>
      </c>
      <c r="Z185" t="s">
        <v>50</v>
      </c>
      <c r="AA185" t="s">
        <v>51</v>
      </c>
      <c r="AB185">
        <v>68946</v>
      </c>
      <c r="AC185">
        <v>3.7099989999999998</v>
      </c>
      <c r="AD185">
        <v>3.844468</v>
      </c>
      <c r="AE185">
        <v>0.13446900000000001</v>
      </c>
      <c r="AF185">
        <v>134.46899999999999</v>
      </c>
      <c r="AK185">
        <v>40756</v>
      </c>
      <c r="AL185" t="s">
        <v>52</v>
      </c>
      <c r="AM185" t="s">
        <v>53</v>
      </c>
      <c r="AN185">
        <v>68946</v>
      </c>
      <c r="AO185">
        <v>1.149999</v>
      </c>
      <c r="AP185">
        <v>1.2844679999999999</v>
      </c>
      <c r="AQ185">
        <v>0.13446899999999901</v>
      </c>
      <c r="AR185">
        <v>134.468999999999</v>
      </c>
    </row>
    <row r="186" spans="1:44">
      <c r="A186">
        <v>34032</v>
      </c>
      <c r="B186" t="s">
        <v>16</v>
      </c>
      <c r="C186" t="s">
        <v>15</v>
      </c>
      <c r="D186">
        <v>68946</v>
      </c>
      <c r="E186">
        <v>2.2599990000000001</v>
      </c>
      <c r="F186">
        <v>2.436518</v>
      </c>
      <c r="G186">
        <v>0.17651899999999901</v>
      </c>
      <c r="H186">
        <v>176.51899999999901</v>
      </c>
      <c r="M186">
        <v>59290</v>
      </c>
      <c r="N186" t="s">
        <v>48</v>
      </c>
      <c r="O186" t="s">
        <v>49</v>
      </c>
      <c r="P186">
        <v>68946</v>
      </c>
      <c r="Q186">
        <v>3.5899990000000002</v>
      </c>
      <c r="R186">
        <v>3.7244679999999999</v>
      </c>
      <c r="S186">
        <v>0.13446899999999901</v>
      </c>
      <c r="T186">
        <v>134.468999999999</v>
      </c>
      <c r="Y186">
        <v>33856</v>
      </c>
      <c r="Z186" t="s">
        <v>50</v>
      </c>
      <c r="AA186" t="s">
        <v>51</v>
      </c>
      <c r="AB186">
        <v>68946</v>
      </c>
      <c r="AC186">
        <v>1.1200000000000001</v>
      </c>
      <c r="AD186">
        <v>1.2564679999999999</v>
      </c>
      <c r="AE186">
        <v>0.13646799999999901</v>
      </c>
      <c r="AF186">
        <v>136.46799999999899</v>
      </c>
      <c r="AK186">
        <v>40757</v>
      </c>
      <c r="AL186" t="s">
        <v>52</v>
      </c>
      <c r="AM186" t="s">
        <v>53</v>
      </c>
      <c r="AN186">
        <v>68946</v>
      </c>
      <c r="AO186">
        <v>1.429999</v>
      </c>
      <c r="AP186">
        <v>1.5765370000000001</v>
      </c>
      <c r="AQ186">
        <v>0.146538</v>
      </c>
      <c r="AR186">
        <v>146.53800000000001</v>
      </c>
    </row>
    <row r="187" spans="1:44">
      <c r="A187">
        <v>34033</v>
      </c>
      <c r="B187" t="s">
        <v>16</v>
      </c>
      <c r="C187" t="s">
        <v>15</v>
      </c>
      <c r="D187">
        <v>68946</v>
      </c>
      <c r="E187">
        <v>2.313742</v>
      </c>
      <c r="F187">
        <v>2.4764680000000001</v>
      </c>
      <c r="G187">
        <v>0.16272600000000001</v>
      </c>
      <c r="H187">
        <v>162.726</v>
      </c>
      <c r="M187">
        <v>59279</v>
      </c>
      <c r="N187" t="s">
        <v>48</v>
      </c>
      <c r="O187" t="s">
        <v>49</v>
      </c>
      <c r="P187">
        <v>68946</v>
      </c>
      <c r="Q187">
        <v>1.25</v>
      </c>
      <c r="R187">
        <v>1.4205179999999999</v>
      </c>
      <c r="S187">
        <v>0.170517999999999</v>
      </c>
      <c r="T187">
        <v>170.51799999999901</v>
      </c>
      <c r="Y187">
        <v>33857</v>
      </c>
      <c r="Z187" t="s">
        <v>50</v>
      </c>
      <c r="AA187" t="s">
        <v>51</v>
      </c>
      <c r="AB187">
        <v>68946</v>
      </c>
      <c r="AC187">
        <v>1.2399990000000001</v>
      </c>
      <c r="AD187">
        <v>1.376493</v>
      </c>
      <c r="AE187">
        <v>0.13649399999999901</v>
      </c>
      <c r="AF187">
        <v>136.49399999999901</v>
      </c>
      <c r="AK187">
        <v>40758</v>
      </c>
      <c r="AL187" t="s">
        <v>52</v>
      </c>
      <c r="AM187" t="s">
        <v>53</v>
      </c>
      <c r="AN187">
        <v>68946</v>
      </c>
      <c r="AO187">
        <v>1.4735909999999901</v>
      </c>
      <c r="AP187">
        <v>1.6325179999999999</v>
      </c>
      <c r="AQ187">
        <v>0.15892700000000001</v>
      </c>
      <c r="AR187">
        <v>158.92699999999999</v>
      </c>
    </row>
    <row r="188" spans="1:44">
      <c r="A188">
        <v>34034</v>
      </c>
      <c r="B188" t="s">
        <v>16</v>
      </c>
      <c r="C188" t="s">
        <v>15</v>
      </c>
      <c r="D188">
        <v>68946</v>
      </c>
      <c r="E188">
        <v>2.75</v>
      </c>
      <c r="F188">
        <v>2.892468</v>
      </c>
      <c r="G188">
        <v>0.14246800000000001</v>
      </c>
      <c r="H188">
        <v>142.46799999999999</v>
      </c>
      <c r="M188">
        <v>59280</v>
      </c>
      <c r="N188" t="s">
        <v>48</v>
      </c>
      <c r="O188" t="s">
        <v>49</v>
      </c>
      <c r="P188">
        <v>68946</v>
      </c>
      <c r="Q188">
        <v>1.31</v>
      </c>
      <c r="R188">
        <v>1.460493</v>
      </c>
      <c r="S188">
        <v>0.15049299999999999</v>
      </c>
      <c r="T188">
        <v>150.49299999999999</v>
      </c>
      <c r="Y188">
        <v>33858</v>
      </c>
      <c r="Z188" t="s">
        <v>50</v>
      </c>
      <c r="AA188" t="s">
        <v>51</v>
      </c>
      <c r="AB188">
        <v>68946</v>
      </c>
      <c r="AC188">
        <v>1.81</v>
      </c>
      <c r="AD188">
        <v>1.9444680000000001</v>
      </c>
      <c r="AE188">
        <v>0.134468</v>
      </c>
      <c r="AF188">
        <v>134.46799999999999</v>
      </c>
      <c r="AK188">
        <v>40759</v>
      </c>
      <c r="AL188" t="s">
        <v>52</v>
      </c>
      <c r="AM188" t="s">
        <v>53</v>
      </c>
      <c r="AN188">
        <v>68946</v>
      </c>
      <c r="AO188">
        <v>1.5215909999999999</v>
      </c>
      <c r="AP188">
        <v>1.6724679999999901</v>
      </c>
      <c r="AQ188">
        <v>0.15087699999999901</v>
      </c>
      <c r="AR188">
        <v>150.87699999999899</v>
      </c>
    </row>
    <row r="189" spans="1:44">
      <c r="A189">
        <v>34035</v>
      </c>
      <c r="B189" t="s">
        <v>16</v>
      </c>
      <c r="C189" t="s">
        <v>15</v>
      </c>
      <c r="D189">
        <v>68946</v>
      </c>
      <c r="E189">
        <v>3.04</v>
      </c>
      <c r="F189">
        <v>3.2044679999999999</v>
      </c>
      <c r="G189">
        <v>0.164467999999999</v>
      </c>
      <c r="H189">
        <v>164.46799999999899</v>
      </c>
      <c r="M189">
        <v>59281</v>
      </c>
      <c r="N189" t="s">
        <v>48</v>
      </c>
      <c r="O189" t="s">
        <v>49</v>
      </c>
      <c r="P189">
        <v>68946</v>
      </c>
      <c r="Q189">
        <v>2.1800000000000002</v>
      </c>
      <c r="R189">
        <v>2.328468</v>
      </c>
      <c r="S189">
        <v>0.14846799999999899</v>
      </c>
      <c r="T189">
        <v>148.46799999999899</v>
      </c>
      <c r="Y189">
        <v>33859</v>
      </c>
      <c r="Z189" t="s">
        <v>50</v>
      </c>
      <c r="AA189" t="s">
        <v>51</v>
      </c>
      <c r="AB189">
        <v>68946</v>
      </c>
      <c r="AC189">
        <v>2.1800000000000002</v>
      </c>
      <c r="AD189">
        <v>2.316468</v>
      </c>
      <c r="AE189">
        <v>0.13646799999999901</v>
      </c>
      <c r="AF189">
        <v>136.46799999999899</v>
      </c>
      <c r="AK189">
        <v>40760</v>
      </c>
      <c r="AL189" t="s">
        <v>52</v>
      </c>
      <c r="AM189" t="s">
        <v>53</v>
      </c>
      <c r="AN189">
        <v>68946</v>
      </c>
      <c r="AO189">
        <v>1.689999</v>
      </c>
      <c r="AP189">
        <v>1.824468</v>
      </c>
      <c r="AQ189">
        <v>0.13446899999999901</v>
      </c>
      <c r="AR189">
        <v>134.468999999999</v>
      </c>
    </row>
    <row r="190" spans="1:44">
      <c r="A190">
        <v>34036</v>
      </c>
      <c r="B190" t="s">
        <v>16</v>
      </c>
      <c r="C190" t="s">
        <v>15</v>
      </c>
      <c r="D190">
        <v>68946</v>
      </c>
      <c r="E190">
        <v>3.14</v>
      </c>
      <c r="F190">
        <v>3.2764679999999999</v>
      </c>
      <c r="G190">
        <v>0.13646799999999901</v>
      </c>
      <c r="H190">
        <v>136.46799999999899</v>
      </c>
      <c r="M190">
        <v>59282</v>
      </c>
      <c r="N190" t="s">
        <v>48</v>
      </c>
      <c r="O190" t="s">
        <v>49</v>
      </c>
      <c r="P190">
        <v>68946</v>
      </c>
      <c r="Q190">
        <v>2.91</v>
      </c>
      <c r="R190">
        <v>3.0484680000000002</v>
      </c>
      <c r="S190">
        <v>0.13846800000000001</v>
      </c>
      <c r="T190">
        <v>138.46799999999999</v>
      </c>
      <c r="Y190">
        <v>33860</v>
      </c>
      <c r="Z190" t="s">
        <v>50</v>
      </c>
      <c r="AA190" t="s">
        <v>51</v>
      </c>
      <c r="AB190">
        <v>68946</v>
      </c>
      <c r="AC190">
        <v>2.33</v>
      </c>
      <c r="AD190">
        <v>2.4644680000000001</v>
      </c>
      <c r="AE190">
        <v>0.134468</v>
      </c>
      <c r="AF190">
        <v>134.46799999999999</v>
      </c>
      <c r="AK190">
        <v>40761</v>
      </c>
      <c r="AL190" t="s">
        <v>52</v>
      </c>
      <c r="AM190" t="s">
        <v>53</v>
      </c>
      <c r="AN190">
        <v>68946</v>
      </c>
      <c r="AO190">
        <v>1.889999</v>
      </c>
      <c r="AP190">
        <v>2.0244680000000002</v>
      </c>
      <c r="AQ190">
        <v>0.13446900000000001</v>
      </c>
      <c r="AR190">
        <v>134.46899999999999</v>
      </c>
    </row>
    <row r="191" spans="1:44">
      <c r="A191">
        <v>34028</v>
      </c>
      <c r="B191" t="s">
        <v>16</v>
      </c>
      <c r="C191" t="s">
        <v>15</v>
      </c>
      <c r="D191">
        <v>68946</v>
      </c>
      <c r="E191">
        <v>1.2399990000000001</v>
      </c>
      <c r="F191">
        <v>1.3925179999999999</v>
      </c>
      <c r="G191">
        <v>0.15251899999999899</v>
      </c>
      <c r="H191">
        <v>152.51899999999901</v>
      </c>
      <c r="M191">
        <v>59283</v>
      </c>
      <c r="N191" t="s">
        <v>48</v>
      </c>
      <c r="O191" t="s">
        <v>49</v>
      </c>
      <c r="P191">
        <v>68946</v>
      </c>
      <c r="Q191">
        <v>3.08</v>
      </c>
      <c r="R191">
        <v>3.2204679999999999</v>
      </c>
      <c r="S191">
        <v>0.14046799999999901</v>
      </c>
      <c r="T191">
        <v>140.46799999999899</v>
      </c>
      <c r="Y191">
        <v>33861</v>
      </c>
      <c r="Z191" t="s">
        <v>50</v>
      </c>
      <c r="AA191" t="s">
        <v>51</v>
      </c>
      <c r="AB191">
        <v>68946</v>
      </c>
      <c r="AC191">
        <v>2.7299989999999998</v>
      </c>
      <c r="AD191">
        <v>2.864468</v>
      </c>
      <c r="AE191">
        <v>0.13446900000000001</v>
      </c>
      <c r="AF191">
        <v>134.46899999999999</v>
      </c>
      <c r="AK191">
        <v>40762</v>
      </c>
      <c r="AL191" t="s">
        <v>52</v>
      </c>
      <c r="AM191" t="s">
        <v>53</v>
      </c>
      <c r="AN191">
        <v>68946</v>
      </c>
      <c r="AO191">
        <v>2.27</v>
      </c>
      <c r="AP191">
        <v>2.4324680000000001</v>
      </c>
      <c r="AQ191">
        <v>0.162468</v>
      </c>
      <c r="AR191">
        <v>162.46799999999999</v>
      </c>
    </row>
    <row r="192" spans="1:44">
      <c r="A192">
        <v>34029</v>
      </c>
      <c r="B192" t="s">
        <v>16</v>
      </c>
      <c r="C192" t="s">
        <v>15</v>
      </c>
      <c r="D192">
        <v>68946</v>
      </c>
      <c r="E192">
        <v>1.2937419999999999</v>
      </c>
      <c r="F192">
        <v>1.4324680000000001</v>
      </c>
      <c r="G192">
        <v>0.13872599999999999</v>
      </c>
      <c r="H192">
        <v>138.726</v>
      </c>
      <c r="M192">
        <v>59284</v>
      </c>
      <c r="N192" t="s">
        <v>48</v>
      </c>
      <c r="O192" t="s">
        <v>49</v>
      </c>
      <c r="P192">
        <v>68946</v>
      </c>
      <c r="Q192">
        <v>3.27</v>
      </c>
      <c r="R192">
        <v>3.4364680000000001</v>
      </c>
      <c r="S192">
        <v>0.166468</v>
      </c>
      <c r="T192">
        <v>166.46799999999999</v>
      </c>
      <c r="Y192">
        <v>33862</v>
      </c>
      <c r="Z192" t="s">
        <v>50</v>
      </c>
      <c r="AA192" t="s">
        <v>51</v>
      </c>
      <c r="AB192">
        <v>68946</v>
      </c>
      <c r="AC192">
        <v>2.95</v>
      </c>
      <c r="AD192">
        <v>3.0844680000000002</v>
      </c>
      <c r="AE192">
        <v>0.134468</v>
      </c>
      <c r="AF192">
        <v>134.46799999999999</v>
      </c>
      <c r="AK192">
        <v>40763</v>
      </c>
      <c r="AL192" t="s">
        <v>52</v>
      </c>
      <c r="AM192" t="s">
        <v>53</v>
      </c>
      <c r="AN192">
        <v>68946</v>
      </c>
      <c r="AO192">
        <v>2.3399990000000002</v>
      </c>
      <c r="AP192">
        <v>2.4764680000000001</v>
      </c>
      <c r="AQ192">
        <v>0.13646899999999901</v>
      </c>
      <c r="AR192">
        <v>136.468999999999</v>
      </c>
    </row>
    <row r="193" spans="1:44">
      <c r="A193">
        <v>34030</v>
      </c>
      <c r="B193" t="s">
        <v>16</v>
      </c>
      <c r="C193" t="s">
        <v>15</v>
      </c>
      <c r="D193">
        <v>68946</v>
      </c>
      <c r="E193">
        <v>1.429999</v>
      </c>
      <c r="F193">
        <v>1.572468</v>
      </c>
      <c r="G193">
        <v>0.14246899999999901</v>
      </c>
      <c r="H193">
        <v>142.468999999999</v>
      </c>
      <c r="M193">
        <v>59285</v>
      </c>
      <c r="N193" t="s">
        <v>48</v>
      </c>
      <c r="O193" t="s">
        <v>49</v>
      </c>
      <c r="P193">
        <v>68946</v>
      </c>
      <c r="Q193">
        <v>3.37999899999999</v>
      </c>
      <c r="R193">
        <v>3.5445180000000001</v>
      </c>
      <c r="S193">
        <v>0.164519</v>
      </c>
      <c r="T193">
        <v>164.51900000000001</v>
      </c>
      <c r="Y193">
        <v>33856</v>
      </c>
      <c r="Z193" t="s">
        <v>50</v>
      </c>
      <c r="AA193" t="s">
        <v>51</v>
      </c>
      <c r="AB193">
        <v>68946</v>
      </c>
      <c r="AC193">
        <v>1.01</v>
      </c>
      <c r="AD193">
        <v>1.1444719999999999</v>
      </c>
      <c r="AE193">
        <v>0.13447199999999901</v>
      </c>
      <c r="AF193">
        <v>134.47199999999901</v>
      </c>
      <c r="AK193">
        <v>40764</v>
      </c>
      <c r="AL193" t="s">
        <v>52</v>
      </c>
      <c r="AM193" t="s">
        <v>53</v>
      </c>
      <c r="AN193">
        <v>68946</v>
      </c>
      <c r="AO193">
        <v>2.5299990000000001</v>
      </c>
      <c r="AP193">
        <v>2.67651799999999</v>
      </c>
      <c r="AQ193">
        <v>0.14651899999999901</v>
      </c>
      <c r="AR193">
        <v>146.51899999999901</v>
      </c>
    </row>
    <row r="194" spans="1:44">
      <c r="A194">
        <v>34031</v>
      </c>
      <c r="B194" t="s">
        <v>16</v>
      </c>
      <c r="C194" t="s">
        <v>15</v>
      </c>
      <c r="D194">
        <v>68946</v>
      </c>
      <c r="E194">
        <v>1.6099999999999901</v>
      </c>
      <c r="F194">
        <v>1.7484679999999999</v>
      </c>
      <c r="G194">
        <v>0.13846800000000001</v>
      </c>
      <c r="H194">
        <v>138.46799999999999</v>
      </c>
      <c r="M194">
        <v>59286</v>
      </c>
      <c r="N194" t="s">
        <v>48</v>
      </c>
      <c r="O194" t="s">
        <v>49</v>
      </c>
      <c r="P194">
        <v>68946</v>
      </c>
      <c r="Q194">
        <v>3.4348990000000001</v>
      </c>
      <c r="R194">
        <v>3.5844680000000002</v>
      </c>
      <c r="S194">
        <v>0.14956900000000001</v>
      </c>
      <c r="T194">
        <v>149.56899999999999</v>
      </c>
      <c r="Y194">
        <v>33857</v>
      </c>
      <c r="Z194" t="s">
        <v>50</v>
      </c>
      <c r="AA194" t="s">
        <v>51</v>
      </c>
      <c r="AB194">
        <v>68946</v>
      </c>
      <c r="AC194">
        <v>1.169999</v>
      </c>
      <c r="AD194">
        <v>1.3205180000000001</v>
      </c>
      <c r="AE194">
        <v>0.15051899999999999</v>
      </c>
      <c r="AF194">
        <v>150.51900000000001</v>
      </c>
      <c r="AK194">
        <v>40765</v>
      </c>
      <c r="AL194" t="s">
        <v>52</v>
      </c>
      <c r="AM194" t="s">
        <v>53</v>
      </c>
      <c r="AN194">
        <v>68946</v>
      </c>
      <c r="AO194">
        <v>2.5543659999999999</v>
      </c>
      <c r="AP194">
        <v>2.7164679999999999</v>
      </c>
      <c r="AQ194">
        <v>0.162101999999999</v>
      </c>
      <c r="AR194">
        <v>162.10199999999901</v>
      </c>
    </row>
    <row r="195" spans="1:44">
      <c r="A195">
        <v>34032</v>
      </c>
      <c r="B195" t="s">
        <v>16</v>
      </c>
      <c r="C195" t="s">
        <v>15</v>
      </c>
      <c r="D195">
        <v>68946</v>
      </c>
      <c r="E195">
        <v>1.77</v>
      </c>
      <c r="F195">
        <v>1.9124680000000001</v>
      </c>
      <c r="G195">
        <v>0.14246800000000001</v>
      </c>
      <c r="H195">
        <v>142.46799999999999</v>
      </c>
      <c r="M195">
        <v>59287</v>
      </c>
      <c r="N195" t="s">
        <v>48</v>
      </c>
      <c r="O195" t="s">
        <v>49</v>
      </c>
      <c r="P195">
        <v>68946</v>
      </c>
      <c r="Q195">
        <v>3.6699989999999998</v>
      </c>
      <c r="R195">
        <v>3.804468</v>
      </c>
      <c r="S195">
        <v>0.13446900000000001</v>
      </c>
      <c r="T195">
        <v>134.46899999999999</v>
      </c>
      <c r="Y195">
        <v>33858</v>
      </c>
      <c r="Z195" t="s">
        <v>50</v>
      </c>
      <c r="AA195" t="s">
        <v>51</v>
      </c>
      <c r="AB195">
        <v>68946</v>
      </c>
      <c r="AC195">
        <v>1.2237420000000001</v>
      </c>
      <c r="AD195">
        <v>1.360468</v>
      </c>
      <c r="AE195">
        <v>0.13672599999999899</v>
      </c>
      <c r="AF195">
        <v>136.725999999999</v>
      </c>
      <c r="AK195">
        <v>40766</v>
      </c>
      <c r="AL195" t="s">
        <v>52</v>
      </c>
      <c r="AM195" t="s">
        <v>53</v>
      </c>
      <c r="AN195">
        <v>68946</v>
      </c>
      <c r="AO195">
        <v>2.77</v>
      </c>
      <c r="AP195">
        <v>2.904468</v>
      </c>
      <c r="AQ195">
        <v>0.134468</v>
      </c>
      <c r="AR195">
        <v>134.46799999999999</v>
      </c>
    </row>
    <row r="196" spans="1:44">
      <c r="A196">
        <v>34033</v>
      </c>
      <c r="B196" t="s">
        <v>16</v>
      </c>
      <c r="C196" t="s">
        <v>15</v>
      </c>
      <c r="D196">
        <v>68946</v>
      </c>
      <c r="E196">
        <v>2.02</v>
      </c>
      <c r="F196">
        <v>2.2044679999999999</v>
      </c>
      <c r="G196">
        <v>0.18446799999999899</v>
      </c>
      <c r="H196">
        <v>184.46799999999899</v>
      </c>
      <c r="M196">
        <v>59279</v>
      </c>
      <c r="N196" t="s">
        <v>48</v>
      </c>
      <c r="O196" t="s">
        <v>49</v>
      </c>
      <c r="P196">
        <v>68946</v>
      </c>
      <c r="Q196">
        <v>2.16</v>
      </c>
      <c r="R196">
        <v>2.296468</v>
      </c>
      <c r="S196">
        <v>0.13646799999999901</v>
      </c>
      <c r="T196">
        <v>136.46799999999899</v>
      </c>
      <c r="Y196">
        <v>33859</v>
      </c>
      <c r="Z196" t="s">
        <v>50</v>
      </c>
      <c r="AA196" t="s">
        <v>51</v>
      </c>
      <c r="AB196">
        <v>68946</v>
      </c>
      <c r="AC196">
        <v>1.629999</v>
      </c>
      <c r="AD196">
        <v>1.7644679999999999</v>
      </c>
      <c r="AE196">
        <v>0.13446899999999901</v>
      </c>
      <c r="AF196">
        <v>134.468999999999</v>
      </c>
      <c r="AK196">
        <v>40767</v>
      </c>
      <c r="AL196" t="s">
        <v>52</v>
      </c>
      <c r="AM196" t="s">
        <v>53</v>
      </c>
      <c r="AN196">
        <v>68946</v>
      </c>
      <c r="AO196">
        <v>3.5</v>
      </c>
      <c r="AP196">
        <v>3.6364679999999998</v>
      </c>
      <c r="AQ196">
        <v>0.13646799999999901</v>
      </c>
      <c r="AR196">
        <v>136.46799999999899</v>
      </c>
    </row>
    <row r="197" spans="1:44">
      <c r="A197">
        <v>34034</v>
      </c>
      <c r="B197" t="s">
        <v>16</v>
      </c>
      <c r="C197" t="s">
        <v>15</v>
      </c>
      <c r="D197">
        <v>68946</v>
      </c>
      <c r="E197">
        <v>2.0405549999999999</v>
      </c>
      <c r="F197">
        <v>2.2404679999999999</v>
      </c>
      <c r="G197">
        <v>0.19991300000000001</v>
      </c>
      <c r="H197">
        <v>199.91300000000001</v>
      </c>
      <c r="M197">
        <v>59280</v>
      </c>
      <c r="N197" t="s">
        <v>48</v>
      </c>
      <c r="O197" t="s">
        <v>49</v>
      </c>
      <c r="P197">
        <v>68946</v>
      </c>
      <c r="Q197">
        <v>2.95</v>
      </c>
      <c r="R197">
        <v>3.0884680000000002</v>
      </c>
      <c r="S197">
        <v>0.13846800000000001</v>
      </c>
      <c r="T197">
        <v>138.46799999999999</v>
      </c>
      <c r="Y197">
        <v>33860</v>
      </c>
      <c r="Z197" t="s">
        <v>50</v>
      </c>
      <c r="AA197" t="s">
        <v>51</v>
      </c>
      <c r="AB197">
        <v>68946</v>
      </c>
      <c r="AC197">
        <v>1.879999</v>
      </c>
      <c r="AD197">
        <v>2.0164680000000001</v>
      </c>
      <c r="AE197">
        <v>0.13646900000000001</v>
      </c>
      <c r="AF197">
        <v>136.46899999999999</v>
      </c>
      <c r="AK197">
        <v>40768</v>
      </c>
      <c r="AL197" t="s">
        <v>52</v>
      </c>
      <c r="AM197" t="s">
        <v>53</v>
      </c>
      <c r="AN197">
        <v>68946</v>
      </c>
      <c r="AO197">
        <v>3.68</v>
      </c>
      <c r="AP197">
        <v>3.816468</v>
      </c>
      <c r="AQ197">
        <v>0.13646799999999901</v>
      </c>
      <c r="AR197">
        <v>136.46799999999899</v>
      </c>
    </row>
    <row r="198" spans="1:44">
      <c r="A198">
        <v>34035</v>
      </c>
      <c r="B198" t="s">
        <v>16</v>
      </c>
      <c r="C198" t="s">
        <v>15</v>
      </c>
      <c r="D198">
        <v>68946</v>
      </c>
      <c r="E198">
        <v>2.39</v>
      </c>
      <c r="F198">
        <v>2.5405180000000001</v>
      </c>
      <c r="G198">
        <v>0.15051799999999901</v>
      </c>
      <c r="H198">
        <v>150.51799999999901</v>
      </c>
      <c r="M198">
        <v>59281</v>
      </c>
      <c r="N198" t="s">
        <v>48</v>
      </c>
      <c r="O198" t="s">
        <v>49</v>
      </c>
      <c r="P198">
        <v>68946</v>
      </c>
      <c r="Q198">
        <v>3.1499990000000002</v>
      </c>
      <c r="R198">
        <v>3.2844679999999999</v>
      </c>
      <c r="S198">
        <v>0.13446899999999901</v>
      </c>
      <c r="T198">
        <v>134.468999999999</v>
      </c>
      <c r="Y198">
        <v>33861</v>
      </c>
      <c r="Z198" t="s">
        <v>50</v>
      </c>
      <c r="AA198" t="s">
        <v>51</v>
      </c>
      <c r="AB198">
        <v>68946</v>
      </c>
      <c r="AC198">
        <v>1.9899990000000001</v>
      </c>
      <c r="AD198">
        <v>2.1405180000000001</v>
      </c>
      <c r="AE198">
        <v>0.15051899999999999</v>
      </c>
      <c r="AF198">
        <v>150.51900000000001</v>
      </c>
      <c r="AK198">
        <v>40755</v>
      </c>
      <c r="AL198" t="s">
        <v>52</v>
      </c>
      <c r="AM198" t="s">
        <v>53</v>
      </c>
      <c r="AN198">
        <v>68946</v>
      </c>
      <c r="AO198">
        <v>1.439999</v>
      </c>
      <c r="AP198">
        <v>1.576468</v>
      </c>
      <c r="AQ198">
        <v>0.13646899999999901</v>
      </c>
      <c r="AR198">
        <v>136.468999999999</v>
      </c>
    </row>
    <row r="199" spans="1:44">
      <c r="A199">
        <v>34036</v>
      </c>
      <c r="B199" t="s">
        <v>16</v>
      </c>
      <c r="C199" t="s">
        <v>15</v>
      </c>
      <c r="D199">
        <v>68946</v>
      </c>
      <c r="E199">
        <v>2.4110399999999998</v>
      </c>
      <c r="F199">
        <v>2.58046799999999</v>
      </c>
      <c r="G199">
        <v>0.169427999999999</v>
      </c>
      <c r="H199">
        <v>169.427999999999</v>
      </c>
      <c r="M199">
        <v>59282</v>
      </c>
      <c r="N199" t="s">
        <v>48</v>
      </c>
      <c r="O199" t="s">
        <v>49</v>
      </c>
      <c r="P199">
        <v>68946</v>
      </c>
      <c r="Q199">
        <v>3.2999990000000001</v>
      </c>
      <c r="R199">
        <v>3.4484680000000001</v>
      </c>
      <c r="S199">
        <v>0.14846899999999899</v>
      </c>
      <c r="T199">
        <v>148.468999999999</v>
      </c>
      <c r="Y199">
        <v>33862</v>
      </c>
      <c r="Z199" t="s">
        <v>50</v>
      </c>
      <c r="AA199" t="s">
        <v>51</v>
      </c>
      <c r="AB199">
        <v>68946</v>
      </c>
      <c r="AC199">
        <v>2.0437419999999999</v>
      </c>
      <c r="AD199">
        <v>2.1804679999999999</v>
      </c>
      <c r="AE199">
        <v>0.13672599999999899</v>
      </c>
      <c r="AF199">
        <v>136.725999999999</v>
      </c>
      <c r="AK199">
        <v>40756</v>
      </c>
      <c r="AL199" t="s">
        <v>52</v>
      </c>
      <c r="AM199" t="s">
        <v>53</v>
      </c>
      <c r="AN199">
        <v>68946</v>
      </c>
      <c r="AO199">
        <v>1.639999</v>
      </c>
      <c r="AP199">
        <v>1.7764679999999999</v>
      </c>
      <c r="AQ199">
        <v>0.13646899999999901</v>
      </c>
      <c r="AR199">
        <v>136.468999999999</v>
      </c>
    </row>
    <row r="200" spans="1:44">
      <c r="A200">
        <v>34037</v>
      </c>
      <c r="B200" t="s">
        <v>16</v>
      </c>
      <c r="C200" t="s">
        <v>15</v>
      </c>
      <c r="D200">
        <v>68946</v>
      </c>
      <c r="E200">
        <v>3.0499990000000001</v>
      </c>
      <c r="F200">
        <v>3.1844679999999999</v>
      </c>
      <c r="G200">
        <v>0.13446899999999901</v>
      </c>
      <c r="H200">
        <v>134.468999999999</v>
      </c>
      <c r="M200">
        <v>59279</v>
      </c>
      <c r="N200" t="s">
        <v>48</v>
      </c>
      <c r="O200" t="s">
        <v>49</v>
      </c>
      <c r="P200">
        <v>68946</v>
      </c>
      <c r="Q200">
        <v>1.459999</v>
      </c>
      <c r="R200">
        <v>1.6564680000000001</v>
      </c>
      <c r="S200">
        <v>0.196469</v>
      </c>
      <c r="T200">
        <v>196.46899999999999</v>
      </c>
      <c r="Y200">
        <v>33863</v>
      </c>
      <c r="Z200" t="s">
        <v>50</v>
      </c>
      <c r="AA200" t="s">
        <v>51</v>
      </c>
      <c r="AB200">
        <v>68946</v>
      </c>
      <c r="AC200">
        <v>2.2200000000000002</v>
      </c>
      <c r="AD200">
        <v>2.3725179999999999</v>
      </c>
      <c r="AE200">
        <v>0.15251799999999899</v>
      </c>
      <c r="AF200">
        <v>152.51799999999901</v>
      </c>
      <c r="AK200">
        <v>40757</v>
      </c>
      <c r="AL200" t="s">
        <v>52</v>
      </c>
      <c r="AM200" t="s">
        <v>53</v>
      </c>
      <c r="AN200">
        <v>68946</v>
      </c>
      <c r="AO200">
        <v>1.909999</v>
      </c>
      <c r="AP200">
        <v>2.0444680000000002</v>
      </c>
      <c r="AQ200">
        <v>0.13446900000000001</v>
      </c>
      <c r="AR200">
        <v>134.46899999999999</v>
      </c>
    </row>
    <row r="201" spans="1:44">
      <c r="A201">
        <v>34028</v>
      </c>
      <c r="B201" t="s">
        <v>16</v>
      </c>
      <c r="C201" t="s">
        <v>15</v>
      </c>
      <c r="D201">
        <v>68946</v>
      </c>
      <c r="E201">
        <v>1.02</v>
      </c>
      <c r="F201">
        <v>1.2444679999999999</v>
      </c>
      <c r="G201">
        <v>0.224467999999999</v>
      </c>
      <c r="H201">
        <v>224.46799999999899</v>
      </c>
      <c r="M201">
        <v>59280</v>
      </c>
      <c r="N201" t="s">
        <v>48</v>
      </c>
      <c r="O201" t="s">
        <v>49</v>
      </c>
      <c r="P201">
        <v>68946</v>
      </c>
      <c r="Q201">
        <v>1.513857</v>
      </c>
      <c r="R201">
        <v>1.7484679999999999</v>
      </c>
      <c r="S201">
        <v>0.23461099999999899</v>
      </c>
      <c r="T201">
        <v>234.610999999999</v>
      </c>
      <c r="Y201">
        <v>33864</v>
      </c>
      <c r="Z201" t="s">
        <v>50</v>
      </c>
      <c r="AA201" t="s">
        <v>51</v>
      </c>
      <c r="AB201">
        <v>68946</v>
      </c>
      <c r="AC201">
        <v>2.2737419999999999</v>
      </c>
      <c r="AD201">
        <v>2.4124680000000001</v>
      </c>
      <c r="AE201">
        <v>0.13872599999999999</v>
      </c>
      <c r="AF201">
        <v>138.726</v>
      </c>
      <c r="AK201">
        <v>40758</v>
      </c>
      <c r="AL201" t="s">
        <v>52</v>
      </c>
      <c r="AM201" t="s">
        <v>53</v>
      </c>
      <c r="AN201">
        <v>68946</v>
      </c>
      <c r="AO201">
        <v>2.0499990000000001</v>
      </c>
      <c r="AP201">
        <v>2.1844679999999999</v>
      </c>
      <c r="AQ201">
        <v>0.13446899999999901</v>
      </c>
      <c r="AR201">
        <v>134.468999999999</v>
      </c>
    </row>
    <row r="202" spans="1:44">
      <c r="A202">
        <v>34029</v>
      </c>
      <c r="B202" t="s">
        <v>16</v>
      </c>
      <c r="C202" t="s">
        <v>15</v>
      </c>
      <c r="D202">
        <v>68946</v>
      </c>
      <c r="E202">
        <v>1.0900000000000001</v>
      </c>
      <c r="F202">
        <v>1.308468</v>
      </c>
      <c r="G202">
        <v>0.218467999999999</v>
      </c>
      <c r="H202">
        <v>218.46799999999899</v>
      </c>
      <c r="M202">
        <v>59281</v>
      </c>
      <c r="N202" t="s">
        <v>48</v>
      </c>
      <c r="O202" t="s">
        <v>49</v>
      </c>
      <c r="P202">
        <v>68946</v>
      </c>
      <c r="Q202">
        <v>1.513917</v>
      </c>
      <c r="R202">
        <v>1.7764679999999999</v>
      </c>
      <c r="S202">
        <v>0.26255099999999998</v>
      </c>
      <c r="T202">
        <v>262.55099999999999</v>
      </c>
      <c r="Y202">
        <v>33865</v>
      </c>
      <c r="Z202" t="s">
        <v>50</v>
      </c>
      <c r="AA202" t="s">
        <v>51</v>
      </c>
      <c r="AB202">
        <v>68946</v>
      </c>
      <c r="AC202">
        <v>3.04</v>
      </c>
      <c r="AD202">
        <v>3.1764679999999998</v>
      </c>
      <c r="AE202">
        <v>0.13646799999999901</v>
      </c>
      <c r="AF202">
        <v>136.46799999999899</v>
      </c>
      <c r="AK202">
        <v>40759</v>
      </c>
      <c r="AL202" t="s">
        <v>52</v>
      </c>
      <c r="AM202" t="s">
        <v>53</v>
      </c>
      <c r="AN202">
        <v>68946</v>
      </c>
      <c r="AO202">
        <v>2.2999990000000001</v>
      </c>
      <c r="AP202">
        <v>2.448518</v>
      </c>
      <c r="AQ202">
        <v>0.14851899999999901</v>
      </c>
      <c r="AR202">
        <v>148.51899999999901</v>
      </c>
    </row>
    <row r="203" spans="1:44">
      <c r="A203">
        <v>34030</v>
      </c>
      <c r="B203" t="s">
        <v>16</v>
      </c>
      <c r="C203" t="s">
        <v>15</v>
      </c>
      <c r="D203">
        <v>68946</v>
      </c>
      <c r="E203">
        <v>1.1200000000000001</v>
      </c>
      <c r="F203">
        <v>1.3445179999999901</v>
      </c>
      <c r="G203">
        <v>0.224517999999999</v>
      </c>
      <c r="H203">
        <v>224.51799999999901</v>
      </c>
      <c r="M203">
        <v>59282</v>
      </c>
      <c r="N203" t="s">
        <v>48</v>
      </c>
      <c r="O203" t="s">
        <v>49</v>
      </c>
      <c r="P203">
        <v>68946</v>
      </c>
      <c r="Q203">
        <v>1.614689</v>
      </c>
      <c r="R203">
        <v>1.844468</v>
      </c>
      <c r="S203">
        <v>0.22977899999999901</v>
      </c>
      <c r="T203">
        <v>229.778999999999</v>
      </c>
      <c r="Y203">
        <v>33866</v>
      </c>
      <c r="Z203" t="s">
        <v>50</v>
      </c>
      <c r="AA203" t="s">
        <v>51</v>
      </c>
      <c r="AB203">
        <v>68946</v>
      </c>
      <c r="AC203">
        <v>3.14</v>
      </c>
      <c r="AD203">
        <v>3.2764679999999999</v>
      </c>
      <c r="AE203">
        <v>0.13646799999999901</v>
      </c>
      <c r="AF203">
        <v>136.46799999999899</v>
      </c>
      <c r="AK203">
        <v>40760</v>
      </c>
      <c r="AL203" t="s">
        <v>52</v>
      </c>
      <c r="AM203" t="s">
        <v>53</v>
      </c>
      <c r="AN203">
        <v>68946</v>
      </c>
      <c r="AO203">
        <v>2.3243659999999999</v>
      </c>
      <c r="AP203">
        <v>2.4884680000000001</v>
      </c>
      <c r="AQ203">
        <v>0.164102</v>
      </c>
      <c r="AR203">
        <v>164.102</v>
      </c>
    </row>
    <row r="204" spans="1:44">
      <c r="A204">
        <v>34031</v>
      </c>
      <c r="B204" t="s">
        <v>16</v>
      </c>
      <c r="C204" t="s">
        <v>15</v>
      </c>
      <c r="D204">
        <v>68946</v>
      </c>
      <c r="E204">
        <v>1.25</v>
      </c>
      <c r="F204">
        <v>1.384468</v>
      </c>
      <c r="G204">
        <v>0.134468</v>
      </c>
      <c r="H204">
        <v>134.46799999999999</v>
      </c>
      <c r="M204">
        <v>59283</v>
      </c>
      <c r="N204" t="s">
        <v>48</v>
      </c>
      <c r="O204" t="s">
        <v>49</v>
      </c>
      <c r="P204">
        <v>68946</v>
      </c>
      <c r="Q204">
        <v>1.6321079999999999</v>
      </c>
      <c r="R204">
        <v>1.8605179999999999</v>
      </c>
      <c r="S204">
        <v>0.228409999999999</v>
      </c>
      <c r="T204">
        <v>228.409999999999</v>
      </c>
      <c r="Y204">
        <v>33867</v>
      </c>
      <c r="Z204" t="s">
        <v>50</v>
      </c>
      <c r="AA204" t="s">
        <v>51</v>
      </c>
      <c r="AB204">
        <v>68946</v>
      </c>
      <c r="AC204">
        <v>3.45</v>
      </c>
      <c r="AD204">
        <v>3.5965180000000001</v>
      </c>
      <c r="AE204">
        <v>0.14651799999999901</v>
      </c>
      <c r="AF204">
        <v>146.51799999999901</v>
      </c>
      <c r="AK204">
        <v>40761</v>
      </c>
      <c r="AL204" t="s">
        <v>52</v>
      </c>
      <c r="AM204" t="s">
        <v>53</v>
      </c>
      <c r="AN204">
        <v>68946</v>
      </c>
      <c r="AO204">
        <v>2.52</v>
      </c>
      <c r="AP204">
        <v>2.6764679999999998</v>
      </c>
      <c r="AQ204">
        <v>0.156467999999999</v>
      </c>
      <c r="AR204">
        <v>156.46799999999899</v>
      </c>
    </row>
    <row r="205" spans="1:44">
      <c r="A205">
        <v>34032</v>
      </c>
      <c r="B205" t="s">
        <v>16</v>
      </c>
      <c r="C205" t="s">
        <v>15</v>
      </c>
      <c r="D205">
        <v>68946</v>
      </c>
      <c r="E205">
        <v>2.0699990000000001</v>
      </c>
      <c r="F205">
        <v>2.2604679999999999</v>
      </c>
      <c r="G205">
        <v>0.190468999999999</v>
      </c>
      <c r="H205">
        <v>190.468999999999</v>
      </c>
      <c r="M205">
        <v>59284</v>
      </c>
      <c r="N205" t="s">
        <v>48</v>
      </c>
      <c r="O205" t="s">
        <v>49</v>
      </c>
      <c r="P205">
        <v>68946</v>
      </c>
      <c r="Q205">
        <v>1.7203999999999999</v>
      </c>
      <c r="R205">
        <v>1.900468</v>
      </c>
      <c r="S205">
        <v>0.18006799999999901</v>
      </c>
      <c r="T205">
        <v>180.06799999999899</v>
      </c>
      <c r="Y205">
        <v>33868</v>
      </c>
      <c r="Z205" t="s">
        <v>50</v>
      </c>
      <c r="AA205" t="s">
        <v>51</v>
      </c>
      <c r="AB205">
        <v>68946</v>
      </c>
      <c r="AC205">
        <v>3.4935909999999999</v>
      </c>
      <c r="AD205">
        <v>3.6364679999999998</v>
      </c>
      <c r="AE205">
        <v>0.142876999999999</v>
      </c>
      <c r="AF205">
        <v>142.87699999999899</v>
      </c>
      <c r="AK205">
        <v>40762</v>
      </c>
      <c r="AL205" t="s">
        <v>52</v>
      </c>
      <c r="AM205" t="s">
        <v>53</v>
      </c>
      <c r="AN205">
        <v>68946</v>
      </c>
      <c r="AO205">
        <v>2.6</v>
      </c>
      <c r="AP205">
        <v>2.7364679999999999</v>
      </c>
      <c r="AQ205">
        <v>0.13646799999999901</v>
      </c>
      <c r="AR205">
        <v>136.46799999999899</v>
      </c>
    </row>
    <row r="206" spans="1:44">
      <c r="A206">
        <v>34033</v>
      </c>
      <c r="B206" t="s">
        <v>16</v>
      </c>
      <c r="C206" t="s">
        <v>15</v>
      </c>
      <c r="D206">
        <v>68946</v>
      </c>
      <c r="E206">
        <v>2.16</v>
      </c>
      <c r="F206">
        <v>2.316468</v>
      </c>
      <c r="G206">
        <v>0.156467999999999</v>
      </c>
      <c r="H206">
        <v>156.46799999999899</v>
      </c>
      <c r="M206">
        <v>59285</v>
      </c>
      <c r="N206" t="s">
        <v>48</v>
      </c>
      <c r="O206" t="s">
        <v>49</v>
      </c>
      <c r="P206">
        <v>68946</v>
      </c>
      <c r="Q206">
        <v>1.889999</v>
      </c>
      <c r="R206">
        <v>2.0244680000000002</v>
      </c>
      <c r="S206">
        <v>0.13446900000000001</v>
      </c>
      <c r="T206">
        <v>134.46899999999999</v>
      </c>
      <c r="Y206">
        <v>33856</v>
      </c>
      <c r="Z206" t="s">
        <v>50</v>
      </c>
      <c r="AA206" t="s">
        <v>51</v>
      </c>
      <c r="AB206">
        <v>68946</v>
      </c>
      <c r="AC206">
        <v>1.0900000000000001</v>
      </c>
      <c r="AD206">
        <v>1.2244679999999999</v>
      </c>
      <c r="AE206">
        <v>0.134467999999999</v>
      </c>
      <c r="AF206">
        <v>134.46799999999899</v>
      </c>
      <c r="AK206">
        <v>40763</v>
      </c>
      <c r="AL206" t="s">
        <v>52</v>
      </c>
      <c r="AM206" t="s">
        <v>53</v>
      </c>
      <c r="AN206">
        <v>68946</v>
      </c>
      <c r="AO206">
        <v>2.8599990000000002</v>
      </c>
      <c r="AP206">
        <v>2.9964680000000001</v>
      </c>
      <c r="AQ206">
        <v>0.13646899999999901</v>
      </c>
      <c r="AR206">
        <v>136.468999999999</v>
      </c>
    </row>
    <row r="207" spans="1:44">
      <c r="A207">
        <v>34034</v>
      </c>
      <c r="B207" t="s">
        <v>16</v>
      </c>
      <c r="C207" t="s">
        <v>15</v>
      </c>
      <c r="D207">
        <v>68946</v>
      </c>
      <c r="E207">
        <v>2.2599990000000001</v>
      </c>
      <c r="F207">
        <v>2.396468</v>
      </c>
      <c r="G207">
        <v>0.13646899999999901</v>
      </c>
      <c r="H207">
        <v>136.468999999999</v>
      </c>
      <c r="M207">
        <v>59286</v>
      </c>
      <c r="N207" t="s">
        <v>48</v>
      </c>
      <c r="O207" t="s">
        <v>49</v>
      </c>
      <c r="P207">
        <v>68946</v>
      </c>
      <c r="Q207">
        <v>2.16</v>
      </c>
      <c r="R207">
        <v>2.300468</v>
      </c>
      <c r="S207">
        <v>0.14046799999999901</v>
      </c>
      <c r="T207">
        <v>140.46799999999899</v>
      </c>
      <c r="Y207">
        <v>33857</v>
      </c>
      <c r="Z207" t="s">
        <v>50</v>
      </c>
      <c r="AA207" t="s">
        <v>51</v>
      </c>
      <c r="AB207">
        <v>68946</v>
      </c>
      <c r="AC207">
        <v>1.189999</v>
      </c>
      <c r="AD207">
        <v>1.3445480000000001</v>
      </c>
      <c r="AE207">
        <v>0.15454899999999999</v>
      </c>
      <c r="AF207">
        <v>154.54900000000001</v>
      </c>
      <c r="AK207">
        <v>40764</v>
      </c>
      <c r="AL207" t="s">
        <v>52</v>
      </c>
      <c r="AM207" t="s">
        <v>53</v>
      </c>
      <c r="AN207">
        <v>68946</v>
      </c>
      <c r="AO207">
        <v>3.33</v>
      </c>
      <c r="AP207">
        <v>3.4644680000000001</v>
      </c>
      <c r="AQ207">
        <v>0.134468</v>
      </c>
      <c r="AR207">
        <v>134.46799999999999</v>
      </c>
    </row>
    <row r="208" spans="1:44">
      <c r="A208">
        <v>34035</v>
      </c>
      <c r="B208" t="s">
        <v>16</v>
      </c>
      <c r="C208" t="s">
        <v>15</v>
      </c>
      <c r="D208">
        <v>68946</v>
      </c>
      <c r="E208">
        <v>2.4399989999999998</v>
      </c>
      <c r="F208">
        <v>2.5764680000000002</v>
      </c>
      <c r="G208">
        <v>0.13646900000000001</v>
      </c>
      <c r="H208">
        <v>136.46899999999999</v>
      </c>
      <c r="M208">
        <v>59287</v>
      </c>
      <c r="N208" t="s">
        <v>48</v>
      </c>
      <c r="O208" t="s">
        <v>49</v>
      </c>
      <c r="P208">
        <v>68946</v>
      </c>
      <c r="Q208">
        <v>2.33</v>
      </c>
      <c r="R208">
        <v>2.4644680000000001</v>
      </c>
      <c r="S208">
        <v>0.134468</v>
      </c>
      <c r="T208">
        <v>134.46799999999999</v>
      </c>
      <c r="Y208">
        <v>33858</v>
      </c>
      <c r="Z208" t="s">
        <v>50</v>
      </c>
      <c r="AA208" t="s">
        <v>51</v>
      </c>
      <c r="AB208">
        <v>68946</v>
      </c>
      <c r="AC208">
        <v>1.25</v>
      </c>
      <c r="AD208">
        <v>1.4005179999999999</v>
      </c>
      <c r="AE208">
        <v>0.15051799999999901</v>
      </c>
      <c r="AF208">
        <v>150.51799999999901</v>
      </c>
      <c r="AK208">
        <v>40765</v>
      </c>
      <c r="AL208" t="s">
        <v>52</v>
      </c>
      <c r="AM208" t="s">
        <v>53</v>
      </c>
      <c r="AN208">
        <v>68946</v>
      </c>
      <c r="AO208">
        <v>3.58</v>
      </c>
      <c r="AP208">
        <v>3.7164679999999999</v>
      </c>
      <c r="AQ208">
        <v>0.13646799999999901</v>
      </c>
      <c r="AR208">
        <v>136.46799999999899</v>
      </c>
    </row>
    <row r="209" spans="1:44">
      <c r="A209">
        <v>34036</v>
      </c>
      <c r="B209" t="s">
        <v>16</v>
      </c>
      <c r="C209" t="s">
        <v>15</v>
      </c>
      <c r="D209">
        <v>68946</v>
      </c>
      <c r="E209">
        <v>2.58</v>
      </c>
      <c r="F209">
        <v>2.7324679999999999</v>
      </c>
      <c r="G209">
        <v>0.15246799999999899</v>
      </c>
      <c r="H209">
        <v>152.46799999999899</v>
      </c>
      <c r="M209">
        <v>59288</v>
      </c>
      <c r="N209" t="s">
        <v>48</v>
      </c>
      <c r="O209" t="s">
        <v>49</v>
      </c>
      <c r="P209">
        <v>68946</v>
      </c>
      <c r="Q209">
        <v>2.71999999999999</v>
      </c>
      <c r="R209">
        <v>2.8805179999999999</v>
      </c>
      <c r="S209">
        <v>0.16051799999999999</v>
      </c>
      <c r="T209">
        <v>160.518</v>
      </c>
      <c r="Y209">
        <v>33859</v>
      </c>
      <c r="Z209" t="s">
        <v>50</v>
      </c>
      <c r="AA209" t="s">
        <v>51</v>
      </c>
      <c r="AB209">
        <v>68946</v>
      </c>
      <c r="AC209">
        <v>1.3037909999999999</v>
      </c>
      <c r="AD209">
        <v>1.4404680000000001</v>
      </c>
      <c r="AE209">
        <v>0.13667699999999999</v>
      </c>
      <c r="AF209">
        <v>136.67699999999999</v>
      </c>
      <c r="AK209">
        <v>40766</v>
      </c>
      <c r="AL209" t="s">
        <v>52</v>
      </c>
      <c r="AM209" t="s">
        <v>53</v>
      </c>
      <c r="AN209">
        <v>68946</v>
      </c>
      <c r="AO209">
        <v>3.7599990000000001</v>
      </c>
      <c r="AP209">
        <v>3.896468</v>
      </c>
      <c r="AQ209">
        <v>0.13646899999999901</v>
      </c>
      <c r="AR209">
        <v>136.468999999999</v>
      </c>
    </row>
    <row r="210" spans="1:44">
      <c r="A210">
        <v>34037</v>
      </c>
      <c r="B210" t="s">
        <v>16</v>
      </c>
      <c r="C210" t="s">
        <v>15</v>
      </c>
      <c r="D210">
        <v>68946</v>
      </c>
      <c r="E210">
        <v>2.8399990000000002</v>
      </c>
      <c r="F210">
        <v>2.9764680000000001</v>
      </c>
      <c r="G210">
        <v>0.13646899999999901</v>
      </c>
      <c r="H210">
        <v>136.468999999999</v>
      </c>
      <c r="M210">
        <v>59289</v>
      </c>
      <c r="N210" t="s">
        <v>48</v>
      </c>
      <c r="O210" t="s">
        <v>49</v>
      </c>
      <c r="P210">
        <v>68946</v>
      </c>
      <c r="Q210">
        <v>2.7407270000000001</v>
      </c>
      <c r="R210">
        <v>2.9484680000000001</v>
      </c>
      <c r="S210">
        <v>0.20774099999999901</v>
      </c>
      <c r="T210">
        <v>207.74099999999899</v>
      </c>
      <c r="Y210">
        <v>33860</v>
      </c>
      <c r="Z210" t="s">
        <v>50</v>
      </c>
      <c r="AA210" t="s">
        <v>51</v>
      </c>
      <c r="AB210">
        <v>68946</v>
      </c>
      <c r="AC210">
        <v>1.4799990000000001</v>
      </c>
      <c r="AD210">
        <v>1.616468</v>
      </c>
      <c r="AE210">
        <v>0.13646899999999901</v>
      </c>
      <c r="AF210">
        <v>136.468999999999</v>
      </c>
      <c r="AK210">
        <v>40755</v>
      </c>
      <c r="AL210" t="s">
        <v>52</v>
      </c>
      <c r="AM210" t="s">
        <v>53</v>
      </c>
      <c r="AN210">
        <v>68946</v>
      </c>
      <c r="AO210">
        <v>1.53</v>
      </c>
      <c r="AP210">
        <v>1.6644679999999901</v>
      </c>
      <c r="AQ210">
        <v>0.134467999999999</v>
      </c>
      <c r="AR210">
        <v>134.46799999999899</v>
      </c>
    </row>
    <row r="211" spans="1:44">
      <c r="A211">
        <v>34038</v>
      </c>
      <c r="B211" t="s">
        <v>16</v>
      </c>
      <c r="C211" t="s">
        <v>15</v>
      </c>
      <c r="D211">
        <v>68946</v>
      </c>
      <c r="E211">
        <v>3.6899989999999998</v>
      </c>
      <c r="F211">
        <v>3.824468</v>
      </c>
      <c r="G211">
        <v>0.13446899999999901</v>
      </c>
      <c r="H211">
        <v>134.468999999999</v>
      </c>
      <c r="M211">
        <v>59290</v>
      </c>
      <c r="N211" t="s">
        <v>48</v>
      </c>
      <c r="O211" t="s">
        <v>49</v>
      </c>
      <c r="P211">
        <v>68946</v>
      </c>
      <c r="Q211">
        <v>2.85</v>
      </c>
      <c r="R211">
        <v>2.9924680000000001</v>
      </c>
      <c r="S211">
        <v>0.14246800000000001</v>
      </c>
      <c r="T211">
        <v>142.46799999999999</v>
      </c>
      <c r="Y211">
        <v>33861</v>
      </c>
      <c r="Z211" t="s">
        <v>50</v>
      </c>
      <c r="AA211" t="s">
        <v>51</v>
      </c>
      <c r="AB211">
        <v>68946</v>
      </c>
      <c r="AC211">
        <v>1.85</v>
      </c>
      <c r="AD211">
        <v>1.9844679999999999</v>
      </c>
      <c r="AE211">
        <v>0.134468</v>
      </c>
      <c r="AF211">
        <v>134.46799999999999</v>
      </c>
      <c r="AK211">
        <v>40756</v>
      </c>
      <c r="AL211" t="s">
        <v>52</v>
      </c>
      <c r="AM211" t="s">
        <v>53</v>
      </c>
      <c r="AN211">
        <v>68946</v>
      </c>
      <c r="AO211">
        <v>1.79</v>
      </c>
      <c r="AP211">
        <v>1.9244680000000001</v>
      </c>
      <c r="AQ211">
        <v>0.134468</v>
      </c>
      <c r="AR211">
        <v>134.46799999999999</v>
      </c>
    </row>
    <row r="212" spans="1:44">
      <c r="A212">
        <v>34028</v>
      </c>
      <c r="B212" t="s">
        <v>16</v>
      </c>
      <c r="C212" t="s">
        <v>15</v>
      </c>
      <c r="D212">
        <v>68946</v>
      </c>
      <c r="E212">
        <v>1.169999</v>
      </c>
      <c r="F212">
        <v>1.304468</v>
      </c>
      <c r="G212">
        <v>0.13446899999999901</v>
      </c>
      <c r="H212">
        <v>134.468999999999</v>
      </c>
      <c r="M212">
        <v>59279</v>
      </c>
      <c r="N212" t="s">
        <v>48</v>
      </c>
      <c r="O212" t="s">
        <v>49</v>
      </c>
      <c r="P212">
        <v>68946</v>
      </c>
      <c r="Q212">
        <v>1.169999</v>
      </c>
      <c r="R212">
        <v>1.336468</v>
      </c>
      <c r="S212">
        <v>0.16646899999999901</v>
      </c>
      <c r="T212">
        <v>166.468999999999</v>
      </c>
      <c r="Y212">
        <v>33862</v>
      </c>
      <c r="Z212" t="s">
        <v>50</v>
      </c>
      <c r="AA212" t="s">
        <v>51</v>
      </c>
      <c r="AB212">
        <v>68946</v>
      </c>
      <c r="AC212">
        <v>1.9799989999999901</v>
      </c>
      <c r="AD212">
        <v>2.1164679999999998</v>
      </c>
      <c r="AE212">
        <v>0.13646899999999901</v>
      </c>
      <c r="AF212">
        <v>136.468999999999</v>
      </c>
      <c r="AK212">
        <v>40757</v>
      </c>
      <c r="AL212" t="s">
        <v>52</v>
      </c>
      <c r="AM212" t="s">
        <v>53</v>
      </c>
      <c r="AN212">
        <v>68946</v>
      </c>
      <c r="AO212">
        <v>2.77</v>
      </c>
      <c r="AP212">
        <v>2.904468</v>
      </c>
      <c r="AQ212">
        <v>0.134468</v>
      </c>
      <c r="AR212">
        <v>134.46799999999999</v>
      </c>
    </row>
    <row r="213" spans="1:44">
      <c r="A213">
        <v>34029</v>
      </c>
      <c r="B213" t="s">
        <v>16</v>
      </c>
      <c r="C213" t="s">
        <v>15</v>
      </c>
      <c r="D213">
        <v>68946</v>
      </c>
      <c r="E213">
        <v>1.399999</v>
      </c>
      <c r="F213">
        <v>1.568468</v>
      </c>
      <c r="G213">
        <v>0.16846899999999901</v>
      </c>
      <c r="H213">
        <v>168.46899999999999</v>
      </c>
      <c r="M213">
        <v>59280</v>
      </c>
      <c r="N213" t="s">
        <v>48</v>
      </c>
      <c r="O213" t="s">
        <v>49</v>
      </c>
      <c r="P213">
        <v>68946</v>
      </c>
      <c r="Q213">
        <v>1.3599999999999901</v>
      </c>
      <c r="R213">
        <v>1.5044679999999999</v>
      </c>
      <c r="S213">
        <v>0.14446800000000001</v>
      </c>
      <c r="T213">
        <v>144.46799999999999</v>
      </c>
      <c r="Y213">
        <v>33863</v>
      </c>
      <c r="Z213" t="s">
        <v>50</v>
      </c>
      <c r="AA213" t="s">
        <v>51</v>
      </c>
      <c r="AB213">
        <v>68946</v>
      </c>
      <c r="AC213">
        <v>2.08</v>
      </c>
      <c r="AD213">
        <v>2.2285180000000002</v>
      </c>
      <c r="AE213">
        <v>0.14851800000000001</v>
      </c>
      <c r="AF213">
        <v>148.518</v>
      </c>
      <c r="AK213">
        <v>40758</v>
      </c>
      <c r="AL213" t="s">
        <v>52</v>
      </c>
      <c r="AM213" t="s">
        <v>53</v>
      </c>
      <c r="AN213">
        <v>68946</v>
      </c>
      <c r="AO213">
        <v>3.2299989999999998</v>
      </c>
      <c r="AP213">
        <v>3.3805179999999999</v>
      </c>
      <c r="AQ213">
        <v>0.15051899999999999</v>
      </c>
      <c r="AR213">
        <v>150.51900000000001</v>
      </c>
    </row>
    <row r="214" spans="1:44">
      <c r="A214">
        <v>34030</v>
      </c>
      <c r="B214" t="s">
        <v>16</v>
      </c>
      <c r="C214" t="s">
        <v>15</v>
      </c>
      <c r="D214">
        <v>68946</v>
      </c>
      <c r="E214">
        <v>1.420196</v>
      </c>
      <c r="F214">
        <v>1.628468</v>
      </c>
      <c r="G214">
        <v>0.20827200000000001</v>
      </c>
      <c r="H214">
        <v>208.27199999999999</v>
      </c>
      <c r="M214">
        <v>59281</v>
      </c>
      <c r="N214" t="s">
        <v>48</v>
      </c>
      <c r="O214" t="s">
        <v>49</v>
      </c>
      <c r="P214">
        <v>68946</v>
      </c>
      <c r="Q214">
        <v>2.0299990000000001</v>
      </c>
      <c r="R214">
        <v>2.1644679999999998</v>
      </c>
      <c r="S214">
        <v>0.13446899999999901</v>
      </c>
      <c r="T214">
        <v>134.468999999999</v>
      </c>
      <c r="Y214">
        <v>33864</v>
      </c>
      <c r="Z214" t="s">
        <v>50</v>
      </c>
      <c r="AA214" t="s">
        <v>51</v>
      </c>
      <c r="AB214">
        <v>68946</v>
      </c>
      <c r="AC214">
        <v>2.1235909999999998</v>
      </c>
      <c r="AD214">
        <v>2.2684679999999999</v>
      </c>
      <c r="AE214">
        <v>0.14487699999999901</v>
      </c>
      <c r="AF214">
        <v>144.87699999999899</v>
      </c>
      <c r="AK214">
        <v>40759</v>
      </c>
      <c r="AL214" t="s">
        <v>52</v>
      </c>
      <c r="AM214" t="s">
        <v>53</v>
      </c>
      <c r="AN214">
        <v>68946</v>
      </c>
      <c r="AO214">
        <v>3.2837420000000002</v>
      </c>
      <c r="AP214">
        <v>3.436518</v>
      </c>
      <c r="AQ214">
        <v>0.152775999999999</v>
      </c>
      <c r="AR214">
        <v>152.77599999999899</v>
      </c>
    </row>
    <row r="215" spans="1:44">
      <c r="A215">
        <v>34031</v>
      </c>
      <c r="B215" t="s">
        <v>16</v>
      </c>
      <c r="C215" t="s">
        <v>15</v>
      </c>
      <c r="D215">
        <v>68946</v>
      </c>
      <c r="E215">
        <v>1.54</v>
      </c>
      <c r="F215">
        <v>1.6884679999999901</v>
      </c>
      <c r="G215">
        <v>0.14846799999999899</v>
      </c>
      <c r="H215">
        <v>148.46799999999899</v>
      </c>
      <c r="M215">
        <v>59282</v>
      </c>
      <c r="N215" t="s">
        <v>48</v>
      </c>
      <c r="O215" t="s">
        <v>49</v>
      </c>
      <c r="P215">
        <v>68946</v>
      </c>
      <c r="Q215">
        <v>2.6899989999999998</v>
      </c>
      <c r="R215">
        <v>2.840468</v>
      </c>
      <c r="S215">
        <v>0.15046899999999899</v>
      </c>
      <c r="T215">
        <v>150.468999999999</v>
      </c>
      <c r="Y215">
        <v>33865</v>
      </c>
      <c r="Z215" t="s">
        <v>50</v>
      </c>
      <c r="AA215" t="s">
        <v>51</v>
      </c>
      <c r="AB215">
        <v>68946</v>
      </c>
      <c r="AC215">
        <v>2.35</v>
      </c>
      <c r="AD215">
        <v>2.5124680000000001</v>
      </c>
      <c r="AE215">
        <v>0.162468</v>
      </c>
      <c r="AF215">
        <v>162.46799999999999</v>
      </c>
      <c r="AK215">
        <v>40760</v>
      </c>
      <c r="AL215" t="s">
        <v>52</v>
      </c>
      <c r="AM215" t="s">
        <v>53</v>
      </c>
      <c r="AN215">
        <v>68946</v>
      </c>
      <c r="AO215">
        <v>3.3398189999999999</v>
      </c>
      <c r="AP215">
        <v>3.4764680000000001</v>
      </c>
      <c r="AQ215">
        <v>0.13664899999999999</v>
      </c>
      <c r="AR215">
        <v>136.649</v>
      </c>
    </row>
    <row r="216" spans="1:44">
      <c r="A216">
        <v>34032</v>
      </c>
      <c r="B216" t="s">
        <v>16</v>
      </c>
      <c r="C216" t="s">
        <v>15</v>
      </c>
      <c r="D216">
        <v>68946</v>
      </c>
      <c r="E216">
        <v>2.3199990000000001</v>
      </c>
      <c r="F216">
        <v>2.4564680000000001</v>
      </c>
      <c r="G216">
        <v>0.13646899999999901</v>
      </c>
      <c r="H216">
        <v>136.468999999999</v>
      </c>
      <c r="M216">
        <v>59283</v>
      </c>
      <c r="N216" t="s">
        <v>48</v>
      </c>
      <c r="O216" t="s">
        <v>49</v>
      </c>
      <c r="P216">
        <v>68946</v>
      </c>
      <c r="Q216">
        <v>3.2299989999999998</v>
      </c>
      <c r="R216">
        <v>3.372468</v>
      </c>
      <c r="S216">
        <v>0.14246900000000001</v>
      </c>
      <c r="T216">
        <v>142.46899999999999</v>
      </c>
      <c r="Y216">
        <v>33866</v>
      </c>
      <c r="Z216" t="s">
        <v>50</v>
      </c>
      <c r="AA216" t="s">
        <v>51</v>
      </c>
      <c r="AB216">
        <v>68946</v>
      </c>
      <c r="AC216">
        <v>2.4199989999999998</v>
      </c>
      <c r="AD216">
        <v>2.55646799999999</v>
      </c>
      <c r="AE216">
        <v>0.13646899999999901</v>
      </c>
      <c r="AF216">
        <v>136.468999999999</v>
      </c>
      <c r="AK216">
        <v>40761</v>
      </c>
      <c r="AL216" t="s">
        <v>52</v>
      </c>
      <c r="AM216" t="s">
        <v>53</v>
      </c>
      <c r="AN216">
        <v>68946</v>
      </c>
      <c r="AO216">
        <v>3.4399989999999998</v>
      </c>
      <c r="AP216">
        <v>3.5764680000000002</v>
      </c>
      <c r="AQ216">
        <v>0.13646900000000001</v>
      </c>
      <c r="AR216">
        <v>136.46899999999999</v>
      </c>
    </row>
    <row r="217" spans="1:44">
      <c r="A217">
        <v>34033</v>
      </c>
      <c r="B217" t="s">
        <v>16</v>
      </c>
      <c r="C217" t="s">
        <v>15</v>
      </c>
      <c r="D217">
        <v>68946</v>
      </c>
      <c r="E217">
        <v>2.5899990000000002</v>
      </c>
      <c r="F217">
        <v>2.7404679999999999</v>
      </c>
      <c r="G217">
        <v>0.15046899999999899</v>
      </c>
      <c r="H217">
        <v>150.468999999999</v>
      </c>
      <c r="M217">
        <v>59279</v>
      </c>
      <c r="N217" t="s">
        <v>48</v>
      </c>
      <c r="O217" t="s">
        <v>49</v>
      </c>
      <c r="P217">
        <v>68946</v>
      </c>
      <c r="Q217">
        <v>1.31</v>
      </c>
      <c r="R217">
        <v>1.4564680000000001</v>
      </c>
      <c r="S217">
        <v>0.14646799999999999</v>
      </c>
      <c r="T217">
        <v>146.46799999999999</v>
      </c>
      <c r="Y217">
        <v>33867</v>
      </c>
      <c r="Z217" t="s">
        <v>50</v>
      </c>
      <c r="AA217" t="s">
        <v>51</v>
      </c>
      <c r="AB217">
        <v>68946</v>
      </c>
      <c r="AC217">
        <v>3.1099990000000002</v>
      </c>
      <c r="AD217">
        <v>3.2444679999999999</v>
      </c>
      <c r="AE217">
        <v>0.13446899999999901</v>
      </c>
      <c r="AF217">
        <v>134.468999999999</v>
      </c>
      <c r="AK217">
        <v>40762</v>
      </c>
      <c r="AL217" t="s">
        <v>52</v>
      </c>
      <c r="AM217" t="s">
        <v>53</v>
      </c>
      <c r="AN217">
        <v>68946</v>
      </c>
      <c r="AO217">
        <v>3.54</v>
      </c>
      <c r="AP217">
        <v>3.6764679999999998</v>
      </c>
      <c r="AQ217">
        <v>0.13646799999999901</v>
      </c>
      <c r="AR217">
        <v>136.46799999999899</v>
      </c>
    </row>
    <row r="218" spans="1:44">
      <c r="A218">
        <v>34034</v>
      </c>
      <c r="B218" t="s">
        <v>16</v>
      </c>
      <c r="C218" t="s">
        <v>15</v>
      </c>
      <c r="D218">
        <v>68946</v>
      </c>
      <c r="E218">
        <v>2.9599989999999998</v>
      </c>
      <c r="F218">
        <v>3.09646799999999</v>
      </c>
      <c r="G218">
        <v>0.13646899999999901</v>
      </c>
      <c r="H218">
        <v>136.468999999999</v>
      </c>
      <c r="M218">
        <v>59280</v>
      </c>
      <c r="N218" t="s">
        <v>48</v>
      </c>
      <c r="O218" t="s">
        <v>49</v>
      </c>
      <c r="P218">
        <v>68946</v>
      </c>
      <c r="Q218">
        <v>1.5899999999999901</v>
      </c>
      <c r="R218">
        <v>1.756518</v>
      </c>
      <c r="S218">
        <v>0.166518</v>
      </c>
      <c r="T218">
        <v>166.518</v>
      </c>
      <c r="Y218">
        <v>33868</v>
      </c>
      <c r="Z218" t="s">
        <v>50</v>
      </c>
      <c r="AA218" t="s">
        <v>51</v>
      </c>
      <c r="AB218">
        <v>68946</v>
      </c>
      <c r="AC218">
        <v>3.24</v>
      </c>
      <c r="AD218">
        <v>3.376468</v>
      </c>
      <c r="AE218">
        <v>0.13646799999999901</v>
      </c>
      <c r="AF218">
        <v>136.46799999999899</v>
      </c>
      <c r="AK218">
        <v>40755</v>
      </c>
      <c r="AL218" t="s">
        <v>52</v>
      </c>
      <c r="AM218" t="s">
        <v>53</v>
      </c>
      <c r="AN218">
        <v>68946</v>
      </c>
      <c r="AO218">
        <v>1.209999</v>
      </c>
      <c r="AP218">
        <v>1.344468</v>
      </c>
      <c r="AQ218">
        <v>0.13446899999999901</v>
      </c>
      <c r="AR218">
        <v>134.468999999999</v>
      </c>
    </row>
    <row r="219" spans="1:44">
      <c r="A219">
        <v>34035</v>
      </c>
      <c r="B219" t="s">
        <v>16</v>
      </c>
      <c r="C219" t="s">
        <v>15</v>
      </c>
      <c r="D219">
        <v>68946</v>
      </c>
      <c r="E219">
        <v>3.1499990000000002</v>
      </c>
      <c r="F219">
        <v>3.3045179999999998</v>
      </c>
      <c r="G219">
        <v>0.15451899999999899</v>
      </c>
      <c r="H219">
        <v>154.51899999999901</v>
      </c>
      <c r="M219">
        <v>59281</v>
      </c>
      <c r="N219" t="s">
        <v>48</v>
      </c>
      <c r="O219" t="s">
        <v>49</v>
      </c>
      <c r="P219">
        <v>68946</v>
      </c>
      <c r="Q219">
        <v>1.6340049999999999</v>
      </c>
      <c r="R219">
        <v>1.8325179999999901</v>
      </c>
      <c r="S219">
        <v>0.198512999999999</v>
      </c>
      <c r="T219">
        <v>198.51299999999901</v>
      </c>
      <c r="Y219">
        <v>33856</v>
      </c>
      <c r="Z219" t="s">
        <v>50</v>
      </c>
      <c r="AA219" t="s">
        <v>51</v>
      </c>
      <c r="AB219">
        <v>68946</v>
      </c>
      <c r="AC219">
        <v>1.08</v>
      </c>
      <c r="AD219">
        <v>1.2164679999999899</v>
      </c>
      <c r="AE219">
        <v>0.13646799999999901</v>
      </c>
      <c r="AF219">
        <v>136.46799999999899</v>
      </c>
      <c r="AK219">
        <v>40756</v>
      </c>
      <c r="AL219" t="s">
        <v>52</v>
      </c>
      <c r="AM219" t="s">
        <v>53</v>
      </c>
      <c r="AN219">
        <v>68946</v>
      </c>
      <c r="AO219">
        <v>1.379999</v>
      </c>
      <c r="AP219">
        <v>1.532518</v>
      </c>
      <c r="AQ219">
        <v>0.15251899999999999</v>
      </c>
      <c r="AR219">
        <v>152.51900000000001</v>
      </c>
    </row>
    <row r="220" spans="1:44">
      <c r="A220">
        <v>34036</v>
      </c>
      <c r="B220" t="s">
        <v>16</v>
      </c>
      <c r="C220" t="s">
        <v>15</v>
      </c>
      <c r="D220">
        <v>68946</v>
      </c>
      <c r="E220">
        <v>3.2047020000000002</v>
      </c>
      <c r="F220">
        <v>3.344468</v>
      </c>
      <c r="G220">
        <v>0.139765999999999</v>
      </c>
      <c r="H220">
        <v>139.765999999999</v>
      </c>
      <c r="M220">
        <v>59282</v>
      </c>
      <c r="N220" t="s">
        <v>48</v>
      </c>
      <c r="O220" t="s">
        <v>49</v>
      </c>
      <c r="P220">
        <v>68946</v>
      </c>
      <c r="Q220">
        <v>1.709999</v>
      </c>
      <c r="R220">
        <v>1.9045179999999999</v>
      </c>
      <c r="S220">
        <v>0.194518999999999</v>
      </c>
      <c r="T220">
        <v>194.51899999999901</v>
      </c>
      <c r="Y220">
        <v>33857</v>
      </c>
      <c r="Z220" t="s">
        <v>50</v>
      </c>
      <c r="AA220" t="s">
        <v>51</v>
      </c>
      <c r="AB220">
        <v>68946</v>
      </c>
      <c r="AC220">
        <v>1.51</v>
      </c>
      <c r="AD220">
        <v>1.644468</v>
      </c>
      <c r="AE220">
        <v>0.134468</v>
      </c>
      <c r="AF220">
        <v>134.46799999999999</v>
      </c>
      <c r="AK220">
        <v>40757</v>
      </c>
      <c r="AL220" t="s">
        <v>52</v>
      </c>
      <c r="AM220" t="s">
        <v>53</v>
      </c>
      <c r="AN220">
        <v>68946</v>
      </c>
      <c r="AO220">
        <v>1.4337420000000001</v>
      </c>
      <c r="AP220">
        <v>1.572468</v>
      </c>
      <c r="AQ220">
        <v>0.13872599999999899</v>
      </c>
      <c r="AR220">
        <v>138.725999999999</v>
      </c>
    </row>
    <row r="221" spans="1:44">
      <c r="A221">
        <v>34037</v>
      </c>
      <c r="B221" t="s">
        <v>16</v>
      </c>
      <c r="C221" t="s">
        <v>15</v>
      </c>
      <c r="D221">
        <v>68946</v>
      </c>
      <c r="E221">
        <v>3.5699990000000001</v>
      </c>
      <c r="F221">
        <v>3.72451799999999</v>
      </c>
      <c r="G221">
        <v>0.15451899999999899</v>
      </c>
      <c r="H221">
        <v>154.51899999999901</v>
      </c>
      <c r="M221">
        <v>59283</v>
      </c>
      <c r="N221" t="s">
        <v>48</v>
      </c>
      <c r="O221" t="s">
        <v>49</v>
      </c>
      <c r="P221">
        <v>68946</v>
      </c>
      <c r="Q221">
        <v>1.79</v>
      </c>
      <c r="R221">
        <v>1.9444680000000001</v>
      </c>
      <c r="S221">
        <v>0.15446799999999999</v>
      </c>
      <c r="T221">
        <v>154.46799999999999</v>
      </c>
      <c r="Y221">
        <v>33858</v>
      </c>
      <c r="Z221" t="s">
        <v>50</v>
      </c>
      <c r="AA221" t="s">
        <v>51</v>
      </c>
      <c r="AB221">
        <v>68946</v>
      </c>
      <c r="AC221">
        <v>1.649999</v>
      </c>
      <c r="AD221">
        <v>1.8005179999999901</v>
      </c>
      <c r="AE221">
        <v>0.15051899999999899</v>
      </c>
      <c r="AF221">
        <v>150.51899999999901</v>
      </c>
      <c r="AK221">
        <v>40758</v>
      </c>
      <c r="AL221" t="s">
        <v>52</v>
      </c>
      <c r="AM221" t="s">
        <v>53</v>
      </c>
      <c r="AN221">
        <v>68946</v>
      </c>
      <c r="AO221">
        <v>1.6099999999999901</v>
      </c>
      <c r="AP221">
        <v>1.7444679999999999</v>
      </c>
      <c r="AQ221">
        <v>0.134468</v>
      </c>
      <c r="AR221">
        <v>134.46799999999999</v>
      </c>
    </row>
    <row r="222" spans="1:44">
      <c r="A222">
        <v>34038</v>
      </c>
      <c r="B222" t="s">
        <v>16</v>
      </c>
      <c r="C222" t="s">
        <v>15</v>
      </c>
      <c r="D222">
        <v>68946</v>
      </c>
      <c r="E222">
        <v>3.592657</v>
      </c>
      <c r="F222">
        <v>3.7764679999999999</v>
      </c>
      <c r="G222">
        <v>0.183810999999999</v>
      </c>
      <c r="H222">
        <v>183.81099999999901</v>
      </c>
      <c r="M222">
        <v>59284</v>
      </c>
      <c r="N222" t="s">
        <v>48</v>
      </c>
      <c r="O222" t="s">
        <v>49</v>
      </c>
      <c r="P222">
        <v>68946</v>
      </c>
      <c r="Q222">
        <v>2.08</v>
      </c>
      <c r="R222">
        <v>2.2204679999999999</v>
      </c>
      <c r="S222">
        <v>0.14046799999999901</v>
      </c>
      <c r="T222">
        <v>140.46799999999899</v>
      </c>
      <c r="Y222">
        <v>33859</v>
      </c>
      <c r="Z222" t="s">
        <v>50</v>
      </c>
      <c r="AA222" t="s">
        <v>51</v>
      </c>
      <c r="AB222">
        <v>68946</v>
      </c>
      <c r="AC222">
        <v>1.7037420000000001</v>
      </c>
      <c r="AD222">
        <v>1.840468</v>
      </c>
      <c r="AE222">
        <v>0.13672599999999899</v>
      </c>
      <c r="AF222">
        <v>136.725999999999</v>
      </c>
      <c r="AK222">
        <v>40759</v>
      </c>
      <c r="AL222" t="s">
        <v>52</v>
      </c>
      <c r="AM222" t="s">
        <v>53</v>
      </c>
      <c r="AN222">
        <v>68946</v>
      </c>
      <c r="AO222">
        <v>1.949999</v>
      </c>
      <c r="AP222">
        <v>2.0844680000000002</v>
      </c>
      <c r="AQ222">
        <v>0.13446900000000001</v>
      </c>
      <c r="AR222">
        <v>134.46899999999999</v>
      </c>
    </row>
    <row r="223" spans="1:44">
      <c r="A223">
        <v>34039</v>
      </c>
      <c r="B223" t="s">
        <v>16</v>
      </c>
      <c r="C223" t="s">
        <v>15</v>
      </c>
      <c r="D223">
        <v>68946</v>
      </c>
      <c r="E223">
        <v>3.71999999999999</v>
      </c>
      <c r="F223">
        <v>3.860468</v>
      </c>
      <c r="G223">
        <v>0.14046800000000001</v>
      </c>
      <c r="H223">
        <v>140.46799999999999</v>
      </c>
      <c r="M223">
        <v>59285</v>
      </c>
      <c r="N223" t="s">
        <v>48</v>
      </c>
      <c r="O223" t="s">
        <v>49</v>
      </c>
      <c r="P223">
        <v>68946</v>
      </c>
      <c r="Q223">
        <v>2.9199989999999998</v>
      </c>
      <c r="R223">
        <v>3.0644680000000002</v>
      </c>
      <c r="S223">
        <v>0.14446899999999999</v>
      </c>
      <c r="T223">
        <v>144.46899999999999</v>
      </c>
      <c r="Y223">
        <v>33860</v>
      </c>
      <c r="Z223" t="s">
        <v>50</v>
      </c>
      <c r="AA223" t="s">
        <v>51</v>
      </c>
      <c r="AB223">
        <v>68946</v>
      </c>
      <c r="AC223">
        <v>2.1099990000000002</v>
      </c>
      <c r="AD223">
        <v>2.2444679999999999</v>
      </c>
      <c r="AE223">
        <v>0.13446899999999901</v>
      </c>
      <c r="AF223">
        <v>134.468999999999</v>
      </c>
      <c r="AK223">
        <v>40760</v>
      </c>
      <c r="AL223" t="s">
        <v>52</v>
      </c>
      <c r="AM223" t="s">
        <v>53</v>
      </c>
      <c r="AN223">
        <v>68946</v>
      </c>
      <c r="AO223">
        <v>2.27</v>
      </c>
      <c r="AP223">
        <v>2.404468</v>
      </c>
      <c r="AQ223">
        <v>0.134468</v>
      </c>
      <c r="AR223">
        <v>134.46799999999999</v>
      </c>
    </row>
    <row r="224" spans="1:44">
      <c r="A224">
        <v>34028</v>
      </c>
      <c r="B224" t="s">
        <v>16</v>
      </c>
      <c r="C224" t="s">
        <v>15</v>
      </c>
      <c r="D224">
        <v>68946</v>
      </c>
      <c r="E224">
        <v>1</v>
      </c>
      <c r="F224">
        <v>1.1604680000000001</v>
      </c>
      <c r="G224">
        <v>0.160468</v>
      </c>
      <c r="H224">
        <v>160.46799999999999</v>
      </c>
      <c r="M224">
        <v>59286</v>
      </c>
      <c r="N224" t="s">
        <v>48</v>
      </c>
      <c r="O224" t="s">
        <v>49</v>
      </c>
      <c r="P224">
        <v>68946</v>
      </c>
      <c r="Q224">
        <v>3.35</v>
      </c>
      <c r="R224">
        <v>3.4924680000000001</v>
      </c>
      <c r="S224">
        <v>0.14246800000000001</v>
      </c>
      <c r="T224">
        <v>142.46799999999999</v>
      </c>
      <c r="Y224">
        <v>33861</v>
      </c>
      <c r="Z224" t="s">
        <v>50</v>
      </c>
      <c r="AA224" t="s">
        <v>51</v>
      </c>
      <c r="AB224">
        <v>68946</v>
      </c>
      <c r="AC224">
        <v>2.4399989999999998</v>
      </c>
      <c r="AD224">
        <v>2.5764680000000002</v>
      </c>
      <c r="AE224">
        <v>0.13646900000000001</v>
      </c>
      <c r="AF224">
        <v>136.46899999999999</v>
      </c>
      <c r="AK224">
        <v>40761</v>
      </c>
      <c r="AL224" t="s">
        <v>52</v>
      </c>
      <c r="AM224" t="s">
        <v>53</v>
      </c>
      <c r="AN224">
        <v>68946</v>
      </c>
      <c r="AO224">
        <v>2.5499990000000001</v>
      </c>
      <c r="AP224">
        <v>2.70051799999999</v>
      </c>
      <c r="AQ224">
        <v>0.15051899999999899</v>
      </c>
      <c r="AR224">
        <v>150.51899999999901</v>
      </c>
    </row>
    <row r="225" spans="1:44">
      <c r="A225">
        <v>34029</v>
      </c>
      <c r="B225" t="s">
        <v>16</v>
      </c>
      <c r="C225" t="s">
        <v>15</v>
      </c>
      <c r="D225">
        <v>68946</v>
      </c>
      <c r="E225">
        <v>1.169999</v>
      </c>
      <c r="F225">
        <v>1.304468</v>
      </c>
      <c r="G225">
        <v>0.13446899999999901</v>
      </c>
      <c r="H225">
        <v>134.468999999999</v>
      </c>
      <c r="M225">
        <v>59287</v>
      </c>
      <c r="N225" t="s">
        <v>48</v>
      </c>
      <c r="O225" t="s">
        <v>49</v>
      </c>
      <c r="P225">
        <v>68946</v>
      </c>
      <c r="Q225">
        <v>3.5</v>
      </c>
      <c r="R225">
        <v>3.6485180000000001</v>
      </c>
      <c r="S225">
        <v>0.14851800000000001</v>
      </c>
      <c r="T225">
        <v>148.518</v>
      </c>
      <c r="Y225">
        <v>33862</v>
      </c>
      <c r="Z225" t="s">
        <v>50</v>
      </c>
      <c r="AA225" t="s">
        <v>51</v>
      </c>
      <c r="AB225">
        <v>68946</v>
      </c>
      <c r="AC225">
        <v>2.54</v>
      </c>
      <c r="AD225">
        <v>2.6764679999999998</v>
      </c>
      <c r="AE225">
        <v>0.13646799999999901</v>
      </c>
      <c r="AF225">
        <v>136.46799999999899</v>
      </c>
      <c r="AK225">
        <v>40762</v>
      </c>
      <c r="AL225" t="s">
        <v>52</v>
      </c>
      <c r="AM225" t="s">
        <v>53</v>
      </c>
      <c r="AN225">
        <v>68946</v>
      </c>
      <c r="AO225">
        <v>2.603742</v>
      </c>
      <c r="AP225">
        <v>2.7404679999999999</v>
      </c>
      <c r="AQ225">
        <v>0.13672599999999899</v>
      </c>
      <c r="AR225">
        <v>136.725999999999</v>
      </c>
    </row>
    <row r="226" spans="1:44">
      <c r="A226">
        <v>34030</v>
      </c>
      <c r="B226" t="s">
        <v>16</v>
      </c>
      <c r="C226" t="s">
        <v>15</v>
      </c>
      <c r="D226">
        <v>68946</v>
      </c>
      <c r="E226">
        <v>1.58</v>
      </c>
      <c r="F226">
        <v>1.7284679999999999</v>
      </c>
      <c r="G226">
        <v>0.14846799999999899</v>
      </c>
      <c r="H226">
        <v>148.46799999999899</v>
      </c>
      <c r="M226">
        <v>59288</v>
      </c>
      <c r="N226" t="s">
        <v>48</v>
      </c>
      <c r="O226" t="s">
        <v>49</v>
      </c>
      <c r="P226">
        <v>68946</v>
      </c>
      <c r="Q226">
        <v>3.5243660000000001</v>
      </c>
      <c r="R226">
        <v>3.6884679999999999</v>
      </c>
      <c r="S226">
        <v>0.164101999999999</v>
      </c>
      <c r="T226">
        <v>164.10199999999901</v>
      </c>
      <c r="Y226">
        <v>33863</v>
      </c>
      <c r="Z226" t="s">
        <v>50</v>
      </c>
      <c r="AA226" t="s">
        <v>51</v>
      </c>
      <c r="AB226">
        <v>68946</v>
      </c>
      <c r="AC226">
        <v>3.0499990000000001</v>
      </c>
      <c r="AD226">
        <v>3.2044679999999999</v>
      </c>
      <c r="AE226">
        <v>0.154468999999999</v>
      </c>
      <c r="AF226">
        <v>154.468999999999</v>
      </c>
      <c r="AK226">
        <v>40763</v>
      </c>
      <c r="AL226" t="s">
        <v>52</v>
      </c>
      <c r="AM226" t="s">
        <v>53</v>
      </c>
      <c r="AN226">
        <v>68946</v>
      </c>
      <c r="AO226">
        <v>2.9399989999999998</v>
      </c>
      <c r="AP226">
        <v>3.0764680000000002</v>
      </c>
      <c r="AQ226">
        <v>0.13646899999999901</v>
      </c>
      <c r="AR226">
        <v>136.468999999999</v>
      </c>
    </row>
    <row r="227" spans="1:44">
      <c r="A227">
        <v>34031</v>
      </c>
      <c r="B227" t="s">
        <v>16</v>
      </c>
      <c r="C227" t="s">
        <v>15</v>
      </c>
      <c r="D227">
        <v>68946</v>
      </c>
      <c r="E227">
        <v>1.689999</v>
      </c>
      <c r="F227">
        <v>1.828468</v>
      </c>
      <c r="G227">
        <v>0.13846899999999901</v>
      </c>
      <c r="H227">
        <v>138.468999999999</v>
      </c>
      <c r="M227">
        <v>59289</v>
      </c>
      <c r="N227" t="s">
        <v>48</v>
      </c>
      <c r="O227" t="s">
        <v>49</v>
      </c>
      <c r="P227">
        <v>68946</v>
      </c>
      <c r="Q227">
        <v>3.66</v>
      </c>
      <c r="R227">
        <v>3.796468</v>
      </c>
      <c r="S227">
        <v>0.13646799999999901</v>
      </c>
      <c r="T227">
        <v>136.46799999999899</v>
      </c>
      <c r="Y227">
        <v>33864</v>
      </c>
      <c r="Z227" t="s">
        <v>50</v>
      </c>
      <c r="AA227" t="s">
        <v>51</v>
      </c>
      <c r="AB227">
        <v>68946</v>
      </c>
      <c r="AC227">
        <v>3.1299990000000002</v>
      </c>
      <c r="AD227">
        <v>3.2644679999999999</v>
      </c>
      <c r="AE227">
        <v>0.13446899999999901</v>
      </c>
      <c r="AF227">
        <v>134.468999999999</v>
      </c>
      <c r="AK227">
        <v>40764</v>
      </c>
      <c r="AL227" t="s">
        <v>52</v>
      </c>
      <c r="AM227" t="s">
        <v>53</v>
      </c>
      <c r="AN227">
        <v>68946</v>
      </c>
      <c r="AO227">
        <v>3.2599990000000001</v>
      </c>
      <c r="AP227">
        <v>3.396468</v>
      </c>
      <c r="AQ227">
        <v>0.13646899999999901</v>
      </c>
      <c r="AR227">
        <v>136.468999999999</v>
      </c>
    </row>
    <row r="228" spans="1:44">
      <c r="A228">
        <v>34032</v>
      </c>
      <c r="B228" t="s">
        <v>16</v>
      </c>
      <c r="C228" t="s">
        <v>15</v>
      </c>
      <c r="D228">
        <v>68946</v>
      </c>
      <c r="E228">
        <v>2.3199990000000001</v>
      </c>
      <c r="F228">
        <v>2.4724680000000001</v>
      </c>
      <c r="G228">
        <v>0.15246899999999899</v>
      </c>
      <c r="H228">
        <v>152.468999999999</v>
      </c>
      <c r="M228">
        <v>59279</v>
      </c>
      <c r="N228" t="s">
        <v>48</v>
      </c>
      <c r="O228" t="s">
        <v>49</v>
      </c>
      <c r="P228">
        <v>68946</v>
      </c>
      <c r="Q228">
        <v>1.409999</v>
      </c>
      <c r="R228">
        <v>1.568468</v>
      </c>
      <c r="S228">
        <v>0.158468999999999</v>
      </c>
      <c r="T228">
        <v>158.468999999999</v>
      </c>
      <c r="Y228">
        <v>33865</v>
      </c>
      <c r="Z228" t="s">
        <v>50</v>
      </c>
      <c r="AA228" t="s">
        <v>51</v>
      </c>
      <c r="AB228">
        <v>68946</v>
      </c>
      <c r="AC228">
        <v>3.3599990000000002</v>
      </c>
      <c r="AD228">
        <v>3.524518</v>
      </c>
      <c r="AE228">
        <v>0.164518999999999</v>
      </c>
      <c r="AF228">
        <v>164.51899999999901</v>
      </c>
      <c r="AK228">
        <v>40765</v>
      </c>
      <c r="AL228" t="s">
        <v>52</v>
      </c>
      <c r="AM228" t="s">
        <v>53</v>
      </c>
      <c r="AN228">
        <v>68946</v>
      </c>
      <c r="AO228">
        <v>3.5</v>
      </c>
      <c r="AP228">
        <v>3.6364679999999998</v>
      </c>
      <c r="AQ228">
        <v>0.13646799999999901</v>
      </c>
      <c r="AR228">
        <v>136.46799999999899</v>
      </c>
    </row>
    <row r="229" spans="1:44">
      <c r="A229">
        <v>34033</v>
      </c>
      <c r="B229" t="s">
        <v>16</v>
      </c>
      <c r="C229" t="s">
        <v>15</v>
      </c>
      <c r="D229">
        <v>68946</v>
      </c>
      <c r="E229">
        <v>2.62</v>
      </c>
      <c r="F229">
        <v>2.7684679999999999</v>
      </c>
      <c r="G229">
        <v>0.14846799999999899</v>
      </c>
      <c r="H229">
        <v>148.46799999999899</v>
      </c>
      <c r="M229">
        <v>59280</v>
      </c>
      <c r="N229" t="s">
        <v>48</v>
      </c>
      <c r="O229" t="s">
        <v>49</v>
      </c>
      <c r="P229">
        <v>68946</v>
      </c>
      <c r="Q229">
        <v>1.5</v>
      </c>
      <c r="R229">
        <v>1.644468</v>
      </c>
      <c r="S229">
        <v>0.14446800000000001</v>
      </c>
      <c r="T229">
        <v>144.46799999999999</v>
      </c>
      <c r="Y229">
        <v>33866</v>
      </c>
      <c r="Z229" t="s">
        <v>50</v>
      </c>
      <c r="AA229" t="s">
        <v>51</v>
      </c>
      <c r="AB229">
        <v>68946</v>
      </c>
      <c r="AC229">
        <v>3.43</v>
      </c>
      <c r="AD229">
        <v>3.56446799999999</v>
      </c>
      <c r="AE229">
        <v>0.134467999999999</v>
      </c>
      <c r="AF229">
        <v>134.46799999999899</v>
      </c>
      <c r="AK229">
        <v>40755</v>
      </c>
      <c r="AL229" t="s">
        <v>52</v>
      </c>
      <c r="AM229" t="s">
        <v>53</v>
      </c>
      <c r="AN229">
        <v>68946</v>
      </c>
      <c r="AO229">
        <v>1.01</v>
      </c>
      <c r="AP229">
        <v>1.144468</v>
      </c>
      <c r="AQ229">
        <v>0.134468</v>
      </c>
      <c r="AR229">
        <v>134.46799999999999</v>
      </c>
    </row>
    <row r="230" spans="1:44">
      <c r="A230">
        <v>34034</v>
      </c>
      <c r="B230" t="s">
        <v>16</v>
      </c>
      <c r="C230" t="s">
        <v>15</v>
      </c>
      <c r="D230">
        <v>68946</v>
      </c>
      <c r="E230">
        <v>2.99</v>
      </c>
      <c r="F230">
        <v>3.1284679999999998</v>
      </c>
      <c r="G230">
        <v>0.13846799999999901</v>
      </c>
      <c r="H230">
        <v>138.46799999999899</v>
      </c>
      <c r="M230">
        <v>59281</v>
      </c>
      <c r="N230" t="s">
        <v>48</v>
      </c>
      <c r="O230" t="s">
        <v>49</v>
      </c>
      <c r="P230">
        <v>68946</v>
      </c>
      <c r="Q230">
        <v>1.709999</v>
      </c>
      <c r="R230">
        <v>1.860468</v>
      </c>
      <c r="S230">
        <v>0.15046899999999899</v>
      </c>
      <c r="T230">
        <v>150.468999999999</v>
      </c>
      <c r="Y230">
        <v>33867</v>
      </c>
      <c r="Z230" t="s">
        <v>50</v>
      </c>
      <c r="AA230" t="s">
        <v>51</v>
      </c>
      <c r="AB230">
        <v>68946</v>
      </c>
      <c r="AC230">
        <v>3.71999999999999</v>
      </c>
      <c r="AD230">
        <v>3.8725179999999999</v>
      </c>
      <c r="AE230">
        <v>0.15251799999999999</v>
      </c>
      <c r="AF230">
        <v>152.518</v>
      </c>
      <c r="AK230">
        <v>40756</v>
      </c>
      <c r="AL230" t="s">
        <v>52</v>
      </c>
      <c r="AM230" t="s">
        <v>53</v>
      </c>
      <c r="AN230">
        <v>68946</v>
      </c>
      <c r="AO230">
        <v>1.199999</v>
      </c>
      <c r="AP230">
        <v>1.336468</v>
      </c>
      <c r="AQ230">
        <v>0.13646899999999901</v>
      </c>
      <c r="AR230">
        <v>136.468999999999</v>
      </c>
    </row>
    <row r="231" spans="1:44">
      <c r="A231">
        <v>34035</v>
      </c>
      <c r="B231" t="s">
        <v>16</v>
      </c>
      <c r="C231" t="s">
        <v>15</v>
      </c>
      <c r="D231">
        <v>68946</v>
      </c>
      <c r="E231">
        <v>3.3199990000000001</v>
      </c>
      <c r="F231">
        <v>3.4564680000000001</v>
      </c>
      <c r="G231">
        <v>0.13646899999999901</v>
      </c>
      <c r="H231">
        <v>136.468999999999</v>
      </c>
      <c r="M231">
        <v>59282</v>
      </c>
      <c r="N231" t="s">
        <v>48</v>
      </c>
      <c r="O231" t="s">
        <v>49</v>
      </c>
      <c r="P231">
        <v>68946</v>
      </c>
      <c r="Q231">
        <v>1.919999</v>
      </c>
      <c r="R231">
        <v>2.0644680000000002</v>
      </c>
      <c r="S231">
        <v>0.14446899999999999</v>
      </c>
      <c r="T231">
        <v>144.46899999999999</v>
      </c>
      <c r="Y231">
        <v>33868</v>
      </c>
      <c r="Z231" t="s">
        <v>50</v>
      </c>
      <c r="AA231" t="s">
        <v>51</v>
      </c>
      <c r="AB231">
        <v>68946</v>
      </c>
      <c r="AC231">
        <v>3.7737419999999999</v>
      </c>
      <c r="AD231">
        <v>3.9284680000000001</v>
      </c>
      <c r="AE231">
        <v>0.154726</v>
      </c>
      <c r="AF231">
        <v>154.726</v>
      </c>
      <c r="AK231">
        <v>40757</v>
      </c>
      <c r="AL231" t="s">
        <v>52</v>
      </c>
      <c r="AM231" t="s">
        <v>53</v>
      </c>
      <c r="AN231">
        <v>68946</v>
      </c>
      <c r="AO231">
        <v>1.32</v>
      </c>
      <c r="AP231">
        <v>1.4564680000000001</v>
      </c>
      <c r="AQ231">
        <v>0.13646800000000001</v>
      </c>
      <c r="AR231">
        <v>136.46799999999999</v>
      </c>
    </row>
    <row r="232" spans="1:44">
      <c r="A232">
        <v>34036</v>
      </c>
      <c r="B232" t="s">
        <v>16</v>
      </c>
      <c r="C232" t="s">
        <v>15</v>
      </c>
      <c r="D232">
        <v>68946</v>
      </c>
      <c r="E232">
        <v>3.64</v>
      </c>
      <c r="F232">
        <v>3.7885179999999998</v>
      </c>
      <c r="G232">
        <v>0.14851799999999901</v>
      </c>
      <c r="H232">
        <v>148.51799999999901</v>
      </c>
      <c r="M232">
        <v>59283</v>
      </c>
      <c r="N232" t="s">
        <v>48</v>
      </c>
      <c r="O232" t="s">
        <v>49</v>
      </c>
      <c r="P232">
        <v>68946</v>
      </c>
      <c r="Q232">
        <v>2.3199990000000001</v>
      </c>
      <c r="R232">
        <v>2.4684680000000001</v>
      </c>
      <c r="S232">
        <v>0.14846899999999899</v>
      </c>
      <c r="T232">
        <v>148.468999999999</v>
      </c>
      <c r="Y232">
        <v>33856</v>
      </c>
      <c r="Z232" t="s">
        <v>50</v>
      </c>
      <c r="AA232" t="s">
        <v>51</v>
      </c>
      <c r="AB232">
        <v>68946</v>
      </c>
      <c r="AC232">
        <v>1.159999</v>
      </c>
      <c r="AD232">
        <v>1.3125180000000001</v>
      </c>
      <c r="AE232">
        <v>0.15251899999999999</v>
      </c>
      <c r="AF232">
        <v>152.51900000000001</v>
      </c>
      <c r="AK232">
        <v>40758</v>
      </c>
      <c r="AL232" t="s">
        <v>52</v>
      </c>
      <c r="AM232" t="s">
        <v>53</v>
      </c>
      <c r="AN232">
        <v>68946</v>
      </c>
      <c r="AO232">
        <v>1.429999</v>
      </c>
      <c r="AP232">
        <v>1.564468</v>
      </c>
      <c r="AQ232">
        <v>0.13446899999999901</v>
      </c>
      <c r="AR232">
        <v>134.468999999999</v>
      </c>
    </row>
    <row r="233" spans="1:44">
      <c r="A233">
        <v>34037</v>
      </c>
      <c r="B233" t="s">
        <v>16</v>
      </c>
      <c r="C233" t="s">
        <v>15</v>
      </c>
      <c r="D233">
        <v>68946</v>
      </c>
      <c r="E233">
        <v>3.662274</v>
      </c>
      <c r="F233">
        <v>3.828468</v>
      </c>
      <c r="G233">
        <v>0.16619399999999901</v>
      </c>
      <c r="H233">
        <v>166.19399999999899</v>
      </c>
      <c r="M233">
        <v>59284</v>
      </c>
      <c r="N233" t="s">
        <v>48</v>
      </c>
      <c r="O233" t="s">
        <v>49</v>
      </c>
      <c r="P233">
        <v>68946</v>
      </c>
      <c r="Q233">
        <v>2.4799989999999998</v>
      </c>
      <c r="R233">
        <v>2.6244679999999998</v>
      </c>
      <c r="S233">
        <v>0.14446899999999999</v>
      </c>
      <c r="T233">
        <v>144.46899999999999</v>
      </c>
      <c r="Y233">
        <v>33857</v>
      </c>
      <c r="Z233" t="s">
        <v>50</v>
      </c>
      <c r="AA233" t="s">
        <v>51</v>
      </c>
      <c r="AB233">
        <v>68946</v>
      </c>
      <c r="AC233">
        <v>1.2137419999999901</v>
      </c>
      <c r="AD233">
        <v>1.3765430000000001</v>
      </c>
      <c r="AE233">
        <v>0.162801</v>
      </c>
      <c r="AF233">
        <v>162.80099999999999</v>
      </c>
      <c r="AK233">
        <v>40759</v>
      </c>
      <c r="AL233" t="s">
        <v>52</v>
      </c>
      <c r="AM233" t="s">
        <v>53</v>
      </c>
      <c r="AN233">
        <v>68946</v>
      </c>
      <c r="AO233">
        <v>1.649999</v>
      </c>
      <c r="AP233">
        <v>1.7844679999999999</v>
      </c>
      <c r="AQ233">
        <v>0.13446899999999901</v>
      </c>
      <c r="AR233">
        <v>134.468999999999</v>
      </c>
    </row>
    <row r="234" spans="1:44">
      <c r="A234">
        <v>34028</v>
      </c>
      <c r="B234" t="s">
        <v>16</v>
      </c>
      <c r="C234" t="s">
        <v>15</v>
      </c>
      <c r="D234">
        <v>68946</v>
      </c>
      <c r="E234">
        <v>1.08</v>
      </c>
      <c r="F234">
        <v>1.2324679999999999</v>
      </c>
      <c r="G234">
        <v>0.15246799999999899</v>
      </c>
      <c r="H234">
        <v>152.46799999999899</v>
      </c>
      <c r="M234">
        <v>59285</v>
      </c>
      <c r="N234" t="s">
        <v>48</v>
      </c>
      <c r="O234" t="s">
        <v>49</v>
      </c>
      <c r="P234">
        <v>68946</v>
      </c>
      <c r="Q234">
        <v>2.75</v>
      </c>
      <c r="R234">
        <v>2.888468</v>
      </c>
      <c r="S234">
        <v>0.13846800000000001</v>
      </c>
      <c r="T234">
        <v>138.46799999999999</v>
      </c>
      <c r="Y234">
        <v>33858</v>
      </c>
      <c r="Z234" t="s">
        <v>50</v>
      </c>
      <c r="AA234" t="s">
        <v>51</v>
      </c>
      <c r="AB234">
        <v>68946</v>
      </c>
      <c r="AC234">
        <v>1.28</v>
      </c>
      <c r="AD234">
        <v>1.4164680000000001</v>
      </c>
      <c r="AE234">
        <v>0.13646800000000001</v>
      </c>
      <c r="AF234">
        <v>136.46799999999999</v>
      </c>
      <c r="AK234">
        <v>40760</v>
      </c>
      <c r="AL234" t="s">
        <v>52</v>
      </c>
      <c r="AM234" t="s">
        <v>53</v>
      </c>
      <c r="AN234">
        <v>68946</v>
      </c>
      <c r="AO234">
        <v>2.0699990000000001</v>
      </c>
      <c r="AP234">
        <v>2.2044679999999999</v>
      </c>
      <c r="AQ234">
        <v>0.13446899999999901</v>
      </c>
      <c r="AR234">
        <v>134.468999999999</v>
      </c>
    </row>
    <row r="235" spans="1:44">
      <c r="A235">
        <v>34029</v>
      </c>
      <c r="B235" t="s">
        <v>16</v>
      </c>
      <c r="C235" t="s">
        <v>15</v>
      </c>
      <c r="D235">
        <v>68946</v>
      </c>
      <c r="E235">
        <v>1.53</v>
      </c>
      <c r="F235">
        <v>1.6764679999999901</v>
      </c>
      <c r="G235">
        <v>0.14646799999999899</v>
      </c>
      <c r="H235">
        <v>146.46799999999899</v>
      </c>
      <c r="M235">
        <v>59286</v>
      </c>
      <c r="N235" t="s">
        <v>48</v>
      </c>
      <c r="O235" t="s">
        <v>49</v>
      </c>
      <c r="P235">
        <v>68946</v>
      </c>
      <c r="Q235">
        <v>2.91</v>
      </c>
      <c r="R235">
        <v>3.0444680000000002</v>
      </c>
      <c r="S235">
        <v>0.134468</v>
      </c>
      <c r="T235">
        <v>134.46799999999999</v>
      </c>
      <c r="Y235">
        <v>33859</v>
      </c>
      <c r="Z235" t="s">
        <v>50</v>
      </c>
      <c r="AA235" t="s">
        <v>51</v>
      </c>
      <c r="AB235">
        <v>68946</v>
      </c>
      <c r="AC235">
        <v>1.419999</v>
      </c>
      <c r="AD235">
        <v>1.6045430000000001</v>
      </c>
      <c r="AE235">
        <v>0.18454400000000001</v>
      </c>
      <c r="AF235">
        <v>184.54400000000001</v>
      </c>
      <c r="AK235">
        <v>40761</v>
      </c>
      <c r="AL235" t="s">
        <v>52</v>
      </c>
      <c r="AM235" t="s">
        <v>53</v>
      </c>
      <c r="AN235">
        <v>68946</v>
      </c>
      <c r="AO235">
        <v>2.2200000000000002</v>
      </c>
      <c r="AP235">
        <v>2.356468</v>
      </c>
      <c r="AQ235">
        <v>0.13646799999999901</v>
      </c>
      <c r="AR235">
        <v>136.46799999999899</v>
      </c>
    </row>
    <row r="236" spans="1:44">
      <c r="A236">
        <v>34030</v>
      </c>
      <c r="B236" t="s">
        <v>16</v>
      </c>
      <c r="C236" t="s">
        <v>15</v>
      </c>
      <c r="D236">
        <v>68946</v>
      </c>
      <c r="E236">
        <v>1.81</v>
      </c>
      <c r="F236">
        <v>1.980518</v>
      </c>
      <c r="G236">
        <v>0.170517999999999</v>
      </c>
      <c r="H236">
        <v>170.51799999999901</v>
      </c>
      <c r="M236">
        <v>59287</v>
      </c>
      <c r="N236" t="s">
        <v>48</v>
      </c>
      <c r="O236" t="s">
        <v>49</v>
      </c>
      <c r="P236">
        <v>68946</v>
      </c>
      <c r="Q236">
        <v>3.75</v>
      </c>
      <c r="R236">
        <v>3.904468</v>
      </c>
      <c r="S236">
        <v>0.15446799999999999</v>
      </c>
      <c r="T236">
        <v>154.46799999999999</v>
      </c>
      <c r="Y236">
        <v>33860</v>
      </c>
      <c r="Z236" t="s">
        <v>50</v>
      </c>
      <c r="AA236" t="s">
        <v>51</v>
      </c>
      <c r="AB236">
        <v>68946</v>
      </c>
      <c r="AC236">
        <v>1.4737420000000001</v>
      </c>
      <c r="AD236">
        <v>1.644468</v>
      </c>
      <c r="AE236">
        <v>0.17072599999999899</v>
      </c>
      <c r="AF236">
        <v>170.725999999999</v>
      </c>
      <c r="AK236">
        <v>40762</v>
      </c>
      <c r="AL236" t="s">
        <v>52</v>
      </c>
      <c r="AM236" t="s">
        <v>53</v>
      </c>
      <c r="AN236">
        <v>68946</v>
      </c>
      <c r="AO236">
        <v>2.4300000000000002</v>
      </c>
      <c r="AP236">
        <v>2.56446799999999</v>
      </c>
      <c r="AQ236">
        <v>0.134467999999999</v>
      </c>
      <c r="AR236">
        <v>134.46799999999899</v>
      </c>
    </row>
    <row r="237" spans="1:44">
      <c r="A237">
        <v>34031</v>
      </c>
      <c r="B237" t="s">
        <v>16</v>
      </c>
      <c r="C237" t="s">
        <v>15</v>
      </c>
      <c r="D237">
        <v>68946</v>
      </c>
      <c r="E237">
        <v>1.8645719999999999</v>
      </c>
      <c r="F237">
        <v>2.0204680000000002</v>
      </c>
      <c r="G237">
        <v>0.15589600000000001</v>
      </c>
      <c r="H237">
        <v>155.89599999999999</v>
      </c>
      <c r="M237">
        <v>59288</v>
      </c>
      <c r="N237" t="s">
        <v>48</v>
      </c>
      <c r="O237" t="s">
        <v>49</v>
      </c>
      <c r="P237">
        <v>68946</v>
      </c>
      <c r="Q237">
        <v>3.83</v>
      </c>
      <c r="R237">
        <v>3.980518</v>
      </c>
      <c r="S237">
        <v>0.15051799999999901</v>
      </c>
      <c r="T237">
        <v>150.51799999999901</v>
      </c>
      <c r="Y237">
        <v>33861</v>
      </c>
      <c r="Z237" t="s">
        <v>50</v>
      </c>
      <c r="AA237" t="s">
        <v>51</v>
      </c>
      <c r="AB237">
        <v>68946</v>
      </c>
      <c r="AC237">
        <v>1.4738009999999999</v>
      </c>
      <c r="AD237">
        <v>1.6644679999999901</v>
      </c>
      <c r="AE237">
        <v>0.190666999999999</v>
      </c>
      <c r="AF237">
        <v>190.66699999999901</v>
      </c>
      <c r="AK237">
        <v>40763</v>
      </c>
      <c r="AL237" t="s">
        <v>52</v>
      </c>
      <c r="AM237" t="s">
        <v>53</v>
      </c>
      <c r="AN237">
        <v>68946</v>
      </c>
      <c r="AO237">
        <v>3.1899989999999998</v>
      </c>
      <c r="AP237">
        <v>3.324468</v>
      </c>
      <c r="AQ237">
        <v>0.13446900000000001</v>
      </c>
      <c r="AR237">
        <v>134.46899999999999</v>
      </c>
    </row>
    <row r="238" spans="1:44">
      <c r="A238">
        <v>34032</v>
      </c>
      <c r="B238" t="s">
        <v>16</v>
      </c>
      <c r="C238" t="s">
        <v>15</v>
      </c>
      <c r="D238">
        <v>68946</v>
      </c>
      <c r="E238">
        <v>2.35</v>
      </c>
      <c r="F238">
        <v>2.5204680000000002</v>
      </c>
      <c r="G238">
        <v>0.17046800000000001</v>
      </c>
      <c r="H238">
        <v>170.46799999999999</v>
      </c>
      <c r="M238">
        <v>59279</v>
      </c>
      <c r="N238" t="s">
        <v>48</v>
      </c>
      <c r="O238" t="s">
        <v>49</v>
      </c>
      <c r="P238">
        <v>68946</v>
      </c>
      <c r="Q238">
        <v>1.409999</v>
      </c>
      <c r="R238">
        <v>1.552468</v>
      </c>
      <c r="S238">
        <v>0.14246899999999901</v>
      </c>
      <c r="T238">
        <v>142.468999999999</v>
      </c>
      <c r="Y238">
        <v>33862</v>
      </c>
      <c r="Z238" t="s">
        <v>50</v>
      </c>
      <c r="AA238" t="s">
        <v>51</v>
      </c>
      <c r="AB238">
        <v>68946</v>
      </c>
      <c r="AC238">
        <v>1.709999</v>
      </c>
      <c r="AD238">
        <v>1.8645179999999999</v>
      </c>
      <c r="AE238">
        <v>0.15451899999999899</v>
      </c>
      <c r="AF238">
        <v>154.51899999999901</v>
      </c>
      <c r="AK238">
        <v>40764</v>
      </c>
      <c r="AL238" t="s">
        <v>52</v>
      </c>
      <c r="AM238" t="s">
        <v>53</v>
      </c>
      <c r="AN238">
        <v>68946</v>
      </c>
      <c r="AO238">
        <v>3.2999990000000001</v>
      </c>
      <c r="AP238">
        <v>3.4364680000000001</v>
      </c>
      <c r="AQ238">
        <v>0.13646899999999901</v>
      </c>
      <c r="AR238">
        <v>136.468999999999</v>
      </c>
    </row>
    <row r="239" spans="1:44">
      <c r="A239">
        <v>34033</v>
      </c>
      <c r="B239" t="s">
        <v>16</v>
      </c>
      <c r="C239" t="s">
        <v>15</v>
      </c>
      <c r="D239">
        <v>68946</v>
      </c>
      <c r="E239">
        <v>2.3743660000000002</v>
      </c>
      <c r="F239">
        <v>2.5645180000000001</v>
      </c>
      <c r="G239">
        <v>0.19015199999999899</v>
      </c>
      <c r="H239">
        <v>190.15199999999899</v>
      </c>
      <c r="M239">
        <v>59280</v>
      </c>
      <c r="N239" t="s">
        <v>48</v>
      </c>
      <c r="O239" t="s">
        <v>49</v>
      </c>
      <c r="P239">
        <v>68946</v>
      </c>
      <c r="Q239">
        <v>2.16</v>
      </c>
      <c r="R239">
        <v>2.296468</v>
      </c>
      <c r="S239">
        <v>0.13646799999999901</v>
      </c>
      <c r="T239">
        <v>136.46799999999899</v>
      </c>
      <c r="Y239">
        <v>33863</v>
      </c>
      <c r="Z239" t="s">
        <v>50</v>
      </c>
      <c r="AA239" t="s">
        <v>51</v>
      </c>
      <c r="AB239">
        <v>68946</v>
      </c>
      <c r="AC239">
        <v>1.77</v>
      </c>
      <c r="AD239">
        <v>1.9324680000000001</v>
      </c>
      <c r="AE239">
        <v>0.162468</v>
      </c>
      <c r="AF239">
        <v>162.46799999999999</v>
      </c>
      <c r="AK239">
        <v>40765</v>
      </c>
      <c r="AL239" t="s">
        <v>52</v>
      </c>
      <c r="AM239" t="s">
        <v>53</v>
      </c>
      <c r="AN239">
        <v>68946</v>
      </c>
      <c r="AO239">
        <v>3.41</v>
      </c>
      <c r="AP239">
        <v>3.56446799999999</v>
      </c>
      <c r="AQ239">
        <v>0.15446799999999899</v>
      </c>
      <c r="AR239">
        <v>154.46799999999899</v>
      </c>
    </row>
    <row r="240" spans="1:44">
      <c r="A240">
        <v>34034</v>
      </c>
      <c r="B240" t="s">
        <v>16</v>
      </c>
      <c r="C240" t="s">
        <v>15</v>
      </c>
      <c r="D240">
        <v>68946</v>
      </c>
      <c r="E240">
        <v>2.4415490000000002</v>
      </c>
      <c r="F240">
        <v>2.6044679999999998</v>
      </c>
      <c r="G240">
        <v>0.16291899999999901</v>
      </c>
      <c r="H240">
        <v>162.91899999999899</v>
      </c>
      <c r="M240">
        <v>59281</v>
      </c>
      <c r="N240" t="s">
        <v>48</v>
      </c>
      <c r="O240" t="s">
        <v>49</v>
      </c>
      <c r="P240">
        <v>68946</v>
      </c>
      <c r="Q240">
        <v>2.37</v>
      </c>
      <c r="R240">
        <v>2.5044680000000001</v>
      </c>
      <c r="S240">
        <v>0.134468</v>
      </c>
      <c r="T240">
        <v>134.46799999999999</v>
      </c>
      <c r="Y240">
        <v>33864</v>
      </c>
      <c r="Z240" t="s">
        <v>50</v>
      </c>
      <c r="AA240" t="s">
        <v>51</v>
      </c>
      <c r="AB240">
        <v>68946</v>
      </c>
      <c r="AC240">
        <v>1.8399999999999901</v>
      </c>
      <c r="AD240">
        <v>1.9764679999999999</v>
      </c>
      <c r="AE240">
        <v>0.13646800000000001</v>
      </c>
      <c r="AF240">
        <v>136.46799999999999</v>
      </c>
      <c r="AK240">
        <v>40766</v>
      </c>
      <c r="AL240" t="s">
        <v>52</v>
      </c>
      <c r="AM240" t="s">
        <v>53</v>
      </c>
      <c r="AN240">
        <v>68946</v>
      </c>
      <c r="AO240">
        <v>3.49</v>
      </c>
      <c r="AP240">
        <v>3.6405180000000001</v>
      </c>
      <c r="AQ240">
        <v>0.15051799999999901</v>
      </c>
      <c r="AR240">
        <v>150.51799999999901</v>
      </c>
    </row>
    <row r="241" spans="1:44">
      <c r="A241">
        <v>34035</v>
      </c>
      <c r="B241" t="s">
        <v>16</v>
      </c>
      <c r="C241" t="s">
        <v>15</v>
      </c>
      <c r="D241">
        <v>68946</v>
      </c>
      <c r="E241">
        <v>2.58</v>
      </c>
      <c r="F241">
        <v>2.7605179999999998</v>
      </c>
      <c r="G241">
        <v>0.18051800000000001</v>
      </c>
      <c r="H241">
        <v>180.518</v>
      </c>
      <c r="M241">
        <v>59282</v>
      </c>
      <c r="N241" t="s">
        <v>48</v>
      </c>
      <c r="O241" t="s">
        <v>49</v>
      </c>
      <c r="P241">
        <v>68946</v>
      </c>
      <c r="Q241">
        <v>2.58</v>
      </c>
      <c r="R241">
        <v>2.7444679999999999</v>
      </c>
      <c r="S241">
        <v>0.164467999999999</v>
      </c>
      <c r="T241">
        <v>164.46799999999899</v>
      </c>
      <c r="Y241">
        <v>33865</v>
      </c>
      <c r="Z241" t="s">
        <v>50</v>
      </c>
      <c r="AA241" t="s">
        <v>51</v>
      </c>
      <c r="AB241">
        <v>68946</v>
      </c>
      <c r="AC241">
        <v>2.4199989999999998</v>
      </c>
      <c r="AD241">
        <v>2.55646799999999</v>
      </c>
      <c r="AE241">
        <v>0.13646899999999901</v>
      </c>
      <c r="AF241">
        <v>136.468999999999</v>
      </c>
      <c r="AK241">
        <v>40767</v>
      </c>
      <c r="AL241" t="s">
        <v>52</v>
      </c>
      <c r="AM241" t="s">
        <v>53</v>
      </c>
      <c r="AN241">
        <v>68946</v>
      </c>
      <c r="AO241">
        <v>3.5437910000000001</v>
      </c>
      <c r="AP241">
        <v>3.6804679999999999</v>
      </c>
      <c r="AQ241">
        <v>0.13667699999999899</v>
      </c>
      <c r="AR241">
        <v>136.676999999999</v>
      </c>
    </row>
    <row r="242" spans="1:44">
      <c r="A242">
        <v>34036</v>
      </c>
      <c r="B242" t="s">
        <v>16</v>
      </c>
      <c r="C242" t="s">
        <v>15</v>
      </c>
      <c r="D242">
        <v>68946</v>
      </c>
      <c r="E242">
        <v>2.6346790000000002</v>
      </c>
      <c r="F242">
        <v>2.816468</v>
      </c>
      <c r="G242">
        <v>0.18178899999999901</v>
      </c>
      <c r="H242">
        <v>181.78899999999899</v>
      </c>
      <c r="M242">
        <v>59283</v>
      </c>
      <c r="N242" t="s">
        <v>48</v>
      </c>
      <c r="O242" t="s">
        <v>49</v>
      </c>
      <c r="P242">
        <v>68946</v>
      </c>
      <c r="Q242">
        <v>2.66</v>
      </c>
      <c r="R242">
        <v>2.816468</v>
      </c>
      <c r="S242">
        <v>0.156467999999999</v>
      </c>
      <c r="T242">
        <v>156.46799999999899</v>
      </c>
      <c r="Y242">
        <v>33866</v>
      </c>
      <c r="Z242" t="s">
        <v>50</v>
      </c>
      <c r="AA242" t="s">
        <v>51</v>
      </c>
      <c r="AB242">
        <v>68946</v>
      </c>
      <c r="AC242">
        <v>2.66</v>
      </c>
      <c r="AD242">
        <v>2.796468</v>
      </c>
      <c r="AE242">
        <v>0.13646799999999901</v>
      </c>
      <c r="AF242">
        <v>136.46799999999899</v>
      </c>
      <c r="AK242">
        <v>40755</v>
      </c>
      <c r="AL242" t="s">
        <v>52</v>
      </c>
      <c r="AM242" t="s">
        <v>53</v>
      </c>
      <c r="AN242">
        <v>68946</v>
      </c>
      <c r="AO242">
        <v>1.139999</v>
      </c>
      <c r="AP242">
        <v>1.2764679999999999</v>
      </c>
      <c r="AQ242">
        <v>0.13646899999999901</v>
      </c>
      <c r="AR242">
        <v>136.468999999999</v>
      </c>
    </row>
    <row r="243" spans="1:44">
      <c r="A243">
        <v>34037</v>
      </c>
      <c r="B243" t="s">
        <v>16</v>
      </c>
      <c r="C243" t="s">
        <v>15</v>
      </c>
      <c r="D243">
        <v>68946</v>
      </c>
      <c r="E243">
        <v>2.6700300000000001</v>
      </c>
      <c r="F243">
        <v>2.8565179999999999</v>
      </c>
      <c r="G243">
        <v>0.18648799999999899</v>
      </c>
      <c r="H243">
        <v>186.487999999999</v>
      </c>
      <c r="M243">
        <v>59284</v>
      </c>
      <c r="N243" t="s">
        <v>48</v>
      </c>
      <c r="O243" t="s">
        <v>49</v>
      </c>
      <c r="P243">
        <v>68946</v>
      </c>
      <c r="Q243">
        <v>2.74</v>
      </c>
      <c r="R243">
        <v>2.9005179999999999</v>
      </c>
      <c r="S243">
        <v>0.16051799999999899</v>
      </c>
      <c r="T243">
        <v>160.51799999999901</v>
      </c>
      <c r="Y243">
        <v>33867</v>
      </c>
      <c r="Z243" t="s">
        <v>50</v>
      </c>
      <c r="AA243" t="s">
        <v>51</v>
      </c>
      <c r="AB243">
        <v>68946</v>
      </c>
      <c r="AC243">
        <v>2.8399990000000002</v>
      </c>
      <c r="AD243">
        <v>2.9764680000000001</v>
      </c>
      <c r="AE243">
        <v>0.13646899999999901</v>
      </c>
      <c r="AF243">
        <v>136.468999999999</v>
      </c>
      <c r="AK243">
        <v>40756</v>
      </c>
      <c r="AL243" t="s">
        <v>52</v>
      </c>
      <c r="AM243" t="s">
        <v>53</v>
      </c>
      <c r="AN243">
        <v>68946</v>
      </c>
      <c r="AO243">
        <v>1.35</v>
      </c>
      <c r="AP243">
        <v>1.4844679999999999</v>
      </c>
      <c r="AQ243">
        <v>0.134468</v>
      </c>
      <c r="AR243">
        <v>134.46799999999999</v>
      </c>
    </row>
    <row r="244" spans="1:44">
      <c r="A244">
        <v>34038</v>
      </c>
      <c r="B244" t="s">
        <v>16</v>
      </c>
      <c r="C244" t="s">
        <v>15</v>
      </c>
      <c r="D244">
        <v>68946</v>
      </c>
      <c r="E244">
        <v>2.7397079999999998</v>
      </c>
      <c r="F244">
        <v>2.896468</v>
      </c>
      <c r="G244">
        <v>0.15675999999999901</v>
      </c>
      <c r="H244">
        <v>156.759999999999</v>
      </c>
      <c r="M244">
        <v>59285</v>
      </c>
      <c r="N244" t="s">
        <v>48</v>
      </c>
      <c r="O244" t="s">
        <v>49</v>
      </c>
      <c r="P244">
        <v>68946</v>
      </c>
      <c r="Q244">
        <v>2.7836409999999998</v>
      </c>
      <c r="R244">
        <v>2.960518</v>
      </c>
      <c r="S244">
        <v>0.17687699999999901</v>
      </c>
      <c r="T244">
        <v>176.87699999999899</v>
      </c>
      <c r="Y244">
        <v>33868</v>
      </c>
      <c r="Z244" t="s">
        <v>50</v>
      </c>
      <c r="AA244" t="s">
        <v>51</v>
      </c>
      <c r="AB244">
        <v>68946</v>
      </c>
      <c r="AC244">
        <v>3.24</v>
      </c>
      <c r="AD244">
        <v>3.3885179999999999</v>
      </c>
      <c r="AE244">
        <v>0.14851799999999901</v>
      </c>
      <c r="AF244">
        <v>148.51799999999901</v>
      </c>
      <c r="AK244">
        <v>40757</v>
      </c>
      <c r="AL244" t="s">
        <v>52</v>
      </c>
      <c r="AM244" t="s">
        <v>53</v>
      </c>
      <c r="AN244">
        <v>68946</v>
      </c>
      <c r="AO244">
        <v>2.1899989999999998</v>
      </c>
      <c r="AP244">
        <v>2.324468</v>
      </c>
      <c r="AQ244">
        <v>0.13446900000000001</v>
      </c>
      <c r="AR244">
        <v>134.46899999999999</v>
      </c>
    </row>
    <row r="245" spans="1:44">
      <c r="A245">
        <v>34039</v>
      </c>
      <c r="B245" t="s">
        <v>16</v>
      </c>
      <c r="C245" t="s">
        <v>15</v>
      </c>
      <c r="D245">
        <v>68946</v>
      </c>
      <c r="E245">
        <v>3.3599990000000002</v>
      </c>
      <c r="F245">
        <v>3.4964680000000001</v>
      </c>
      <c r="G245">
        <v>0.13646899999999901</v>
      </c>
      <c r="H245">
        <v>136.468999999999</v>
      </c>
      <c r="M245">
        <v>59286</v>
      </c>
      <c r="N245" t="s">
        <v>48</v>
      </c>
      <c r="O245" t="s">
        <v>49</v>
      </c>
      <c r="P245">
        <v>68946</v>
      </c>
      <c r="Q245">
        <v>2.85</v>
      </c>
      <c r="R245">
        <v>3.0004680000000001</v>
      </c>
      <c r="S245">
        <v>0.15046799999999999</v>
      </c>
      <c r="T245">
        <v>150.46799999999999</v>
      </c>
      <c r="Y245">
        <v>33869</v>
      </c>
      <c r="Z245" t="s">
        <v>50</v>
      </c>
      <c r="AA245" t="s">
        <v>51</v>
      </c>
      <c r="AB245">
        <v>68946</v>
      </c>
      <c r="AC245">
        <v>3.2643659999999999</v>
      </c>
      <c r="AD245">
        <v>3.4284680000000001</v>
      </c>
      <c r="AE245">
        <v>0.164102</v>
      </c>
      <c r="AF245">
        <v>164.102</v>
      </c>
      <c r="AK245">
        <v>40758</v>
      </c>
      <c r="AL245" t="s">
        <v>52</v>
      </c>
      <c r="AM245" t="s">
        <v>53</v>
      </c>
      <c r="AN245">
        <v>68946</v>
      </c>
      <c r="AO245">
        <v>2.3599990000000002</v>
      </c>
      <c r="AP245">
        <v>2.512518</v>
      </c>
      <c r="AQ245">
        <v>0.15251899999999899</v>
      </c>
      <c r="AR245">
        <v>152.51899999999901</v>
      </c>
    </row>
    <row r="246" spans="1:44">
      <c r="A246">
        <v>34040</v>
      </c>
      <c r="B246" t="s">
        <v>16</v>
      </c>
      <c r="C246" t="s">
        <v>15</v>
      </c>
      <c r="D246">
        <v>68946</v>
      </c>
      <c r="E246">
        <v>3.54</v>
      </c>
      <c r="F246">
        <v>3.6764679999999998</v>
      </c>
      <c r="G246">
        <v>0.13646799999999901</v>
      </c>
      <c r="H246">
        <v>136.46799999999899</v>
      </c>
      <c r="M246">
        <v>59279</v>
      </c>
      <c r="N246" t="s">
        <v>48</v>
      </c>
      <c r="O246" t="s">
        <v>49</v>
      </c>
      <c r="P246">
        <v>68946</v>
      </c>
      <c r="Q246">
        <v>1.1200000000000001</v>
      </c>
      <c r="R246">
        <v>1.2684679999999999</v>
      </c>
      <c r="S246">
        <v>0.14846799999999899</v>
      </c>
      <c r="T246">
        <v>148.46799999999899</v>
      </c>
      <c r="Y246">
        <v>33856</v>
      </c>
      <c r="Z246" t="s">
        <v>50</v>
      </c>
      <c r="AA246" t="s">
        <v>51</v>
      </c>
      <c r="AB246">
        <v>68946</v>
      </c>
      <c r="AC246">
        <v>1.1200000000000001</v>
      </c>
      <c r="AD246">
        <v>1.2564679999999999</v>
      </c>
      <c r="AE246">
        <v>0.13646799999999901</v>
      </c>
      <c r="AF246">
        <v>136.46799999999899</v>
      </c>
      <c r="AK246">
        <v>40759</v>
      </c>
      <c r="AL246" t="s">
        <v>52</v>
      </c>
      <c r="AM246" t="s">
        <v>53</v>
      </c>
      <c r="AN246">
        <v>68946</v>
      </c>
      <c r="AO246">
        <v>2.4137420000000001</v>
      </c>
      <c r="AP246">
        <v>2.5524680000000002</v>
      </c>
      <c r="AQ246">
        <v>0.13872599999999999</v>
      </c>
      <c r="AR246">
        <v>138.726</v>
      </c>
    </row>
    <row r="247" spans="1:44">
      <c r="A247">
        <v>34041</v>
      </c>
      <c r="B247" t="s">
        <v>16</v>
      </c>
      <c r="C247" t="s">
        <v>15</v>
      </c>
      <c r="D247">
        <v>68946</v>
      </c>
      <c r="E247">
        <v>3.7299989999999998</v>
      </c>
      <c r="F247">
        <v>3.864468</v>
      </c>
      <c r="G247">
        <v>0.13446900000000001</v>
      </c>
      <c r="H247">
        <v>134.46899999999999</v>
      </c>
      <c r="M247">
        <v>59280</v>
      </c>
      <c r="N247" t="s">
        <v>48</v>
      </c>
      <c r="O247" t="s">
        <v>49</v>
      </c>
      <c r="P247">
        <v>68946</v>
      </c>
      <c r="Q247">
        <v>1.32</v>
      </c>
      <c r="R247">
        <v>1.4644680000000001</v>
      </c>
      <c r="S247">
        <v>0.14446800000000001</v>
      </c>
      <c r="T247">
        <v>144.46799999999999</v>
      </c>
      <c r="Y247">
        <v>33857</v>
      </c>
      <c r="Z247" t="s">
        <v>50</v>
      </c>
      <c r="AA247" t="s">
        <v>51</v>
      </c>
      <c r="AB247">
        <v>68946</v>
      </c>
      <c r="AC247">
        <v>1.8</v>
      </c>
      <c r="AD247">
        <v>1.9484680000000001</v>
      </c>
      <c r="AE247">
        <v>0.14846799999999999</v>
      </c>
      <c r="AF247">
        <v>148.46799999999999</v>
      </c>
      <c r="AK247">
        <v>40760</v>
      </c>
      <c r="AL247" t="s">
        <v>52</v>
      </c>
      <c r="AM247" t="s">
        <v>53</v>
      </c>
      <c r="AN247">
        <v>68946</v>
      </c>
      <c r="AO247">
        <v>2.87999899999999</v>
      </c>
      <c r="AP247">
        <v>3.0164680000000001</v>
      </c>
      <c r="AQ247">
        <v>0.13646900000000001</v>
      </c>
      <c r="AR247">
        <v>136.46899999999999</v>
      </c>
    </row>
    <row r="248" spans="1:44">
      <c r="A248">
        <v>34028</v>
      </c>
      <c r="B248" t="s">
        <v>16</v>
      </c>
      <c r="C248" t="s">
        <v>15</v>
      </c>
      <c r="D248">
        <v>68946</v>
      </c>
      <c r="E248">
        <v>1.05</v>
      </c>
      <c r="F248">
        <v>1.2284679999999999</v>
      </c>
      <c r="G248">
        <v>0.17846799999999899</v>
      </c>
      <c r="H248">
        <v>178.46799999999899</v>
      </c>
      <c r="M248">
        <v>59281</v>
      </c>
      <c r="N248" t="s">
        <v>48</v>
      </c>
      <c r="O248" t="s">
        <v>49</v>
      </c>
      <c r="P248">
        <v>68946</v>
      </c>
      <c r="Q248">
        <v>2.5499990000000001</v>
      </c>
      <c r="R248">
        <v>2.7324679999999999</v>
      </c>
      <c r="S248">
        <v>0.18246899999999899</v>
      </c>
      <c r="T248">
        <v>182.468999999999</v>
      </c>
      <c r="Y248">
        <v>33858</v>
      </c>
      <c r="Z248" t="s">
        <v>50</v>
      </c>
      <c r="AA248" t="s">
        <v>51</v>
      </c>
      <c r="AB248">
        <v>68946</v>
      </c>
      <c r="AC248">
        <v>1.889999</v>
      </c>
      <c r="AD248">
        <v>2.0444680000000002</v>
      </c>
      <c r="AE248">
        <v>0.154469</v>
      </c>
      <c r="AF248">
        <v>154.46899999999999</v>
      </c>
      <c r="AK248">
        <v>40761</v>
      </c>
      <c r="AL248" t="s">
        <v>52</v>
      </c>
      <c r="AM248" t="s">
        <v>53</v>
      </c>
      <c r="AN248">
        <v>68946</v>
      </c>
      <c r="AO248">
        <v>3.31</v>
      </c>
      <c r="AP248">
        <v>3.4644680000000001</v>
      </c>
      <c r="AQ248">
        <v>0.15446799999999999</v>
      </c>
      <c r="AR248">
        <v>154.46799999999999</v>
      </c>
    </row>
    <row r="249" spans="1:44">
      <c r="A249">
        <v>34029</v>
      </c>
      <c r="B249" t="s">
        <v>16</v>
      </c>
      <c r="C249" t="s">
        <v>15</v>
      </c>
      <c r="D249">
        <v>68946</v>
      </c>
      <c r="E249">
        <v>1.709999</v>
      </c>
      <c r="F249">
        <v>1.852468</v>
      </c>
      <c r="G249">
        <v>0.14246899999999901</v>
      </c>
      <c r="H249">
        <v>142.468999999999</v>
      </c>
      <c r="M249">
        <v>59282</v>
      </c>
      <c r="N249" t="s">
        <v>48</v>
      </c>
      <c r="O249" t="s">
        <v>49</v>
      </c>
      <c r="P249">
        <v>68946</v>
      </c>
      <c r="Q249">
        <v>2.62999899999999</v>
      </c>
      <c r="R249">
        <v>2.812468</v>
      </c>
      <c r="S249">
        <v>0.18246899999999999</v>
      </c>
      <c r="T249">
        <v>182.46899999999999</v>
      </c>
      <c r="Y249">
        <v>33859</v>
      </c>
      <c r="Z249" t="s">
        <v>50</v>
      </c>
      <c r="AA249" t="s">
        <v>51</v>
      </c>
      <c r="AB249">
        <v>68946</v>
      </c>
      <c r="AC249">
        <v>1.9699990000000001</v>
      </c>
      <c r="AD249">
        <v>2.1044679999999998</v>
      </c>
      <c r="AE249">
        <v>0.13446899999999901</v>
      </c>
      <c r="AF249">
        <v>134.468999999999</v>
      </c>
      <c r="AK249">
        <v>40762</v>
      </c>
      <c r="AL249" t="s">
        <v>52</v>
      </c>
      <c r="AM249" t="s">
        <v>53</v>
      </c>
      <c r="AN249">
        <v>68946</v>
      </c>
      <c r="AO249">
        <v>3.39</v>
      </c>
      <c r="AP249">
        <v>3.5364949999999999</v>
      </c>
      <c r="AQ249">
        <v>0.14649499999999899</v>
      </c>
      <c r="AR249">
        <v>146.49499999999901</v>
      </c>
    </row>
    <row r="250" spans="1:44">
      <c r="A250">
        <v>34030</v>
      </c>
      <c r="B250" t="s">
        <v>16</v>
      </c>
      <c r="C250" t="s">
        <v>15</v>
      </c>
      <c r="D250">
        <v>68946</v>
      </c>
      <c r="E250">
        <v>1.85</v>
      </c>
      <c r="F250">
        <v>2.0004680000000001</v>
      </c>
      <c r="G250">
        <v>0.15046799999999999</v>
      </c>
      <c r="H250">
        <v>150.46799999999999</v>
      </c>
      <c r="M250">
        <v>59283</v>
      </c>
      <c r="N250" t="s">
        <v>48</v>
      </c>
      <c r="O250" t="s">
        <v>49</v>
      </c>
      <c r="P250">
        <v>68946</v>
      </c>
      <c r="Q250">
        <v>2.6899989999999998</v>
      </c>
      <c r="R250">
        <v>2.856468</v>
      </c>
      <c r="S250">
        <v>0.16646899999999901</v>
      </c>
      <c r="T250">
        <v>166.468999999999</v>
      </c>
      <c r="Y250">
        <v>33860</v>
      </c>
      <c r="Z250" t="s">
        <v>50</v>
      </c>
      <c r="AA250" t="s">
        <v>51</v>
      </c>
      <c r="AB250">
        <v>68946</v>
      </c>
      <c r="AC250">
        <v>2.33</v>
      </c>
      <c r="AD250">
        <v>2.4644680000000001</v>
      </c>
      <c r="AE250">
        <v>0.134468</v>
      </c>
      <c r="AF250">
        <v>134.46799999999999</v>
      </c>
      <c r="AK250">
        <v>40755</v>
      </c>
      <c r="AL250" t="s">
        <v>52</v>
      </c>
      <c r="AM250" t="s">
        <v>53</v>
      </c>
      <c r="AN250">
        <v>68946</v>
      </c>
      <c r="AO250">
        <v>1.1000000000000001</v>
      </c>
      <c r="AP250">
        <v>1.2364679999999999</v>
      </c>
      <c r="AQ250">
        <v>0.13646799999999901</v>
      </c>
      <c r="AR250">
        <v>136.46799999999899</v>
      </c>
    </row>
    <row r="251" spans="1:44">
      <c r="A251">
        <v>34031</v>
      </c>
      <c r="B251" t="s">
        <v>16</v>
      </c>
      <c r="C251" t="s">
        <v>15</v>
      </c>
      <c r="D251">
        <v>68946</v>
      </c>
      <c r="E251">
        <v>2.2000000000000002</v>
      </c>
      <c r="F251">
        <v>2.336468</v>
      </c>
      <c r="G251">
        <v>0.13646799999999901</v>
      </c>
      <c r="H251">
        <v>136.46799999999899</v>
      </c>
      <c r="M251">
        <v>59284</v>
      </c>
      <c r="N251" t="s">
        <v>48</v>
      </c>
      <c r="O251" t="s">
        <v>49</v>
      </c>
      <c r="P251">
        <v>68946</v>
      </c>
      <c r="Q251">
        <v>3.0699990000000001</v>
      </c>
      <c r="R251">
        <v>3.2444679999999999</v>
      </c>
      <c r="S251">
        <v>0.17446899999999901</v>
      </c>
      <c r="T251">
        <v>174.468999999999</v>
      </c>
      <c r="Y251">
        <v>33861</v>
      </c>
      <c r="Z251" t="s">
        <v>50</v>
      </c>
      <c r="AA251" t="s">
        <v>51</v>
      </c>
      <c r="AB251">
        <v>68946</v>
      </c>
      <c r="AC251">
        <v>2.6</v>
      </c>
      <c r="AD251">
        <v>2.7364679999999999</v>
      </c>
      <c r="AE251">
        <v>0.13646799999999901</v>
      </c>
      <c r="AF251">
        <v>136.46799999999899</v>
      </c>
      <c r="AK251">
        <v>40756</v>
      </c>
      <c r="AL251" t="s">
        <v>52</v>
      </c>
      <c r="AM251" t="s">
        <v>53</v>
      </c>
      <c r="AN251">
        <v>68946</v>
      </c>
      <c r="AO251">
        <v>1.56</v>
      </c>
      <c r="AP251">
        <v>1.6964679999999901</v>
      </c>
      <c r="AQ251">
        <v>0.13646799999999901</v>
      </c>
      <c r="AR251">
        <v>136.46799999999899</v>
      </c>
    </row>
    <row r="252" spans="1:44">
      <c r="A252">
        <v>34032</v>
      </c>
      <c r="B252" t="s">
        <v>16</v>
      </c>
      <c r="C252" t="s">
        <v>15</v>
      </c>
      <c r="D252">
        <v>68946</v>
      </c>
      <c r="E252">
        <v>2.7999990000000001</v>
      </c>
      <c r="F252">
        <v>2.9364680000000001</v>
      </c>
      <c r="G252">
        <v>0.13646899999999901</v>
      </c>
      <c r="H252">
        <v>136.468999999999</v>
      </c>
      <c r="M252">
        <v>59285</v>
      </c>
      <c r="N252" t="s">
        <v>48</v>
      </c>
      <c r="O252" t="s">
        <v>49</v>
      </c>
      <c r="P252">
        <v>68946</v>
      </c>
      <c r="Q252">
        <v>3.123742</v>
      </c>
      <c r="R252">
        <v>3.2884679999999999</v>
      </c>
      <c r="S252">
        <v>0.16472599999999901</v>
      </c>
      <c r="T252">
        <v>164.725999999999</v>
      </c>
      <c r="Y252">
        <v>33862</v>
      </c>
      <c r="Z252" t="s">
        <v>50</v>
      </c>
      <c r="AA252" t="s">
        <v>51</v>
      </c>
      <c r="AB252">
        <v>68946</v>
      </c>
      <c r="AC252">
        <v>2.87</v>
      </c>
      <c r="AD252">
        <v>3.0324680000000002</v>
      </c>
      <c r="AE252">
        <v>0.162468</v>
      </c>
      <c r="AF252">
        <v>162.46799999999999</v>
      </c>
      <c r="AK252">
        <v>40757</v>
      </c>
      <c r="AL252" t="s">
        <v>52</v>
      </c>
      <c r="AM252" t="s">
        <v>53</v>
      </c>
      <c r="AN252">
        <v>68946</v>
      </c>
      <c r="AO252">
        <v>1.76</v>
      </c>
      <c r="AP252">
        <v>1.896468</v>
      </c>
      <c r="AQ252">
        <v>0.13646800000000001</v>
      </c>
      <c r="AR252">
        <v>136.46799999999999</v>
      </c>
    </row>
    <row r="253" spans="1:44">
      <c r="A253">
        <v>34033</v>
      </c>
      <c r="B253" t="s">
        <v>16</v>
      </c>
      <c r="C253" t="s">
        <v>15</v>
      </c>
      <c r="D253">
        <v>68946</v>
      </c>
      <c r="E253">
        <v>3.2</v>
      </c>
      <c r="F253">
        <v>3.336468</v>
      </c>
      <c r="G253">
        <v>0.13646799999999901</v>
      </c>
      <c r="H253">
        <v>136.46799999999899</v>
      </c>
      <c r="M253">
        <v>59286</v>
      </c>
      <c r="N253" t="s">
        <v>48</v>
      </c>
      <c r="O253" t="s">
        <v>49</v>
      </c>
      <c r="P253">
        <v>68946</v>
      </c>
      <c r="Q253">
        <v>3.2599990000000001</v>
      </c>
      <c r="R253">
        <v>3.4084680000000001</v>
      </c>
      <c r="S253">
        <v>0.14846899999999899</v>
      </c>
      <c r="T253">
        <v>148.468999999999</v>
      </c>
      <c r="Y253">
        <v>33863</v>
      </c>
      <c r="Z253" t="s">
        <v>50</v>
      </c>
      <c r="AA253" t="s">
        <v>51</v>
      </c>
      <c r="AB253">
        <v>68946</v>
      </c>
      <c r="AC253">
        <v>2.9399989999999998</v>
      </c>
      <c r="AD253">
        <v>3.09646799999999</v>
      </c>
      <c r="AE253">
        <v>0.156468999999999</v>
      </c>
      <c r="AF253">
        <v>156.468999999999</v>
      </c>
      <c r="AK253">
        <v>40758</v>
      </c>
      <c r="AL253" t="s">
        <v>52</v>
      </c>
      <c r="AM253" t="s">
        <v>53</v>
      </c>
      <c r="AN253">
        <v>68946</v>
      </c>
      <c r="AO253">
        <v>2.0299990000000001</v>
      </c>
      <c r="AP253">
        <v>2.1644679999999998</v>
      </c>
      <c r="AQ253">
        <v>0.13446899999999901</v>
      </c>
      <c r="AR253">
        <v>134.468999999999</v>
      </c>
    </row>
    <row r="254" spans="1:44">
      <c r="A254">
        <v>34034</v>
      </c>
      <c r="B254" t="s">
        <v>16</v>
      </c>
      <c r="C254" t="s">
        <v>15</v>
      </c>
      <c r="D254">
        <v>68946</v>
      </c>
      <c r="E254">
        <v>3.3599990000000002</v>
      </c>
      <c r="F254">
        <v>3.5084680000000001</v>
      </c>
      <c r="G254">
        <v>0.14846899999999899</v>
      </c>
      <c r="H254">
        <v>148.468999999999</v>
      </c>
      <c r="M254">
        <v>59287</v>
      </c>
      <c r="N254" t="s">
        <v>48</v>
      </c>
      <c r="O254" t="s">
        <v>49</v>
      </c>
      <c r="P254">
        <v>68946</v>
      </c>
      <c r="Q254">
        <v>3.79</v>
      </c>
      <c r="R254">
        <v>3.9284680000000001</v>
      </c>
      <c r="S254">
        <v>0.13846800000000001</v>
      </c>
      <c r="T254">
        <v>138.46799999999999</v>
      </c>
      <c r="Y254">
        <v>33864</v>
      </c>
      <c r="Z254" t="s">
        <v>50</v>
      </c>
      <c r="AA254" t="s">
        <v>51</v>
      </c>
      <c r="AB254">
        <v>68946</v>
      </c>
      <c r="AC254">
        <v>3.02</v>
      </c>
      <c r="AD254">
        <v>3.1564679999999998</v>
      </c>
      <c r="AE254">
        <v>0.13646799999999901</v>
      </c>
      <c r="AF254">
        <v>136.46799999999899</v>
      </c>
      <c r="AK254">
        <v>40759</v>
      </c>
      <c r="AL254" t="s">
        <v>52</v>
      </c>
      <c r="AM254" t="s">
        <v>53</v>
      </c>
      <c r="AN254">
        <v>68946</v>
      </c>
      <c r="AO254">
        <v>2.6099990000000002</v>
      </c>
      <c r="AP254">
        <v>2.7444679999999999</v>
      </c>
      <c r="AQ254">
        <v>0.13446899999999901</v>
      </c>
      <c r="AR254">
        <v>134.468999999999</v>
      </c>
    </row>
    <row r="255" spans="1:44">
      <c r="A255">
        <v>34035</v>
      </c>
      <c r="B255" t="s">
        <v>16</v>
      </c>
      <c r="C255" t="s">
        <v>15</v>
      </c>
      <c r="D255">
        <v>68946</v>
      </c>
      <c r="E255">
        <v>3.45</v>
      </c>
      <c r="F255">
        <v>3.5844680000000002</v>
      </c>
      <c r="G255">
        <v>0.134468</v>
      </c>
      <c r="H255">
        <v>134.46799999999999</v>
      </c>
      <c r="M255">
        <v>59279</v>
      </c>
      <c r="N255" t="s">
        <v>48</v>
      </c>
      <c r="O255" t="s">
        <v>49</v>
      </c>
      <c r="P255">
        <v>68946</v>
      </c>
      <c r="Q255">
        <v>1.1200000000000001</v>
      </c>
      <c r="R255">
        <v>1.2684679999999999</v>
      </c>
      <c r="S255">
        <v>0.14846799999999899</v>
      </c>
      <c r="T255">
        <v>148.46799999999899</v>
      </c>
      <c r="Y255">
        <v>33865</v>
      </c>
      <c r="Z255" t="s">
        <v>50</v>
      </c>
      <c r="AA255" t="s">
        <v>51</v>
      </c>
      <c r="AB255">
        <v>68946</v>
      </c>
      <c r="AC255">
        <v>3.5699990000000001</v>
      </c>
      <c r="AD255">
        <v>3.7244679999999999</v>
      </c>
      <c r="AE255">
        <v>0.154468999999999</v>
      </c>
      <c r="AF255">
        <v>154.468999999999</v>
      </c>
      <c r="AK255">
        <v>40760</v>
      </c>
      <c r="AL255" t="s">
        <v>52</v>
      </c>
      <c r="AM255" t="s">
        <v>53</v>
      </c>
      <c r="AN255">
        <v>68946</v>
      </c>
      <c r="AO255">
        <v>2.7999990000000001</v>
      </c>
      <c r="AP255">
        <v>2.956518</v>
      </c>
      <c r="AQ255">
        <v>0.15651899999999899</v>
      </c>
      <c r="AR255">
        <v>156.51899999999901</v>
      </c>
    </row>
    <row r="256" spans="1:44">
      <c r="A256">
        <v>34036</v>
      </c>
      <c r="B256" t="s">
        <v>16</v>
      </c>
      <c r="C256" t="s">
        <v>15</v>
      </c>
      <c r="D256">
        <v>68946</v>
      </c>
      <c r="E256">
        <v>3.5499990000000001</v>
      </c>
      <c r="F256">
        <v>3.6965180000000002</v>
      </c>
      <c r="G256">
        <v>0.14651900000000001</v>
      </c>
      <c r="H256">
        <v>146.51900000000001</v>
      </c>
      <c r="M256">
        <v>59280</v>
      </c>
      <c r="N256" t="s">
        <v>48</v>
      </c>
      <c r="O256" t="s">
        <v>49</v>
      </c>
      <c r="P256">
        <v>68946</v>
      </c>
      <c r="Q256">
        <v>1.5</v>
      </c>
      <c r="R256">
        <v>1.644468</v>
      </c>
      <c r="S256">
        <v>0.14446800000000001</v>
      </c>
      <c r="T256">
        <v>144.46799999999999</v>
      </c>
      <c r="Y256">
        <v>33866</v>
      </c>
      <c r="Z256" t="s">
        <v>50</v>
      </c>
      <c r="AA256" t="s">
        <v>51</v>
      </c>
      <c r="AB256">
        <v>68946</v>
      </c>
      <c r="AC256">
        <v>3.6499990000000002</v>
      </c>
      <c r="AD256">
        <v>3.7844679999999999</v>
      </c>
      <c r="AE256">
        <v>0.13446899999999901</v>
      </c>
      <c r="AF256">
        <v>134.468999999999</v>
      </c>
      <c r="AK256">
        <v>40761</v>
      </c>
      <c r="AL256" t="s">
        <v>52</v>
      </c>
      <c r="AM256" t="s">
        <v>53</v>
      </c>
      <c r="AN256">
        <v>68946</v>
      </c>
      <c r="AO256">
        <v>2.8599990000000002</v>
      </c>
      <c r="AP256">
        <v>2.9964680000000001</v>
      </c>
      <c r="AQ256">
        <v>0.13646899999999901</v>
      </c>
      <c r="AR256">
        <v>136.468999999999</v>
      </c>
    </row>
    <row r="257" spans="1:44">
      <c r="A257">
        <v>34037</v>
      </c>
      <c r="B257" t="s">
        <v>16</v>
      </c>
      <c r="C257" t="s">
        <v>15</v>
      </c>
      <c r="D257">
        <v>68946</v>
      </c>
      <c r="E257">
        <v>3.59370999999999</v>
      </c>
      <c r="F257">
        <v>3.7644679999999999</v>
      </c>
      <c r="G257">
        <v>0.17075799999999999</v>
      </c>
      <c r="H257">
        <v>170.75800000000001</v>
      </c>
      <c r="M257">
        <v>59281</v>
      </c>
      <c r="N257" t="s">
        <v>48</v>
      </c>
      <c r="O257" t="s">
        <v>49</v>
      </c>
      <c r="P257">
        <v>68946</v>
      </c>
      <c r="Q257">
        <v>1.959999</v>
      </c>
      <c r="R257">
        <v>2.1084679999999998</v>
      </c>
      <c r="S257">
        <v>0.14846899999999899</v>
      </c>
      <c r="T257">
        <v>148.468999999999</v>
      </c>
      <c r="Y257">
        <v>33856</v>
      </c>
      <c r="Z257" t="s">
        <v>50</v>
      </c>
      <c r="AA257" t="s">
        <v>51</v>
      </c>
      <c r="AB257">
        <v>68946</v>
      </c>
      <c r="AC257">
        <v>1.54</v>
      </c>
      <c r="AD257">
        <v>1.6764679999999901</v>
      </c>
      <c r="AE257">
        <v>0.13646799999999901</v>
      </c>
      <c r="AF257">
        <v>136.46799999999899</v>
      </c>
      <c r="AK257">
        <v>40762</v>
      </c>
      <c r="AL257" t="s">
        <v>52</v>
      </c>
      <c r="AM257" t="s">
        <v>53</v>
      </c>
      <c r="AN257">
        <v>68946</v>
      </c>
      <c r="AO257">
        <v>3.0299990000000001</v>
      </c>
      <c r="AP257">
        <v>3.1845180000000002</v>
      </c>
      <c r="AQ257">
        <v>0.15451899999999999</v>
      </c>
      <c r="AR257">
        <v>154.51900000000001</v>
      </c>
    </row>
    <row r="258" spans="1:44">
      <c r="A258">
        <v>34038</v>
      </c>
      <c r="B258" t="s">
        <v>16</v>
      </c>
      <c r="C258" t="s">
        <v>15</v>
      </c>
      <c r="D258">
        <v>68946</v>
      </c>
      <c r="E258">
        <v>3.6566670000000001</v>
      </c>
      <c r="F258">
        <v>3.8085279999999999</v>
      </c>
      <c r="G258">
        <v>0.151860999999999</v>
      </c>
      <c r="H258">
        <v>151.860999999999</v>
      </c>
      <c r="M258">
        <v>59282</v>
      </c>
      <c r="N258" t="s">
        <v>48</v>
      </c>
      <c r="O258" t="s">
        <v>49</v>
      </c>
      <c r="P258">
        <v>68946</v>
      </c>
      <c r="Q258">
        <v>2.1899989999999998</v>
      </c>
      <c r="R258">
        <v>2.336468</v>
      </c>
      <c r="S258">
        <v>0.14646899999999999</v>
      </c>
      <c r="T258">
        <v>146.46899999999999</v>
      </c>
      <c r="Y258">
        <v>33857</v>
      </c>
      <c r="Z258" t="s">
        <v>50</v>
      </c>
      <c r="AA258" t="s">
        <v>51</v>
      </c>
      <c r="AB258">
        <v>68946</v>
      </c>
      <c r="AC258">
        <v>1.879999</v>
      </c>
      <c r="AD258">
        <v>2.0164680000000001</v>
      </c>
      <c r="AE258">
        <v>0.13646900000000001</v>
      </c>
      <c r="AF258">
        <v>136.46899999999999</v>
      </c>
      <c r="AK258">
        <v>40763</v>
      </c>
      <c r="AL258" t="s">
        <v>52</v>
      </c>
      <c r="AM258" t="s">
        <v>53</v>
      </c>
      <c r="AN258">
        <v>68946</v>
      </c>
      <c r="AO258">
        <v>3.0899990000000002</v>
      </c>
      <c r="AP258">
        <v>3.2244679999999999</v>
      </c>
      <c r="AQ258">
        <v>0.13446899999999901</v>
      </c>
      <c r="AR258">
        <v>134.468999999999</v>
      </c>
    </row>
    <row r="259" spans="1:44">
      <c r="A259">
        <v>34039</v>
      </c>
      <c r="B259" t="s">
        <v>16</v>
      </c>
      <c r="C259" t="s">
        <v>15</v>
      </c>
      <c r="D259">
        <v>68946</v>
      </c>
      <c r="E259">
        <v>3.6837369999999998</v>
      </c>
      <c r="F259">
        <v>3.872468</v>
      </c>
      <c r="G259">
        <v>0.18873100000000001</v>
      </c>
      <c r="H259">
        <v>188.73099999999999</v>
      </c>
      <c r="M259">
        <v>59283</v>
      </c>
      <c r="N259" t="s">
        <v>48</v>
      </c>
      <c r="O259" t="s">
        <v>49</v>
      </c>
      <c r="P259">
        <v>68946</v>
      </c>
      <c r="Q259">
        <v>2.39</v>
      </c>
      <c r="R259">
        <v>2.5284680000000002</v>
      </c>
      <c r="S259">
        <v>0.13846800000000001</v>
      </c>
      <c r="T259">
        <v>138.46799999999999</v>
      </c>
      <c r="Y259">
        <v>33858</v>
      </c>
      <c r="Z259" t="s">
        <v>50</v>
      </c>
      <c r="AA259" t="s">
        <v>51</v>
      </c>
      <c r="AB259">
        <v>68946</v>
      </c>
      <c r="AC259">
        <v>1.9799989999999901</v>
      </c>
      <c r="AD259">
        <v>2.1365180000000001</v>
      </c>
      <c r="AE259">
        <v>0.15651899999999999</v>
      </c>
      <c r="AF259">
        <v>156.51900000000001</v>
      </c>
      <c r="AK259">
        <v>40764</v>
      </c>
      <c r="AL259" t="s">
        <v>52</v>
      </c>
      <c r="AM259" t="s">
        <v>53</v>
      </c>
      <c r="AN259">
        <v>68946</v>
      </c>
      <c r="AO259">
        <v>3.4799989999999998</v>
      </c>
      <c r="AP259">
        <v>3.6325180000000001</v>
      </c>
      <c r="AQ259">
        <v>0.15251899999999999</v>
      </c>
      <c r="AR259">
        <v>152.51900000000001</v>
      </c>
    </row>
    <row r="260" spans="1:44">
      <c r="A260">
        <v>34028</v>
      </c>
      <c r="B260" t="s">
        <v>16</v>
      </c>
      <c r="C260" t="s">
        <v>15</v>
      </c>
      <c r="D260">
        <v>68946</v>
      </c>
      <c r="E260">
        <v>1.04</v>
      </c>
      <c r="F260">
        <v>1.2204679999999899</v>
      </c>
      <c r="G260">
        <v>0.18046799999999899</v>
      </c>
      <c r="H260">
        <v>180.46799999999899</v>
      </c>
      <c r="M260">
        <v>59284</v>
      </c>
      <c r="N260" t="s">
        <v>48</v>
      </c>
      <c r="O260" t="s">
        <v>49</v>
      </c>
      <c r="P260">
        <v>68946</v>
      </c>
      <c r="Q260">
        <v>2.5</v>
      </c>
      <c r="R260">
        <v>2.6404679999999998</v>
      </c>
      <c r="S260">
        <v>0.14046800000000001</v>
      </c>
      <c r="T260">
        <v>140.46799999999999</v>
      </c>
      <c r="Y260">
        <v>33859</v>
      </c>
      <c r="Z260" t="s">
        <v>50</v>
      </c>
      <c r="AA260" t="s">
        <v>51</v>
      </c>
      <c r="AB260">
        <v>68946</v>
      </c>
      <c r="AC260">
        <v>2.04</v>
      </c>
      <c r="AD260">
        <v>2.1764679999999998</v>
      </c>
      <c r="AE260">
        <v>0.13646799999999901</v>
      </c>
      <c r="AF260">
        <v>136.46799999999899</v>
      </c>
      <c r="AK260">
        <v>40765</v>
      </c>
      <c r="AL260" t="s">
        <v>52</v>
      </c>
      <c r="AM260" t="s">
        <v>53</v>
      </c>
      <c r="AN260">
        <v>68946</v>
      </c>
      <c r="AO260">
        <v>3.5337420000000002</v>
      </c>
      <c r="AP260">
        <v>3.6724679999999998</v>
      </c>
      <c r="AQ260">
        <v>0.13872599999999899</v>
      </c>
      <c r="AR260">
        <v>138.725999999999</v>
      </c>
    </row>
    <row r="261" spans="1:44">
      <c r="A261">
        <v>34029</v>
      </c>
      <c r="B261" t="s">
        <v>16</v>
      </c>
      <c r="C261" t="s">
        <v>15</v>
      </c>
      <c r="D261">
        <v>68946</v>
      </c>
      <c r="E261">
        <v>3.4199989999999998</v>
      </c>
      <c r="F261">
        <v>3.5844680000000002</v>
      </c>
      <c r="G261">
        <v>0.164469</v>
      </c>
      <c r="H261">
        <v>164.46899999999999</v>
      </c>
      <c r="M261">
        <v>59285</v>
      </c>
      <c r="N261" t="s">
        <v>48</v>
      </c>
      <c r="O261" t="s">
        <v>49</v>
      </c>
      <c r="P261">
        <v>68946</v>
      </c>
      <c r="Q261">
        <v>2.6899989999999998</v>
      </c>
      <c r="R261">
        <v>2.840468</v>
      </c>
      <c r="S261">
        <v>0.15046899999999899</v>
      </c>
      <c r="T261">
        <v>150.468999999999</v>
      </c>
      <c r="Y261">
        <v>33860</v>
      </c>
      <c r="Z261" t="s">
        <v>50</v>
      </c>
      <c r="AA261" t="s">
        <v>51</v>
      </c>
      <c r="AB261">
        <v>68946</v>
      </c>
      <c r="AC261">
        <v>2.5299990000000001</v>
      </c>
      <c r="AD261">
        <v>2.6644679999999998</v>
      </c>
      <c r="AE261">
        <v>0.13446899999999901</v>
      </c>
      <c r="AF261">
        <v>134.468999999999</v>
      </c>
      <c r="AK261">
        <v>40766</v>
      </c>
      <c r="AL261" t="s">
        <v>52</v>
      </c>
      <c r="AM261" t="s">
        <v>53</v>
      </c>
      <c r="AN261">
        <v>68946</v>
      </c>
      <c r="AO261">
        <v>3.7099989999999998</v>
      </c>
      <c r="AP261">
        <v>3.844468</v>
      </c>
      <c r="AQ261">
        <v>0.13446900000000001</v>
      </c>
      <c r="AR261">
        <v>134.46899999999999</v>
      </c>
    </row>
    <row r="262" spans="1:44">
      <c r="A262">
        <v>34030</v>
      </c>
      <c r="B262" t="s">
        <v>16</v>
      </c>
      <c r="C262" t="s">
        <v>15</v>
      </c>
      <c r="D262">
        <v>68946</v>
      </c>
      <c r="E262">
        <v>3.4635910000000001</v>
      </c>
      <c r="F262">
        <v>3.624546</v>
      </c>
      <c r="G262">
        <v>0.16095499999999899</v>
      </c>
      <c r="H262">
        <v>160.95499999999899</v>
      </c>
      <c r="M262">
        <v>59286</v>
      </c>
      <c r="N262" t="s">
        <v>48</v>
      </c>
      <c r="O262" t="s">
        <v>49</v>
      </c>
      <c r="P262">
        <v>68946</v>
      </c>
      <c r="Q262">
        <v>2.8599990000000002</v>
      </c>
      <c r="R262">
        <v>3.0084680000000001</v>
      </c>
      <c r="S262">
        <v>0.14846899999999899</v>
      </c>
      <c r="T262">
        <v>148.468999999999</v>
      </c>
      <c r="Y262">
        <v>33861</v>
      </c>
      <c r="Z262" t="s">
        <v>50</v>
      </c>
      <c r="AA262" t="s">
        <v>51</v>
      </c>
      <c r="AB262">
        <v>68946</v>
      </c>
      <c r="AC262">
        <v>2.64</v>
      </c>
      <c r="AD262">
        <v>2.7925179999999998</v>
      </c>
      <c r="AE262">
        <v>0.15251799999999899</v>
      </c>
      <c r="AF262">
        <v>152.51799999999901</v>
      </c>
      <c r="AK262">
        <v>40755</v>
      </c>
      <c r="AL262" t="s">
        <v>52</v>
      </c>
      <c r="AM262" t="s">
        <v>53</v>
      </c>
      <c r="AN262">
        <v>68946</v>
      </c>
      <c r="AO262">
        <v>1.389999</v>
      </c>
      <c r="AP262">
        <v>1.5244679999999999</v>
      </c>
      <c r="AQ262">
        <v>0.13446900000000001</v>
      </c>
      <c r="AR262">
        <v>134.46899999999999</v>
      </c>
    </row>
    <row r="263" spans="1:44">
      <c r="A263">
        <v>34031</v>
      </c>
      <c r="B263" t="s">
        <v>16</v>
      </c>
      <c r="C263" t="s">
        <v>15</v>
      </c>
      <c r="D263">
        <v>68946</v>
      </c>
      <c r="E263">
        <v>3.5115910000000001</v>
      </c>
      <c r="F263">
        <v>3.6844679999999999</v>
      </c>
      <c r="G263">
        <v>0.172876999999999</v>
      </c>
      <c r="H263">
        <v>172.87699999999899</v>
      </c>
      <c r="M263">
        <v>59287</v>
      </c>
      <c r="N263" t="s">
        <v>48</v>
      </c>
      <c r="O263" t="s">
        <v>49</v>
      </c>
      <c r="P263">
        <v>68946</v>
      </c>
      <c r="Q263">
        <v>2.99</v>
      </c>
      <c r="R263">
        <v>3.1324679999999998</v>
      </c>
      <c r="S263">
        <v>0.14246799999999901</v>
      </c>
      <c r="T263">
        <v>142.46799999999899</v>
      </c>
      <c r="Y263">
        <v>33862</v>
      </c>
      <c r="Z263" t="s">
        <v>50</v>
      </c>
      <c r="AA263" t="s">
        <v>51</v>
      </c>
      <c r="AB263">
        <v>68946</v>
      </c>
      <c r="AC263">
        <v>2.6937419999999999</v>
      </c>
      <c r="AD263">
        <v>2.8485179999999999</v>
      </c>
      <c r="AE263">
        <v>0.154776</v>
      </c>
      <c r="AF263">
        <v>154.77600000000001</v>
      </c>
      <c r="AK263">
        <v>40756</v>
      </c>
      <c r="AL263" t="s">
        <v>52</v>
      </c>
      <c r="AM263" t="s">
        <v>53</v>
      </c>
      <c r="AN263">
        <v>68946</v>
      </c>
      <c r="AO263">
        <v>1.7199990000000001</v>
      </c>
      <c r="AP263">
        <v>1.856468</v>
      </c>
      <c r="AQ263">
        <v>0.13646899999999901</v>
      </c>
      <c r="AR263">
        <v>136.468999999999</v>
      </c>
    </row>
    <row r="264" spans="1:44">
      <c r="A264">
        <v>34028</v>
      </c>
      <c r="B264" t="s">
        <v>16</v>
      </c>
      <c r="C264" t="s">
        <v>15</v>
      </c>
      <c r="D264">
        <v>68946</v>
      </c>
      <c r="E264">
        <v>1.2399990000000001</v>
      </c>
      <c r="F264">
        <v>1.376468</v>
      </c>
      <c r="G264">
        <v>0.13646899999999901</v>
      </c>
      <c r="H264">
        <v>136.468999999999</v>
      </c>
      <c r="M264">
        <v>59279</v>
      </c>
      <c r="N264" t="s">
        <v>48</v>
      </c>
      <c r="O264" t="s">
        <v>49</v>
      </c>
      <c r="P264">
        <v>68946</v>
      </c>
      <c r="Q264">
        <v>1.919999</v>
      </c>
      <c r="R264">
        <v>2.0644680000000002</v>
      </c>
      <c r="S264">
        <v>0.14446899999999999</v>
      </c>
      <c r="T264">
        <v>144.46899999999999</v>
      </c>
      <c r="Y264">
        <v>33863</v>
      </c>
      <c r="Z264" t="s">
        <v>50</v>
      </c>
      <c r="AA264" t="s">
        <v>51</v>
      </c>
      <c r="AB264">
        <v>68946</v>
      </c>
      <c r="AC264">
        <v>2.7497690000000001</v>
      </c>
      <c r="AD264">
        <v>2.9045179999999999</v>
      </c>
      <c r="AE264">
        <v>0.154748999999999</v>
      </c>
      <c r="AF264">
        <v>154.748999999999</v>
      </c>
      <c r="AK264">
        <v>40757</v>
      </c>
      <c r="AL264" t="s">
        <v>52</v>
      </c>
      <c r="AM264" t="s">
        <v>53</v>
      </c>
      <c r="AN264">
        <v>68946</v>
      </c>
      <c r="AO264">
        <v>2.4199989999999998</v>
      </c>
      <c r="AP264">
        <v>2.6045180000000001</v>
      </c>
      <c r="AQ264">
        <v>0.18451899999999999</v>
      </c>
      <c r="AR264">
        <v>184.51900000000001</v>
      </c>
    </row>
    <row r="265" spans="1:44">
      <c r="A265">
        <v>34029</v>
      </c>
      <c r="B265" t="s">
        <v>16</v>
      </c>
      <c r="C265" t="s">
        <v>15</v>
      </c>
      <c r="D265">
        <v>68946</v>
      </c>
      <c r="E265">
        <v>1.409999</v>
      </c>
      <c r="F265">
        <v>1.552468</v>
      </c>
      <c r="G265">
        <v>0.14246899999999901</v>
      </c>
      <c r="H265">
        <v>142.468999999999</v>
      </c>
      <c r="M265">
        <v>59280</v>
      </c>
      <c r="N265" t="s">
        <v>48</v>
      </c>
      <c r="O265" t="s">
        <v>49</v>
      </c>
      <c r="P265">
        <v>68946</v>
      </c>
      <c r="Q265">
        <v>2.6099990000000002</v>
      </c>
      <c r="R265">
        <v>2.7604679999999999</v>
      </c>
      <c r="S265">
        <v>0.15046899999999899</v>
      </c>
      <c r="T265">
        <v>150.468999999999</v>
      </c>
      <c r="Y265">
        <v>33864</v>
      </c>
      <c r="Z265" t="s">
        <v>50</v>
      </c>
      <c r="AA265" t="s">
        <v>51</v>
      </c>
      <c r="AB265">
        <v>68946</v>
      </c>
      <c r="AC265">
        <v>2.805796</v>
      </c>
      <c r="AD265">
        <v>2.9444680000000001</v>
      </c>
      <c r="AE265">
        <v>0.13867199999999999</v>
      </c>
      <c r="AF265">
        <v>138.672</v>
      </c>
      <c r="AK265">
        <v>40758</v>
      </c>
      <c r="AL265" t="s">
        <v>52</v>
      </c>
      <c r="AM265" t="s">
        <v>53</v>
      </c>
      <c r="AN265">
        <v>68946</v>
      </c>
      <c r="AO265">
        <v>2.4635910000000001</v>
      </c>
      <c r="AP265">
        <v>2.6444679999999998</v>
      </c>
      <c r="AQ265">
        <v>0.18087699999999901</v>
      </c>
      <c r="AR265">
        <v>180.87699999999899</v>
      </c>
    </row>
    <row r="266" spans="1:44">
      <c r="A266">
        <v>34030</v>
      </c>
      <c r="B266" t="s">
        <v>16</v>
      </c>
      <c r="C266" t="s">
        <v>15</v>
      </c>
      <c r="D266">
        <v>68946</v>
      </c>
      <c r="E266">
        <v>2.1899989999999998</v>
      </c>
      <c r="F266">
        <v>2.3405179999999999</v>
      </c>
      <c r="G266">
        <v>0.15051899999999999</v>
      </c>
      <c r="H266">
        <v>150.51900000000001</v>
      </c>
      <c r="M266">
        <v>59281</v>
      </c>
      <c r="N266" t="s">
        <v>48</v>
      </c>
      <c r="O266" t="s">
        <v>49</v>
      </c>
      <c r="P266">
        <v>68946</v>
      </c>
      <c r="Q266">
        <v>3.35</v>
      </c>
      <c r="R266">
        <v>3.5044680000000001</v>
      </c>
      <c r="S266">
        <v>0.15446799999999999</v>
      </c>
      <c r="T266">
        <v>154.46799999999999</v>
      </c>
      <c r="Y266">
        <v>33865</v>
      </c>
      <c r="Z266" t="s">
        <v>50</v>
      </c>
      <c r="AA266" t="s">
        <v>51</v>
      </c>
      <c r="AB266">
        <v>68946</v>
      </c>
      <c r="AC266">
        <v>3.37999899999999</v>
      </c>
      <c r="AD266">
        <v>3.5164680000000001</v>
      </c>
      <c r="AE266">
        <v>0.13646900000000001</v>
      </c>
      <c r="AF266">
        <v>136.46899999999999</v>
      </c>
      <c r="AK266">
        <v>40759</v>
      </c>
      <c r="AL266" t="s">
        <v>52</v>
      </c>
      <c r="AM266" t="s">
        <v>53</v>
      </c>
      <c r="AN266">
        <v>68946</v>
      </c>
      <c r="AO266">
        <v>2.4738009999999999</v>
      </c>
      <c r="AP266">
        <v>2.6604679999999998</v>
      </c>
      <c r="AQ266">
        <v>0.186666999999999</v>
      </c>
      <c r="AR266">
        <v>186.66699999999901</v>
      </c>
    </row>
    <row r="267" spans="1:44">
      <c r="A267">
        <v>34031</v>
      </c>
      <c r="B267" t="s">
        <v>16</v>
      </c>
      <c r="C267" t="s">
        <v>15</v>
      </c>
      <c r="D267">
        <v>68946</v>
      </c>
      <c r="E267">
        <v>2.2437420000000001</v>
      </c>
      <c r="F267">
        <v>2.380468</v>
      </c>
      <c r="G267">
        <v>0.13672599999999899</v>
      </c>
      <c r="H267">
        <v>136.725999999999</v>
      </c>
      <c r="M267">
        <v>59282</v>
      </c>
      <c r="N267" t="s">
        <v>48</v>
      </c>
      <c r="O267" t="s">
        <v>49</v>
      </c>
      <c r="P267">
        <v>68946</v>
      </c>
      <c r="Q267">
        <v>3.52</v>
      </c>
      <c r="R267">
        <v>3.6604679999999998</v>
      </c>
      <c r="S267">
        <v>0.14046799999999901</v>
      </c>
      <c r="T267">
        <v>140.46799999999899</v>
      </c>
      <c r="Y267">
        <v>33866</v>
      </c>
      <c r="Z267" t="s">
        <v>50</v>
      </c>
      <c r="AA267" t="s">
        <v>51</v>
      </c>
      <c r="AB267">
        <v>68946</v>
      </c>
      <c r="AC267">
        <v>3.5699990000000001</v>
      </c>
      <c r="AD267">
        <v>3.7044679999999999</v>
      </c>
      <c r="AE267">
        <v>0.13446899999999901</v>
      </c>
      <c r="AF267">
        <v>134.468999999999</v>
      </c>
      <c r="AK267">
        <v>40760</v>
      </c>
      <c r="AL267" t="s">
        <v>52</v>
      </c>
      <c r="AM267" t="s">
        <v>53</v>
      </c>
      <c r="AN267">
        <v>68946</v>
      </c>
      <c r="AO267">
        <v>2.9199989999999998</v>
      </c>
      <c r="AP267">
        <v>3.0564680000000002</v>
      </c>
      <c r="AQ267">
        <v>0.13646900000000001</v>
      </c>
      <c r="AR267">
        <v>136.46899999999999</v>
      </c>
    </row>
    <row r="268" spans="1:44">
      <c r="A268">
        <v>34032</v>
      </c>
      <c r="B268" t="s">
        <v>16</v>
      </c>
      <c r="C268" t="s">
        <v>15</v>
      </c>
      <c r="D268">
        <v>68946</v>
      </c>
      <c r="E268">
        <v>2.5299990000000001</v>
      </c>
      <c r="F268">
        <v>2.6724679999999998</v>
      </c>
      <c r="G268">
        <v>0.14246899999999901</v>
      </c>
      <c r="H268">
        <v>142.468999999999</v>
      </c>
      <c r="M268">
        <v>59279</v>
      </c>
      <c r="N268" t="s">
        <v>48</v>
      </c>
      <c r="O268" t="s">
        <v>49</v>
      </c>
      <c r="P268">
        <v>68946</v>
      </c>
      <c r="Q268">
        <v>1.76</v>
      </c>
      <c r="R268">
        <v>1.900468</v>
      </c>
      <c r="S268">
        <v>0.14046800000000001</v>
      </c>
      <c r="T268">
        <v>140.46799999999999</v>
      </c>
      <c r="Y268">
        <v>33856</v>
      </c>
      <c r="Z268" t="s">
        <v>50</v>
      </c>
      <c r="AA268" t="s">
        <v>51</v>
      </c>
      <c r="AB268">
        <v>68946</v>
      </c>
      <c r="AC268">
        <v>1.439999</v>
      </c>
      <c r="AD268">
        <v>1.576468</v>
      </c>
      <c r="AE268">
        <v>0.13646899999999901</v>
      </c>
      <c r="AF268">
        <v>136.468999999999</v>
      </c>
      <c r="AK268">
        <v>40761</v>
      </c>
      <c r="AL268" t="s">
        <v>52</v>
      </c>
      <c r="AM268" t="s">
        <v>53</v>
      </c>
      <c r="AN268">
        <v>68946</v>
      </c>
      <c r="AO268">
        <v>3.24</v>
      </c>
      <c r="AP268">
        <v>3.376468</v>
      </c>
      <c r="AQ268">
        <v>0.13646799999999901</v>
      </c>
      <c r="AR268">
        <v>136.46799999999899</v>
      </c>
    </row>
    <row r="269" spans="1:44">
      <c r="A269">
        <v>34033</v>
      </c>
      <c r="B269" t="s">
        <v>16</v>
      </c>
      <c r="C269" t="s">
        <v>15</v>
      </c>
      <c r="D269">
        <v>68946</v>
      </c>
      <c r="E269">
        <v>2.8199990000000001</v>
      </c>
      <c r="F269">
        <v>2.972518</v>
      </c>
      <c r="G269">
        <v>0.15251899999999899</v>
      </c>
      <c r="H269">
        <v>152.51899999999901</v>
      </c>
      <c r="M269">
        <v>59280</v>
      </c>
      <c r="N269" t="s">
        <v>48</v>
      </c>
      <c r="O269" t="s">
        <v>49</v>
      </c>
      <c r="P269">
        <v>68946</v>
      </c>
      <c r="Q269">
        <v>2.1</v>
      </c>
      <c r="R269">
        <v>2.2565179999999998</v>
      </c>
      <c r="S269">
        <v>0.15651799999999899</v>
      </c>
      <c r="T269">
        <v>156.51799999999901</v>
      </c>
      <c r="Y269">
        <v>33857</v>
      </c>
      <c r="Z269" t="s">
        <v>50</v>
      </c>
      <c r="AA269" t="s">
        <v>51</v>
      </c>
      <c r="AB269">
        <v>68946</v>
      </c>
      <c r="AC269">
        <v>1.5899999999999901</v>
      </c>
      <c r="AD269">
        <v>1.7244679999999999</v>
      </c>
      <c r="AE269">
        <v>0.134468</v>
      </c>
      <c r="AF269">
        <v>134.46799999999999</v>
      </c>
      <c r="AK269">
        <v>40762</v>
      </c>
      <c r="AL269" t="s">
        <v>52</v>
      </c>
      <c r="AM269" t="s">
        <v>53</v>
      </c>
      <c r="AN269">
        <v>68946</v>
      </c>
      <c r="AO269">
        <v>3.37999899999999</v>
      </c>
      <c r="AP269">
        <v>3.532518</v>
      </c>
      <c r="AQ269">
        <v>0.15251899999999999</v>
      </c>
      <c r="AR269">
        <v>152.51900000000001</v>
      </c>
    </row>
    <row r="270" spans="1:44">
      <c r="A270">
        <v>34034</v>
      </c>
      <c r="B270" t="s">
        <v>16</v>
      </c>
      <c r="C270" t="s">
        <v>15</v>
      </c>
      <c r="D270">
        <v>68946</v>
      </c>
      <c r="E270">
        <v>2.8745859999999999</v>
      </c>
      <c r="F270">
        <v>3.0124680000000001</v>
      </c>
      <c r="G270">
        <v>0.137882</v>
      </c>
      <c r="H270">
        <v>137.88200000000001</v>
      </c>
      <c r="M270">
        <v>59281</v>
      </c>
      <c r="N270" t="s">
        <v>48</v>
      </c>
      <c r="O270" t="s">
        <v>49</v>
      </c>
      <c r="P270">
        <v>68946</v>
      </c>
      <c r="Q270">
        <v>2.16</v>
      </c>
      <c r="R270">
        <v>2.296468</v>
      </c>
      <c r="S270">
        <v>0.13646799999999901</v>
      </c>
      <c r="T270">
        <v>136.46799999999899</v>
      </c>
      <c r="Y270">
        <v>33858</v>
      </c>
      <c r="Z270" t="s">
        <v>50</v>
      </c>
      <c r="AA270" t="s">
        <v>51</v>
      </c>
      <c r="AB270">
        <v>68946</v>
      </c>
      <c r="AC270">
        <v>1.7299989999999901</v>
      </c>
      <c r="AD270">
        <v>1.876495</v>
      </c>
      <c r="AE270">
        <v>0.14649599999999999</v>
      </c>
      <c r="AF270">
        <v>146.49600000000001</v>
      </c>
      <c r="AK270">
        <v>40763</v>
      </c>
      <c r="AL270" t="s">
        <v>52</v>
      </c>
      <c r="AM270" t="s">
        <v>53</v>
      </c>
      <c r="AN270">
        <v>68946</v>
      </c>
      <c r="AO270">
        <v>3.4337420000000001</v>
      </c>
      <c r="AP270">
        <v>3.57246799999999</v>
      </c>
      <c r="AQ270">
        <v>0.13872599999999899</v>
      </c>
      <c r="AR270">
        <v>138.725999999999</v>
      </c>
    </row>
    <row r="271" spans="1:44">
      <c r="A271">
        <v>34035</v>
      </c>
      <c r="B271" t="s">
        <v>16</v>
      </c>
      <c r="C271" t="s">
        <v>15</v>
      </c>
      <c r="D271">
        <v>68946</v>
      </c>
      <c r="E271">
        <v>3.06</v>
      </c>
      <c r="F271">
        <v>3.1964679999999999</v>
      </c>
      <c r="G271">
        <v>0.13646799999999901</v>
      </c>
      <c r="H271">
        <v>136.46799999999899</v>
      </c>
      <c r="M271">
        <v>59279</v>
      </c>
      <c r="N271" t="s">
        <v>48</v>
      </c>
      <c r="O271" t="s">
        <v>49</v>
      </c>
      <c r="P271">
        <v>68946</v>
      </c>
      <c r="Q271">
        <v>1</v>
      </c>
      <c r="R271">
        <v>1.1564680000000001</v>
      </c>
      <c r="S271">
        <v>0.156468</v>
      </c>
      <c r="T271">
        <v>156.46799999999999</v>
      </c>
      <c r="Y271">
        <v>33859</v>
      </c>
      <c r="Z271" t="s">
        <v>50</v>
      </c>
      <c r="AA271" t="s">
        <v>51</v>
      </c>
      <c r="AB271">
        <v>68946</v>
      </c>
      <c r="AC271">
        <v>1.8199999999999901</v>
      </c>
      <c r="AD271">
        <v>1.9564680000000001</v>
      </c>
      <c r="AE271">
        <v>0.13646800000000001</v>
      </c>
      <c r="AF271">
        <v>136.46799999999999</v>
      </c>
      <c r="AK271">
        <v>40755</v>
      </c>
      <c r="AL271" t="s">
        <v>52</v>
      </c>
      <c r="AM271" t="s">
        <v>53</v>
      </c>
      <c r="AN271">
        <v>68946</v>
      </c>
      <c r="AO271">
        <v>1.02</v>
      </c>
      <c r="AP271">
        <v>1.1725179999999999</v>
      </c>
      <c r="AQ271">
        <v>0.15251799999999899</v>
      </c>
      <c r="AR271">
        <v>152.51799999999901</v>
      </c>
    </row>
    <row r="272" spans="1:44">
      <c r="A272">
        <v>34028</v>
      </c>
      <c r="B272" t="s">
        <v>16</v>
      </c>
      <c r="C272" t="s">
        <v>15</v>
      </c>
      <c r="D272">
        <v>68946</v>
      </c>
      <c r="E272">
        <v>1.07</v>
      </c>
      <c r="F272">
        <v>1.248518</v>
      </c>
      <c r="G272">
        <v>0.17851799999999901</v>
      </c>
      <c r="H272">
        <v>178.51799999999901</v>
      </c>
      <c r="M272">
        <v>59280</v>
      </c>
      <c r="N272" t="s">
        <v>48</v>
      </c>
      <c r="O272" t="s">
        <v>49</v>
      </c>
      <c r="P272">
        <v>68946</v>
      </c>
      <c r="Q272">
        <v>1.379999</v>
      </c>
      <c r="R272">
        <v>1.5284679999999999</v>
      </c>
      <c r="S272">
        <v>0.14846899999999999</v>
      </c>
      <c r="T272">
        <v>148.46899999999999</v>
      </c>
      <c r="Y272">
        <v>33860</v>
      </c>
      <c r="Z272" t="s">
        <v>50</v>
      </c>
      <c r="AA272" t="s">
        <v>51</v>
      </c>
      <c r="AB272">
        <v>68946</v>
      </c>
      <c r="AC272">
        <v>2.6099990000000002</v>
      </c>
      <c r="AD272">
        <v>2.7444679999999999</v>
      </c>
      <c r="AE272">
        <v>0.13446899999999901</v>
      </c>
      <c r="AF272">
        <v>134.468999999999</v>
      </c>
      <c r="AK272">
        <v>40756</v>
      </c>
      <c r="AL272" t="s">
        <v>52</v>
      </c>
      <c r="AM272" t="s">
        <v>53</v>
      </c>
      <c r="AN272">
        <v>68946</v>
      </c>
      <c r="AO272">
        <v>1.073742</v>
      </c>
      <c r="AP272">
        <v>1.2124679999999901</v>
      </c>
      <c r="AQ272">
        <v>0.13872599999999899</v>
      </c>
      <c r="AR272">
        <v>138.725999999999</v>
      </c>
    </row>
    <row r="273" spans="1:44">
      <c r="A273">
        <v>34029</v>
      </c>
      <c r="B273" t="s">
        <v>16</v>
      </c>
      <c r="C273" t="s">
        <v>15</v>
      </c>
      <c r="D273">
        <v>68946</v>
      </c>
      <c r="E273">
        <v>1.1354789999999999</v>
      </c>
      <c r="F273">
        <v>1.2884679999999999</v>
      </c>
      <c r="G273">
        <v>0.15298900000000001</v>
      </c>
      <c r="H273">
        <v>152.989</v>
      </c>
      <c r="M273">
        <v>59281</v>
      </c>
      <c r="N273" t="s">
        <v>48</v>
      </c>
      <c r="O273" t="s">
        <v>49</v>
      </c>
      <c r="P273">
        <v>68946</v>
      </c>
      <c r="Q273">
        <v>1.6099999999999901</v>
      </c>
      <c r="R273">
        <v>1.7444679999999999</v>
      </c>
      <c r="S273">
        <v>0.134468</v>
      </c>
      <c r="T273">
        <v>134.46799999999999</v>
      </c>
      <c r="Y273">
        <v>33861</v>
      </c>
      <c r="Z273" t="s">
        <v>50</v>
      </c>
      <c r="AA273" t="s">
        <v>51</v>
      </c>
      <c r="AB273">
        <v>68946</v>
      </c>
      <c r="AC273">
        <v>2.9199989999999998</v>
      </c>
      <c r="AD273">
        <v>3.0564680000000002</v>
      </c>
      <c r="AE273">
        <v>0.13646900000000001</v>
      </c>
      <c r="AF273">
        <v>136.46899999999999</v>
      </c>
      <c r="AK273">
        <v>40757</v>
      </c>
      <c r="AL273" t="s">
        <v>52</v>
      </c>
      <c r="AM273" t="s">
        <v>53</v>
      </c>
      <c r="AN273">
        <v>68946</v>
      </c>
      <c r="AO273">
        <v>1.31</v>
      </c>
      <c r="AP273">
        <v>1.4444680000000001</v>
      </c>
      <c r="AQ273">
        <v>0.134468</v>
      </c>
      <c r="AR273">
        <v>134.46799999999999</v>
      </c>
    </row>
    <row r="274" spans="1:44">
      <c r="A274">
        <v>34030</v>
      </c>
      <c r="B274" t="s">
        <v>16</v>
      </c>
      <c r="C274" t="s">
        <v>15</v>
      </c>
      <c r="D274">
        <v>68946</v>
      </c>
      <c r="E274">
        <v>1.33</v>
      </c>
      <c r="F274">
        <v>1.4644680000000001</v>
      </c>
      <c r="G274">
        <v>0.134468</v>
      </c>
      <c r="H274">
        <v>134.46799999999999</v>
      </c>
      <c r="M274">
        <v>59282</v>
      </c>
      <c r="N274" t="s">
        <v>48</v>
      </c>
      <c r="O274" t="s">
        <v>49</v>
      </c>
      <c r="P274">
        <v>68946</v>
      </c>
      <c r="Q274">
        <v>1.889999</v>
      </c>
      <c r="R274">
        <v>2.0884680000000002</v>
      </c>
      <c r="S274">
        <v>0.19846900000000001</v>
      </c>
      <c r="T274">
        <v>198.46899999999999</v>
      </c>
      <c r="Y274">
        <v>33862</v>
      </c>
      <c r="Z274" t="s">
        <v>50</v>
      </c>
      <c r="AA274" t="s">
        <v>51</v>
      </c>
      <c r="AB274">
        <v>68946</v>
      </c>
      <c r="AC274">
        <v>3.33</v>
      </c>
      <c r="AD274">
        <v>3.4644680000000001</v>
      </c>
      <c r="AE274">
        <v>0.134468</v>
      </c>
      <c r="AF274">
        <v>134.46799999999999</v>
      </c>
      <c r="AK274">
        <v>40758</v>
      </c>
      <c r="AL274" t="s">
        <v>52</v>
      </c>
      <c r="AM274" t="s">
        <v>53</v>
      </c>
      <c r="AN274">
        <v>68946</v>
      </c>
      <c r="AO274">
        <v>1.439999</v>
      </c>
      <c r="AP274">
        <v>1.576468</v>
      </c>
      <c r="AQ274">
        <v>0.13646899999999901</v>
      </c>
      <c r="AR274">
        <v>136.468999999999</v>
      </c>
    </row>
    <row r="275" spans="1:44">
      <c r="A275">
        <v>34031</v>
      </c>
      <c r="B275" t="s">
        <v>16</v>
      </c>
      <c r="C275" t="s">
        <v>15</v>
      </c>
      <c r="D275">
        <v>68946</v>
      </c>
      <c r="E275">
        <v>2.0099990000000001</v>
      </c>
      <c r="F275">
        <v>2.1564679999999998</v>
      </c>
      <c r="G275">
        <v>0.14646899999999899</v>
      </c>
      <c r="H275">
        <v>146.468999999999</v>
      </c>
      <c r="M275">
        <v>59283</v>
      </c>
      <c r="N275" t="s">
        <v>48</v>
      </c>
      <c r="O275" t="s">
        <v>49</v>
      </c>
      <c r="P275">
        <v>68946</v>
      </c>
      <c r="Q275">
        <v>1.929249</v>
      </c>
      <c r="R275">
        <v>2.1324679999999998</v>
      </c>
      <c r="S275">
        <v>0.20321899999999901</v>
      </c>
      <c r="T275">
        <v>203.218999999999</v>
      </c>
      <c r="Y275">
        <v>33863</v>
      </c>
      <c r="Z275" t="s">
        <v>50</v>
      </c>
      <c r="AA275" t="s">
        <v>51</v>
      </c>
      <c r="AB275">
        <v>68946</v>
      </c>
      <c r="AC275">
        <v>3.5099990000000001</v>
      </c>
      <c r="AD275">
        <v>3.6565180000000002</v>
      </c>
      <c r="AE275">
        <v>0.14651900000000001</v>
      </c>
      <c r="AF275">
        <v>146.51900000000001</v>
      </c>
      <c r="AK275">
        <v>40759</v>
      </c>
      <c r="AL275" t="s">
        <v>52</v>
      </c>
      <c r="AM275" t="s">
        <v>53</v>
      </c>
      <c r="AN275">
        <v>68946</v>
      </c>
      <c r="AO275">
        <v>1.919999</v>
      </c>
      <c r="AP275">
        <v>2.0684680000000002</v>
      </c>
      <c r="AQ275">
        <v>0.14846899999999999</v>
      </c>
      <c r="AR275">
        <v>148.46899999999999</v>
      </c>
    </row>
    <row r="276" spans="1:44">
      <c r="A276">
        <v>34032</v>
      </c>
      <c r="B276" t="s">
        <v>16</v>
      </c>
      <c r="C276" t="s">
        <v>15</v>
      </c>
      <c r="D276">
        <v>68946</v>
      </c>
      <c r="E276">
        <v>2.31</v>
      </c>
      <c r="F276">
        <v>2.4444680000000001</v>
      </c>
      <c r="G276">
        <v>0.134468</v>
      </c>
      <c r="H276">
        <v>134.46799999999999</v>
      </c>
      <c r="M276">
        <v>59284</v>
      </c>
      <c r="N276" t="s">
        <v>48</v>
      </c>
      <c r="O276" t="s">
        <v>49</v>
      </c>
      <c r="P276">
        <v>68946</v>
      </c>
      <c r="Q276">
        <v>1.9442649999999999</v>
      </c>
      <c r="R276">
        <v>2.1644679999999998</v>
      </c>
      <c r="S276">
        <v>0.22020299999999901</v>
      </c>
      <c r="T276">
        <v>220.20299999999901</v>
      </c>
      <c r="Y276">
        <v>33864</v>
      </c>
      <c r="Z276" t="s">
        <v>50</v>
      </c>
      <c r="AA276" t="s">
        <v>51</v>
      </c>
      <c r="AB276">
        <v>68946</v>
      </c>
      <c r="AC276">
        <v>3.5343659999999999</v>
      </c>
      <c r="AD276">
        <v>3.72451799999999</v>
      </c>
      <c r="AE276">
        <v>0.19015199999999899</v>
      </c>
      <c r="AF276">
        <v>190.15199999999899</v>
      </c>
      <c r="AK276">
        <v>40760</v>
      </c>
      <c r="AL276" t="s">
        <v>52</v>
      </c>
      <c r="AM276" t="s">
        <v>53</v>
      </c>
      <c r="AN276">
        <v>68946</v>
      </c>
      <c r="AO276">
        <v>2.0099990000000001</v>
      </c>
      <c r="AP276">
        <v>2.1565180000000002</v>
      </c>
      <c r="AQ276">
        <v>0.14651900000000001</v>
      </c>
      <c r="AR276">
        <v>146.51900000000001</v>
      </c>
    </row>
    <row r="277" spans="1:44">
      <c r="A277">
        <v>34033</v>
      </c>
      <c r="B277" t="s">
        <v>16</v>
      </c>
      <c r="C277" t="s">
        <v>15</v>
      </c>
      <c r="D277">
        <v>68946</v>
      </c>
      <c r="E277">
        <v>2.7299989999999998</v>
      </c>
      <c r="F277">
        <v>2.868468</v>
      </c>
      <c r="G277">
        <v>0.13846900000000001</v>
      </c>
      <c r="H277">
        <v>138.46899999999999</v>
      </c>
      <c r="M277">
        <v>59285</v>
      </c>
      <c r="N277" t="s">
        <v>48</v>
      </c>
      <c r="O277" t="s">
        <v>49</v>
      </c>
      <c r="P277">
        <v>68946</v>
      </c>
      <c r="Q277">
        <v>2.08</v>
      </c>
      <c r="R277">
        <v>2.2244679999999999</v>
      </c>
      <c r="S277">
        <v>0.14446799999999899</v>
      </c>
      <c r="T277">
        <v>144.46799999999899</v>
      </c>
      <c r="Y277">
        <v>33865</v>
      </c>
      <c r="Z277" t="s">
        <v>50</v>
      </c>
      <c r="AA277" t="s">
        <v>51</v>
      </c>
      <c r="AB277">
        <v>68946</v>
      </c>
      <c r="AC277">
        <v>3.62999899999999</v>
      </c>
      <c r="AD277">
        <v>3.7644679999999999</v>
      </c>
      <c r="AE277">
        <v>0.13446900000000001</v>
      </c>
      <c r="AF277">
        <v>134.46899999999999</v>
      </c>
      <c r="AK277">
        <v>40761</v>
      </c>
      <c r="AL277" t="s">
        <v>52</v>
      </c>
      <c r="AM277" t="s">
        <v>53</v>
      </c>
      <c r="AN277">
        <v>68946</v>
      </c>
      <c r="AO277">
        <v>2.0536409999999998</v>
      </c>
      <c r="AP277">
        <v>2.1964679999999999</v>
      </c>
      <c r="AQ277">
        <v>0.14282700000000001</v>
      </c>
      <c r="AR277">
        <v>142.827</v>
      </c>
    </row>
    <row r="278" spans="1:44">
      <c r="A278">
        <v>34034</v>
      </c>
      <c r="B278" t="s">
        <v>16</v>
      </c>
      <c r="C278" t="s">
        <v>15</v>
      </c>
      <c r="D278">
        <v>68946</v>
      </c>
      <c r="E278">
        <v>2.85</v>
      </c>
      <c r="F278">
        <v>3.0124680000000001</v>
      </c>
      <c r="G278">
        <v>0.162468</v>
      </c>
      <c r="H278">
        <v>162.46799999999999</v>
      </c>
      <c r="M278">
        <v>59286</v>
      </c>
      <c r="N278" t="s">
        <v>48</v>
      </c>
      <c r="O278" t="s">
        <v>49</v>
      </c>
      <c r="P278">
        <v>68946</v>
      </c>
      <c r="Q278">
        <v>2.2999990000000001</v>
      </c>
      <c r="R278">
        <v>2.4364680000000001</v>
      </c>
      <c r="S278">
        <v>0.13646899999999901</v>
      </c>
      <c r="T278">
        <v>136.468999999999</v>
      </c>
      <c r="Y278">
        <v>33856</v>
      </c>
      <c r="Z278" t="s">
        <v>50</v>
      </c>
      <c r="AA278" t="s">
        <v>51</v>
      </c>
      <c r="AB278">
        <v>68946</v>
      </c>
      <c r="AC278">
        <v>1.26</v>
      </c>
      <c r="AD278">
        <v>1.4125179999999999</v>
      </c>
      <c r="AE278">
        <v>0.15251799999999899</v>
      </c>
      <c r="AF278">
        <v>152.51799999999901</v>
      </c>
      <c r="AK278">
        <v>40762</v>
      </c>
      <c r="AL278" t="s">
        <v>52</v>
      </c>
      <c r="AM278" t="s">
        <v>53</v>
      </c>
      <c r="AN278">
        <v>68946</v>
      </c>
      <c r="AO278">
        <v>2.2400000000000002</v>
      </c>
      <c r="AP278">
        <v>2.376468</v>
      </c>
      <c r="AQ278">
        <v>0.13646799999999901</v>
      </c>
      <c r="AR278">
        <v>136.46799999999899</v>
      </c>
    </row>
    <row r="279" spans="1:44">
      <c r="A279">
        <v>34035</v>
      </c>
      <c r="B279" t="s">
        <v>16</v>
      </c>
      <c r="C279" t="s">
        <v>15</v>
      </c>
      <c r="D279">
        <v>68946</v>
      </c>
      <c r="E279">
        <v>2.9199989999999998</v>
      </c>
      <c r="F279">
        <v>3.0564680000000002</v>
      </c>
      <c r="G279">
        <v>0.13646900000000001</v>
      </c>
      <c r="H279">
        <v>136.46899999999999</v>
      </c>
      <c r="M279">
        <v>59287</v>
      </c>
      <c r="N279" t="s">
        <v>48</v>
      </c>
      <c r="O279" t="s">
        <v>49</v>
      </c>
      <c r="P279">
        <v>68946</v>
      </c>
      <c r="Q279">
        <v>2.75</v>
      </c>
      <c r="R279">
        <v>2.884468</v>
      </c>
      <c r="S279">
        <v>0.134468</v>
      </c>
      <c r="T279">
        <v>134.46799999999999</v>
      </c>
      <c r="Y279">
        <v>33857</v>
      </c>
      <c r="Z279" t="s">
        <v>50</v>
      </c>
      <c r="AA279" t="s">
        <v>51</v>
      </c>
      <c r="AB279">
        <v>68946</v>
      </c>
      <c r="AC279">
        <v>1.313742</v>
      </c>
      <c r="AD279">
        <v>1.4524680000000001</v>
      </c>
      <c r="AE279">
        <v>0.13872599999999999</v>
      </c>
      <c r="AF279">
        <v>138.726</v>
      </c>
      <c r="AK279">
        <v>40763</v>
      </c>
      <c r="AL279" t="s">
        <v>52</v>
      </c>
      <c r="AM279" t="s">
        <v>53</v>
      </c>
      <c r="AN279">
        <v>68946</v>
      </c>
      <c r="AO279">
        <v>2.3399990000000002</v>
      </c>
      <c r="AP279">
        <v>2.4764680000000001</v>
      </c>
      <c r="AQ279">
        <v>0.13646899999999901</v>
      </c>
      <c r="AR279">
        <v>136.468999999999</v>
      </c>
    </row>
    <row r="280" spans="1:44">
      <c r="A280">
        <v>34036</v>
      </c>
      <c r="B280" t="s">
        <v>16</v>
      </c>
      <c r="C280" t="s">
        <v>15</v>
      </c>
      <c r="D280">
        <v>68946</v>
      </c>
      <c r="E280">
        <v>3.1299990000000002</v>
      </c>
      <c r="F280">
        <v>3.2644679999999999</v>
      </c>
      <c r="G280">
        <v>0.13446899999999901</v>
      </c>
      <c r="H280">
        <v>134.468999999999</v>
      </c>
      <c r="M280">
        <v>59288</v>
      </c>
      <c r="N280" t="s">
        <v>48</v>
      </c>
      <c r="O280" t="s">
        <v>49</v>
      </c>
      <c r="P280">
        <v>68946</v>
      </c>
      <c r="Q280">
        <v>2.89</v>
      </c>
      <c r="R280">
        <v>3.0405180000000001</v>
      </c>
      <c r="S280">
        <v>0.15051799999999901</v>
      </c>
      <c r="T280">
        <v>150.51799999999901</v>
      </c>
      <c r="Y280">
        <v>33858</v>
      </c>
      <c r="Z280" t="s">
        <v>50</v>
      </c>
      <c r="AA280" t="s">
        <v>51</v>
      </c>
      <c r="AB280">
        <v>68946</v>
      </c>
      <c r="AC280">
        <v>2.96999999999999</v>
      </c>
      <c r="AD280">
        <v>3.1245180000000001</v>
      </c>
      <c r="AE280">
        <v>0.15451799999999999</v>
      </c>
      <c r="AF280">
        <v>154.518</v>
      </c>
      <c r="AK280">
        <v>40764</v>
      </c>
      <c r="AL280" t="s">
        <v>52</v>
      </c>
      <c r="AM280" t="s">
        <v>53</v>
      </c>
      <c r="AN280">
        <v>68946</v>
      </c>
      <c r="AO280">
        <v>2.4900000000000002</v>
      </c>
      <c r="AP280">
        <v>2.6444679999999998</v>
      </c>
      <c r="AQ280">
        <v>0.15446799999999899</v>
      </c>
      <c r="AR280">
        <v>154.46799999999899</v>
      </c>
    </row>
    <row r="281" spans="1:44">
      <c r="A281">
        <v>34037</v>
      </c>
      <c r="B281" t="s">
        <v>16</v>
      </c>
      <c r="C281" t="s">
        <v>15</v>
      </c>
      <c r="D281">
        <v>68946</v>
      </c>
      <c r="E281">
        <v>3.77</v>
      </c>
      <c r="F281">
        <v>3.9324680000000001</v>
      </c>
      <c r="G281">
        <v>0.162468</v>
      </c>
      <c r="H281">
        <v>162.46799999999999</v>
      </c>
      <c r="M281">
        <v>59289</v>
      </c>
      <c r="N281" t="s">
        <v>48</v>
      </c>
      <c r="O281" t="s">
        <v>49</v>
      </c>
      <c r="P281">
        <v>68946</v>
      </c>
      <c r="Q281">
        <v>2.94418899999999</v>
      </c>
      <c r="R281">
        <v>3.0804680000000002</v>
      </c>
      <c r="S281">
        <v>0.13627900000000001</v>
      </c>
      <c r="T281">
        <v>136.279</v>
      </c>
      <c r="Y281">
        <v>33859</v>
      </c>
      <c r="Z281" t="s">
        <v>50</v>
      </c>
      <c r="AA281" t="s">
        <v>51</v>
      </c>
      <c r="AB281">
        <v>68946</v>
      </c>
      <c r="AC281">
        <v>3.0299990000000001</v>
      </c>
      <c r="AD281">
        <v>3.1644679999999998</v>
      </c>
      <c r="AE281">
        <v>0.13446899999999901</v>
      </c>
      <c r="AF281">
        <v>134.468999999999</v>
      </c>
      <c r="AK281">
        <v>40765</v>
      </c>
      <c r="AL281" t="s">
        <v>52</v>
      </c>
      <c r="AM281" t="s">
        <v>53</v>
      </c>
      <c r="AN281">
        <v>68946</v>
      </c>
      <c r="AO281">
        <v>2.5699990000000001</v>
      </c>
      <c r="AP281">
        <v>2.7044679999999999</v>
      </c>
      <c r="AQ281">
        <v>0.13446899999999901</v>
      </c>
      <c r="AR281">
        <v>134.468999999999</v>
      </c>
    </row>
    <row r="282" spans="1:44">
      <c r="A282">
        <v>34028</v>
      </c>
      <c r="B282" t="s">
        <v>16</v>
      </c>
      <c r="C282" t="s">
        <v>15</v>
      </c>
      <c r="D282">
        <v>68946</v>
      </c>
      <c r="E282">
        <v>1.449999</v>
      </c>
      <c r="F282">
        <v>1.6285179999999999</v>
      </c>
      <c r="G282">
        <v>0.17851900000000001</v>
      </c>
      <c r="H282">
        <v>178.51900000000001</v>
      </c>
      <c r="M282">
        <v>59290</v>
      </c>
      <c r="N282" t="s">
        <v>48</v>
      </c>
      <c r="O282" t="s">
        <v>49</v>
      </c>
      <c r="P282">
        <v>68946</v>
      </c>
      <c r="Q282">
        <v>3.22</v>
      </c>
      <c r="R282">
        <v>3.3765179999999999</v>
      </c>
      <c r="S282">
        <v>0.15651799999999899</v>
      </c>
      <c r="T282">
        <v>156.51799999999901</v>
      </c>
      <c r="Y282">
        <v>33860</v>
      </c>
      <c r="Z282" t="s">
        <v>50</v>
      </c>
      <c r="AA282" t="s">
        <v>51</v>
      </c>
      <c r="AB282">
        <v>68946</v>
      </c>
      <c r="AC282">
        <v>3.7299989999999998</v>
      </c>
      <c r="AD282">
        <v>3.864468</v>
      </c>
      <c r="AE282">
        <v>0.13446900000000001</v>
      </c>
      <c r="AF282">
        <v>134.46899999999999</v>
      </c>
      <c r="AK282">
        <v>40766</v>
      </c>
      <c r="AL282" t="s">
        <v>52</v>
      </c>
      <c r="AM282" t="s">
        <v>53</v>
      </c>
      <c r="AN282">
        <v>68946</v>
      </c>
      <c r="AO282">
        <v>2.9199989999999998</v>
      </c>
      <c r="AP282">
        <v>3.0685180000000001</v>
      </c>
      <c r="AQ282">
        <v>0.14851900000000001</v>
      </c>
      <c r="AR282">
        <v>148.51900000000001</v>
      </c>
    </row>
    <row r="283" spans="1:44">
      <c r="A283">
        <v>34029</v>
      </c>
      <c r="B283" t="s">
        <v>16</v>
      </c>
      <c r="C283" t="s">
        <v>15</v>
      </c>
      <c r="D283">
        <v>68946</v>
      </c>
      <c r="E283">
        <v>1.51</v>
      </c>
      <c r="F283">
        <v>1.6684679999999901</v>
      </c>
      <c r="G283">
        <v>0.158467999999999</v>
      </c>
      <c r="H283">
        <v>158.46799999999899</v>
      </c>
      <c r="M283">
        <v>59291</v>
      </c>
      <c r="N283" t="s">
        <v>48</v>
      </c>
      <c r="O283" t="s">
        <v>49</v>
      </c>
      <c r="P283">
        <v>68946</v>
      </c>
      <c r="Q283">
        <v>3.2425860000000002</v>
      </c>
      <c r="R283">
        <v>3.440518</v>
      </c>
      <c r="S283">
        <v>0.197931999999999</v>
      </c>
      <c r="T283">
        <v>197.93199999999899</v>
      </c>
      <c r="Y283">
        <v>33856</v>
      </c>
      <c r="Z283" t="s">
        <v>50</v>
      </c>
      <c r="AA283" t="s">
        <v>51</v>
      </c>
      <c r="AB283">
        <v>68946</v>
      </c>
      <c r="AC283">
        <v>1.33</v>
      </c>
      <c r="AD283">
        <v>1.4644680000000001</v>
      </c>
      <c r="AE283">
        <v>0.134468</v>
      </c>
      <c r="AF283">
        <v>134.46799999999999</v>
      </c>
      <c r="AK283">
        <v>40767</v>
      </c>
      <c r="AL283" t="s">
        <v>52</v>
      </c>
      <c r="AM283" t="s">
        <v>53</v>
      </c>
      <c r="AN283">
        <v>68946</v>
      </c>
      <c r="AO283">
        <v>2.944366</v>
      </c>
      <c r="AP283">
        <v>3.1084679999999998</v>
      </c>
      <c r="AQ283">
        <v>0.164101999999999</v>
      </c>
      <c r="AR283">
        <v>164.10199999999901</v>
      </c>
    </row>
    <row r="284" spans="1:44">
      <c r="A284">
        <v>34030</v>
      </c>
      <c r="B284" t="s">
        <v>16</v>
      </c>
      <c r="C284" t="s">
        <v>15</v>
      </c>
      <c r="D284">
        <v>68946</v>
      </c>
      <c r="E284">
        <v>1.7299989999999901</v>
      </c>
      <c r="F284">
        <v>1.8965179999999999</v>
      </c>
      <c r="G284">
        <v>0.166519</v>
      </c>
      <c r="H284">
        <v>166.51900000000001</v>
      </c>
      <c r="M284">
        <v>59292</v>
      </c>
      <c r="N284" t="s">
        <v>48</v>
      </c>
      <c r="O284" t="s">
        <v>49</v>
      </c>
      <c r="P284">
        <v>68946</v>
      </c>
      <c r="Q284">
        <v>3.32423</v>
      </c>
      <c r="R284">
        <v>3.4804680000000001</v>
      </c>
      <c r="S284">
        <v>0.15623799999999999</v>
      </c>
      <c r="T284">
        <v>156.238</v>
      </c>
      <c r="Y284">
        <v>33857</v>
      </c>
      <c r="Z284" t="s">
        <v>50</v>
      </c>
      <c r="AA284" t="s">
        <v>51</v>
      </c>
      <c r="AB284">
        <v>68946</v>
      </c>
      <c r="AC284">
        <v>1.959999</v>
      </c>
      <c r="AD284">
        <v>2.1245180000000001</v>
      </c>
      <c r="AE284">
        <v>0.164519</v>
      </c>
      <c r="AF284">
        <v>164.51900000000001</v>
      </c>
      <c r="AK284">
        <v>40768</v>
      </c>
      <c r="AL284" t="s">
        <v>52</v>
      </c>
      <c r="AM284" t="s">
        <v>53</v>
      </c>
      <c r="AN284">
        <v>68946</v>
      </c>
      <c r="AO284">
        <v>3.35</v>
      </c>
      <c r="AP284">
        <v>3.4844680000000001</v>
      </c>
      <c r="AQ284">
        <v>0.134468</v>
      </c>
      <c r="AR284">
        <v>134.46799999999999</v>
      </c>
    </row>
    <row r="285" spans="1:44">
      <c r="A285">
        <v>34031</v>
      </c>
      <c r="B285" t="s">
        <v>16</v>
      </c>
      <c r="C285" t="s">
        <v>15</v>
      </c>
      <c r="D285">
        <v>68946</v>
      </c>
      <c r="E285">
        <v>1.784478</v>
      </c>
      <c r="F285">
        <v>1.9364680000000001</v>
      </c>
      <c r="G285">
        <v>0.15198999999999999</v>
      </c>
      <c r="H285">
        <v>151.99</v>
      </c>
      <c r="M285">
        <v>59293</v>
      </c>
      <c r="N285" t="s">
        <v>48</v>
      </c>
      <c r="O285" t="s">
        <v>49</v>
      </c>
      <c r="P285">
        <v>68946</v>
      </c>
      <c r="Q285">
        <v>3.6499990000000002</v>
      </c>
      <c r="R285">
        <v>3.7884679999999999</v>
      </c>
      <c r="S285">
        <v>0.13846899999999901</v>
      </c>
      <c r="T285">
        <v>138.468999999999</v>
      </c>
      <c r="Y285">
        <v>33858</v>
      </c>
      <c r="Z285" t="s">
        <v>50</v>
      </c>
      <c r="AA285" t="s">
        <v>51</v>
      </c>
      <c r="AB285">
        <v>68946</v>
      </c>
      <c r="AC285">
        <v>2.0299990000000001</v>
      </c>
      <c r="AD285">
        <v>2.1644679999999998</v>
      </c>
      <c r="AE285">
        <v>0.13446899999999901</v>
      </c>
      <c r="AF285">
        <v>134.468999999999</v>
      </c>
      <c r="AK285">
        <v>40769</v>
      </c>
      <c r="AL285" t="s">
        <v>52</v>
      </c>
      <c r="AM285" t="s">
        <v>53</v>
      </c>
      <c r="AN285">
        <v>68946</v>
      </c>
      <c r="AO285">
        <v>3.46999999999999</v>
      </c>
      <c r="AP285">
        <v>3.6044679999999998</v>
      </c>
      <c r="AQ285">
        <v>0.134468</v>
      </c>
      <c r="AR285">
        <v>134.46799999999999</v>
      </c>
    </row>
    <row r="286" spans="1:44">
      <c r="A286">
        <v>34032</v>
      </c>
      <c r="B286" t="s">
        <v>16</v>
      </c>
      <c r="C286" t="s">
        <v>15</v>
      </c>
      <c r="D286">
        <v>68946</v>
      </c>
      <c r="E286">
        <v>2.06</v>
      </c>
      <c r="F286">
        <v>2.2405179999999998</v>
      </c>
      <c r="G286">
        <v>0.18051799999999901</v>
      </c>
      <c r="H286">
        <v>180.51799999999901</v>
      </c>
      <c r="M286">
        <v>59279</v>
      </c>
      <c r="N286" t="s">
        <v>48</v>
      </c>
      <c r="O286" t="s">
        <v>49</v>
      </c>
      <c r="P286">
        <v>68946</v>
      </c>
      <c r="Q286">
        <v>1.149999</v>
      </c>
      <c r="R286">
        <v>1.324468</v>
      </c>
      <c r="S286">
        <v>0.17446899999999901</v>
      </c>
      <c r="T286">
        <v>174.46899999999999</v>
      </c>
      <c r="Y286">
        <v>33859</v>
      </c>
      <c r="Z286" t="s">
        <v>50</v>
      </c>
      <c r="AA286" t="s">
        <v>51</v>
      </c>
      <c r="AB286">
        <v>68946</v>
      </c>
      <c r="AC286">
        <v>2.6</v>
      </c>
      <c r="AD286">
        <v>2.7565179999999998</v>
      </c>
      <c r="AE286">
        <v>0.15651799999999899</v>
      </c>
      <c r="AF286">
        <v>156.51799999999901</v>
      </c>
      <c r="AK286">
        <v>40755</v>
      </c>
      <c r="AL286" t="s">
        <v>52</v>
      </c>
      <c r="AM286" t="s">
        <v>53</v>
      </c>
      <c r="AN286">
        <v>68946</v>
      </c>
      <c r="AO286">
        <v>1.129999</v>
      </c>
      <c r="AP286">
        <v>1.2644679999999999</v>
      </c>
      <c r="AQ286">
        <v>0.13446899999999901</v>
      </c>
      <c r="AR286">
        <v>134.468999999999</v>
      </c>
    </row>
    <row r="287" spans="1:44">
      <c r="A287">
        <v>34033</v>
      </c>
      <c r="B287" t="s">
        <v>16</v>
      </c>
      <c r="C287" t="s">
        <v>15</v>
      </c>
      <c r="D287">
        <v>68946</v>
      </c>
      <c r="E287">
        <v>2.114859</v>
      </c>
      <c r="F287">
        <v>2.3165179999999999</v>
      </c>
      <c r="G287">
        <v>0.20165899999999901</v>
      </c>
      <c r="H287">
        <v>201.658999999999</v>
      </c>
      <c r="M287">
        <v>59280</v>
      </c>
      <c r="N287" t="s">
        <v>48</v>
      </c>
      <c r="O287" t="s">
        <v>49</v>
      </c>
      <c r="P287">
        <v>68946</v>
      </c>
      <c r="Q287">
        <v>1.27</v>
      </c>
      <c r="R287">
        <v>1.4164680000000001</v>
      </c>
      <c r="S287">
        <v>0.14646799999999999</v>
      </c>
      <c r="T287">
        <v>146.46799999999999</v>
      </c>
      <c r="Y287">
        <v>33860</v>
      </c>
      <c r="Z287" t="s">
        <v>50</v>
      </c>
      <c r="AA287" t="s">
        <v>51</v>
      </c>
      <c r="AB287">
        <v>68946</v>
      </c>
      <c r="AC287">
        <v>2.66</v>
      </c>
      <c r="AD287">
        <v>2.796468</v>
      </c>
      <c r="AE287">
        <v>0.13646799999999901</v>
      </c>
      <c r="AF287">
        <v>136.46799999999899</v>
      </c>
      <c r="AK287">
        <v>40756</v>
      </c>
      <c r="AL287" t="s">
        <v>52</v>
      </c>
      <c r="AM287" t="s">
        <v>53</v>
      </c>
      <c r="AN287">
        <v>68946</v>
      </c>
      <c r="AO287">
        <v>1.659999</v>
      </c>
      <c r="AP287">
        <v>1.8125179999999901</v>
      </c>
      <c r="AQ287">
        <v>0.15251899999999899</v>
      </c>
      <c r="AR287">
        <v>152.51899999999901</v>
      </c>
    </row>
    <row r="288" spans="1:44">
      <c r="A288">
        <v>34034</v>
      </c>
      <c r="B288" t="s">
        <v>16</v>
      </c>
      <c r="C288" t="s">
        <v>15</v>
      </c>
      <c r="D288">
        <v>68946</v>
      </c>
      <c r="E288">
        <v>2.1800000000000002</v>
      </c>
      <c r="F288">
        <v>2.3925179999999999</v>
      </c>
      <c r="G288">
        <v>0.21251799999999901</v>
      </c>
      <c r="H288">
        <v>212.51799999999901</v>
      </c>
      <c r="M288">
        <v>59281</v>
      </c>
      <c r="N288" t="s">
        <v>48</v>
      </c>
      <c r="O288" t="s">
        <v>49</v>
      </c>
      <c r="P288">
        <v>68946</v>
      </c>
      <c r="Q288">
        <v>1.439999</v>
      </c>
      <c r="R288">
        <v>1.580468</v>
      </c>
      <c r="S288">
        <v>0.14046899999999901</v>
      </c>
      <c r="T288">
        <v>140.468999999999</v>
      </c>
      <c r="Y288">
        <v>33861</v>
      </c>
      <c r="Z288" t="s">
        <v>50</v>
      </c>
      <c r="AA288" t="s">
        <v>51</v>
      </c>
      <c r="AB288">
        <v>68946</v>
      </c>
      <c r="AC288">
        <v>3.12</v>
      </c>
      <c r="AD288">
        <v>3.2564679999999999</v>
      </c>
      <c r="AE288">
        <v>0.13646799999999901</v>
      </c>
      <c r="AF288">
        <v>136.46799999999899</v>
      </c>
      <c r="AK288">
        <v>40757</v>
      </c>
      <c r="AL288" t="s">
        <v>52</v>
      </c>
      <c r="AM288" t="s">
        <v>53</v>
      </c>
      <c r="AN288">
        <v>68946</v>
      </c>
      <c r="AO288">
        <v>1.7137419999999901</v>
      </c>
      <c r="AP288">
        <v>1.852468</v>
      </c>
      <c r="AQ288">
        <v>0.13872599999999999</v>
      </c>
      <c r="AR288">
        <v>138.726</v>
      </c>
    </row>
    <row r="289" spans="1:44">
      <c r="A289">
        <v>34035</v>
      </c>
      <c r="B289" t="s">
        <v>16</v>
      </c>
      <c r="C289" t="s">
        <v>15</v>
      </c>
      <c r="D289">
        <v>68946</v>
      </c>
      <c r="E289">
        <v>2.2572380000000001</v>
      </c>
      <c r="F289">
        <v>2.4324680000000001</v>
      </c>
      <c r="G289">
        <v>0.17523</v>
      </c>
      <c r="H289">
        <v>175.23</v>
      </c>
      <c r="M289">
        <v>59282</v>
      </c>
      <c r="N289" t="s">
        <v>48</v>
      </c>
      <c r="O289" t="s">
        <v>49</v>
      </c>
      <c r="P289">
        <v>68946</v>
      </c>
      <c r="Q289">
        <v>1.689999</v>
      </c>
      <c r="R289">
        <v>1.8565179999999999</v>
      </c>
      <c r="S289">
        <v>0.166518999999999</v>
      </c>
      <c r="T289">
        <v>166.51899999999901</v>
      </c>
      <c r="Y289">
        <v>33862</v>
      </c>
      <c r="Z289" t="s">
        <v>50</v>
      </c>
      <c r="AA289" t="s">
        <v>51</v>
      </c>
      <c r="AB289">
        <v>68946</v>
      </c>
      <c r="AC289">
        <v>3.3599990000000002</v>
      </c>
      <c r="AD289">
        <v>3.4964680000000001</v>
      </c>
      <c r="AE289">
        <v>0.13646899999999901</v>
      </c>
      <c r="AF289">
        <v>136.468999999999</v>
      </c>
      <c r="AK289">
        <v>40758</v>
      </c>
      <c r="AL289" t="s">
        <v>52</v>
      </c>
      <c r="AM289" t="s">
        <v>53</v>
      </c>
      <c r="AN289">
        <v>68946</v>
      </c>
      <c r="AO289">
        <v>1.909999</v>
      </c>
      <c r="AP289">
        <v>2.0444680000000002</v>
      </c>
      <c r="AQ289">
        <v>0.13446900000000001</v>
      </c>
      <c r="AR289">
        <v>134.46899999999999</v>
      </c>
    </row>
    <row r="290" spans="1:44">
      <c r="A290">
        <v>34036</v>
      </c>
      <c r="B290" t="s">
        <v>16</v>
      </c>
      <c r="C290" t="s">
        <v>15</v>
      </c>
      <c r="D290">
        <v>68946</v>
      </c>
      <c r="E290">
        <v>2.4300000000000002</v>
      </c>
      <c r="F290">
        <v>2.56446799999999</v>
      </c>
      <c r="G290">
        <v>0.134467999999999</v>
      </c>
      <c r="H290">
        <v>134.46799999999899</v>
      </c>
      <c r="M290">
        <v>59283</v>
      </c>
      <c r="N290" t="s">
        <v>48</v>
      </c>
      <c r="O290" t="s">
        <v>49</v>
      </c>
      <c r="P290">
        <v>68946</v>
      </c>
      <c r="Q290">
        <v>1.7251939999999999</v>
      </c>
      <c r="R290">
        <v>1.896468</v>
      </c>
      <c r="S290">
        <v>0.17127399999999901</v>
      </c>
      <c r="T290">
        <v>171.27399999999901</v>
      </c>
      <c r="Y290">
        <v>33856</v>
      </c>
      <c r="Z290" t="s">
        <v>50</v>
      </c>
      <c r="AA290" t="s">
        <v>51</v>
      </c>
      <c r="AB290">
        <v>68946</v>
      </c>
      <c r="AC290">
        <v>1.33</v>
      </c>
      <c r="AD290">
        <v>1.4644680000000001</v>
      </c>
      <c r="AE290">
        <v>0.134468</v>
      </c>
      <c r="AF290">
        <v>134.46799999999999</v>
      </c>
      <c r="AK290">
        <v>40759</v>
      </c>
      <c r="AL290" t="s">
        <v>52</v>
      </c>
      <c r="AM290" t="s">
        <v>53</v>
      </c>
      <c r="AN290">
        <v>68946</v>
      </c>
      <c r="AO290">
        <v>2.0899990000000002</v>
      </c>
      <c r="AP290">
        <v>2.2244679999999999</v>
      </c>
      <c r="AQ290">
        <v>0.13446899999999901</v>
      </c>
      <c r="AR290">
        <v>134.468999999999</v>
      </c>
    </row>
    <row r="291" spans="1:44">
      <c r="A291">
        <v>34037</v>
      </c>
      <c r="B291" t="s">
        <v>16</v>
      </c>
      <c r="C291" t="s">
        <v>15</v>
      </c>
      <c r="D291">
        <v>68946</v>
      </c>
      <c r="E291">
        <v>2.5699990000000001</v>
      </c>
      <c r="F291">
        <v>2.7204679999999999</v>
      </c>
      <c r="G291">
        <v>0.15046899999999899</v>
      </c>
      <c r="H291">
        <v>150.468999999999</v>
      </c>
      <c r="M291">
        <v>59284</v>
      </c>
      <c r="N291" t="s">
        <v>48</v>
      </c>
      <c r="O291" t="s">
        <v>49</v>
      </c>
      <c r="P291">
        <v>68946</v>
      </c>
      <c r="Q291">
        <v>2.85</v>
      </c>
      <c r="R291">
        <v>3.0004680000000001</v>
      </c>
      <c r="S291">
        <v>0.15046799999999999</v>
      </c>
      <c r="T291">
        <v>150.46799999999999</v>
      </c>
      <c r="Y291">
        <v>33857</v>
      </c>
      <c r="Z291" t="s">
        <v>50</v>
      </c>
      <c r="AA291" t="s">
        <v>51</v>
      </c>
      <c r="AB291">
        <v>68946</v>
      </c>
      <c r="AC291">
        <v>1.5699999999999901</v>
      </c>
      <c r="AD291">
        <v>1.724548</v>
      </c>
      <c r="AE291">
        <v>0.15454799999999999</v>
      </c>
      <c r="AF291">
        <v>154.548</v>
      </c>
      <c r="AK291">
        <v>40760</v>
      </c>
      <c r="AL291" t="s">
        <v>52</v>
      </c>
      <c r="AM291" t="s">
        <v>53</v>
      </c>
      <c r="AN291">
        <v>68946</v>
      </c>
      <c r="AO291">
        <v>2.2099989999999998</v>
      </c>
      <c r="AP291">
        <v>2.344468</v>
      </c>
      <c r="AQ291">
        <v>0.13446900000000001</v>
      </c>
      <c r="AR291">
        <v>134.46899999999999</v>
      </c>
    </row>
    <row r="292" spans="1:44">
      <c r="A292">
        <v>34038</v>
      </c>
      <c r="B292" t="s">
        <v>16</v>
      </c>
      <c r="C292" t="s">
        <v>15</v>
      </c>
      <c r="D292">
        <v>68946</v>
      </c>
      <c r="E292">
        <v>2.7999990000000001</v>
      </c>
      <c r="F292">
        <v>2.9484680000000001</v>
      </c>
      <c r="G292">
        <v>0.14846899999999899</v>
      </c>
      <c r="H292">
        <v>148.468999999999</v>
      </c>
      <c r="M292">
        <v>59285</v>
      </c>
      <c r="N292" t="s">
        <v>48</v>
      </c>
      <c r="O292" t="s">
        <v>49</v>
      </c>
      <c r="P292">
        <v>68946</v>
      </c>
      <c r="Q292">
        <v>2.99</v>
      </c>
      <c r="R292">
        <v>3.1324679999999998</v>
      </c>
      <c r="S292">
        <v>0.14246799999999901</v>
      </c>
      <c r="T292">
        <v>142.46799999999899</v>
      </c>
      <c r="Y292">
        <v>33858</v>
      </c>
      <c r="Z292" t="s">
        <v>50</v>
      </c>
      <c r="AA292" t="s">
        <v>51</v>
      </c>
      <c r="AB292">
        <v>68946</v>
      </c>
      <c r="AC292">
        <v>1.629999</v>
      </c>
      <c r="AD292">
        <v>1.780518</v>
      </c>
      <c r="AE292">
        <v>0.15051899999999999</v>
      </c>
      <c r="AF292">
        <v>150.51900000000001</v>
      </c>
      <c r="AK292">
        <v>40761</v>
      </c>
      <c r="AL292" t="s">
        <v>52</v>
      </c>
      <c r="AM292" t="s">
        <v>53</v>
      </c>
      <c r="AN292">
        <v>68946</v>
      </c>
      <c r="AO292">
        <v>2.5699990000000001</v>
      </c>
      <c r="AP292">
        <v>2.7044679999999999</v>
      </c>
      <c r="AQ292">
        <v>0.13446899999999901</v>
      </c>
      <c r="AR292">
        <v>134.468999999999</v>
      </c>
    </row>
    <row r="293" spans="1:44">
      <c r="A293">
        <v>34039</v>
      </c>
      <c r="B293" t="s">
        <v>16</v>
      </c>
      <c r="C293" t="s">
        <v>15</v>
      </c>
      <c r="D293">
        <v>68946</v>
      </c>
      <c r="E293">
        <v>3.16</v>
      </c>
      <c r="F293">
        <v>3.296468</v>
      </c>
      <c r="G293">
        <v>0.13646799999999901</v>
      </c>
      <c r="H293">
        <v>136.46799999999899</v>
      </c>
      <c r="M293">
        <v>59286</v>
      </c>
      <c r="N293" t="s">
        <v>48</v>
      </c>
      <c r="O293" t="s">
        <v>49</v>
      </c>
      <c r="P293">
        <v>68946</v>
      </c>
      <c r="Q293">
        <v>3.22</v>
      </c>
      <c r="R293">
        <v>3.360468</v>
      </c>
      <c r="S293">
        <v>0.14046799999999901</v>
      </c>
      <c r="T293">
        <v>140.46799999999899</v>
      </c>
      <c r="Y293">
        <v>33859</v>
      </c>
      <c r="Z293" t="s">
        <v>50</v>
      </c>
      <c r="AA293" t="s">
        <v>51</v>
      </c>
      <c r="AB293">
        <v>68946</v>
      </c>
      <c r="AC293">
        <v>1.683791</v>
      </c>
      <c r="AD293">
        <v>1.820468</v>
      </c>
      <c r="AE293">
        <v>0.13667699999999899</v>
      </c>
      <c r="AF293">
        <v>136.676999999999</v>
      </c>
      <c r="AK293">
        <v>40762</v>
      </c>
      <c r="AL293" t="s">
        <v>52</v>
      </c>
      <c r="AM293" t="s">
        <v>53</v>
      </c>
      <c r="AN293">
        <v>68946</v>
      </c>
      <c r="AO293">
        <v>3.24</v>
      </c>
      <c r="AP293">
        <v>3.388468</v>
      </c>
      <c r="AQ293">
        <v>0.14846799999999899</v>
      </c>
      <c r="AR293">
        <v>148.46799999999899</v>
      </c>
    </row>
    <row r="294" spans="1:44">
      <c r="A294">
        <v>34040</v>
      </c>
      <c r="B294" t="s">
        <v>16</v>
      </c>
      <c r="C294" t="s">
        <v>15</v>
      </c>
      <c r="D294">
        <v>68946</v>
      </c>
      <c r="E294">
        <v>3.29</v>
      </c>
      <c r="F294">
        <v>3.4244680000000001</v>
      </c>
      <c r="G294">
        <v>0.134468</v>
      </c>
      <c r="H294">
        <v>134.46799999999999</v>
      </c>
      <c r="M294">
        <v>59287</v>
      </c>
      <c r="N294" t="s">
        <v>48</v>
      </c>
      <c r="O294" t="s">
        <v>49</v>
      </c>
      <c r="P294">
        <v>68946</v>
      </c>
      <c r="Q294">
        <v>3.3399990000000002</v>
      </c>
      <c r="R294">
        <v>3.5204680000000002</v>
      </c>
      <c r="S294">
        <v>0.18046899999999999</v>
      </c>
      <c r="T294">
        <v>180.46899999999999</v>
      </c>
      <c r="Y294">
        <v>33860</v>
      </c>
      <c r="Z294" t="s">
        <v>50</v>
      </c>
      <c r="AA294" t="s">
        <v>51</v>
      </c>
      <c r="AB294">
        <v>68946</v>
      </c>
      <c r="AC294">
        <v>1.83</v>
      </c>
      <c r="AD294">
        <v>1.9844679999999999</v>
      </c>
      <c r="AE294">
        <v>0.15446799999999999</v>
      </c>
      <c r="AF294">
        <v>154.46799999999999</v>
      </c>
      <c r="AK294">
        <v>40763</v>
      </c>
      <c r="AL294" t="s">
        <v>52</v>
      </c>
      <c r="AM294" t="s">
        <v>53</v>
      </c>
      <c r="AN294">
        <v>68946</v>
      </c>
      <c r="AO294">
        <v>3.33</v>
      </c>
      <c r="AP294">
        <v>3.4644680000000001</v>
      </c>
      <c r="AQ294">
        <v>0.134468</v>
      </c>
      <c r="AR294">
        <v>134.46799999999999</v>
      </c>
    </row>
    <row r="295" spans="1:44">
      <c r="A295">
        <v>34041</v>
      </c>
      <c r="B295" t="s">
        <v>16</v>
      </c>
      <c r="C295" t="s">
        <v>15</v>
      </c>
      <c r="D295">
        <v>68946</v>
      </c>
      <c r="E295">
        <v>3.6699989999999998</v>
      </c>
      <c r="F295">
        <v>3.804468</v>
      </c>
      <c r="G295">
        <v>0.13446900000000001</v>
      </c>
      <c r="H295">
        <v>134.46899999999999</v>
      </c>
      <c r="M295">
        <v>59288</v>
      </c>
      <c r="N295" t="s">
        <v>48</v>
      </c>
      <c r="O295" t="s">
        <v>49</v>
      </c>
      <c r="P295">
        <v>68946</v>
      </c>
      <c r="Q295">
        <v>3.393742</v>
      </c>
      <c r="R295">
        <v>3.5805180000000001</v>
      </c>
      <c r="S295">
        <v>0.186776</v>
      </c>
      <c r="T295">
        <v>186.77600000000001</v>
      </c>
      <c r="Y295">
        <v>33861</v>
      </c>
      <c r="Z295" t="s">
        <v>50</v>
      </c>
      <c r="AA295" t="s">
        <v>51</v>
      </c>
      <c r="AB295">
        <v>68946</v>
      </c>
      <c r="AC295">
        <v>1.909999</v>
      </c>
      <c r="AD295">
        <v>2.0444680000000002</v>
      </c>
      <c r="AE295">
        <v>0.13446900000000001</v>
      </c>
      <c r="AF295">
        <v>134.46899999999999</v>
      </c>
      <c r="AK295">
        <v>40764</v>
      </c>
      <c r="AL295" t="s">
        <v>52</v>
      </c>
      <c r="AM295" t="s">
        <v>53</v>
      </c>
      <c r="AN295">
        <v>68946</v>
      </c>
      <c r="AO295">
        <v>3.83</v>
      </c>
      <c r="AP295">
        <v>3.980518</v>
      </c>
      <c r="AQ295">
        <v>0.15051799999999901</v>
      </c>
      <c r="AR295">
        <v>150.51799999999901</v>
      </c>
    </row>
    <row r="296" spans="1:44">
      <c r="A296">
        <v>34028</v>
      </c>
      <c r="B296" t="s">
        <v>16</v>
      </c>
      <c r="C296" t="s">
        <v>15</v>
      </c>
      <c r="D296">
        <v>68946</v>
      </c>
      <c r="E296">
        <v>1.03</v>
      </c>
      <c r="F296">
        <v>1.208493</v>
      </c>
      <c r="G296">
        <v>0.17849300000000001</v>
      </c>
      <c r="H296">
        <v>178.49299999999999</v>
      </c>
      <c r="M296">
        <v>59289</v>
      </c>
      <c r="N296" t="s">
        <v>48</v>
      </c>
      <c r="O296" t="s">
        <v>49</v>
      </c>
      <c r="P296">
        <v>68946</v>
      </c>
      <c r="Q296">
        <v>3.4724140000000001</v>
      </c>
      <c r="R296">
        <v>3.6204679999999998</v>
      </c>
      <c r="S296">
        <v>0.14805399999999899</v>
      </c>
      <c r="T296">
        <v>148.05399999999901</v>
      </c>
      <c r="Y296">
        <v>33862</v>
      </c>
      <c r="Z296" t="s">
        <v>50</v>
      </c>
      <c r="AA296" t="s">
        <v>51</v>
      </c>
      <c r="AB296">
        <v>68946</v>
      </c>
      <c r="AC296">
        <v>2.7299989999999998</v>
      </c>
      <c r="AD296">
        <v>2.864468</v>
      </c>
      <c r="AE296">
        <v>0.13446900000000001</v>
      </c>
      <c r="AF296">
        <v>134.46899999999999</v>
      </c>
      <c r="AK296">
        <v>40755</v>
      </c>
      <c r="AL296" t="s">
        <v>52</v>
      </c>
      <c r="AM296" t="s">
        <v>53</v>
      </c>
      <c r="AN296">
        <v>68946</v>
      </c>
      <c r="AO296">
        <v>1.1200000000000001</v>
      </c>
      <c r="AP296">
        <v>1.2564679999999999</v>
      </c>
      <c r="AQ296">
        <v>0.13646799999999901</v>
      </c>
      <c r="AR296">
        <v>136.46799999999899</v>
      </c>
    </row>
    <row r="297" spans="1:44">
      <c r="A297">
        <v>34029</v>
      </c>
      <c r="B297" t="s">
        <v>16</v>
      </c>
      <c r="C297" t="s">
        <v>15</v>
      </c>
      <c r="D297">
        <v>68946</v>
      </c>
      <c r="E297">
        <v>1.659999</v>
      </c>
      <c r="F297">
        <v>1.808468</v>
      </c>
      <c r="G297">
        <v>0.14846899999999899</v>
      </c>
      <c r="H297">
        <v>148.468999999999</v>
      </c>
      <c r="M297">
        <v>59290</v>
      </c>
      <c r="N297" t="s">
        <v>48</v>
      </c>
      <c r="O297" t="s">
        <v>49</v>
      </c>
      <c r="P297">
        <v>68946</v>
      </c>
      <c r="Q297">
        <v>3.64</v>
      </c>
      <c r="R297">
        <v>3.7764679999999999</v>
      </c>
      <c r="S297">
        <v>0.13646799999999901</v>
      </c>
      <c r="T297">
        <v>136.46799999999899</v>
      </c>
      <c r="Y297">
        <v>33863</v>
      </c>
      <c r="Z297" t="s">
        <v>50</v>
      </c>
      <c r="AA297" t="s">
        <v>51</v>
      </c>
      <c r="AB297">
        <v>68946</v>
      </c>
      <c r="AC297">
        <v>3.35</v>
      </c>
      <c r="AD297">
        <v>3.4844680000000001</v>
      </c>
      <c r="AE297">
        <v>0.134468</v>
      </c>
      <c r="AF297">
        <v>134.46799999999999</v>
      </c>
      <c r="AK297">
        <v>40756</v>
      </c>
      <c r="AL297" t="s">
        <v>52</v>
      </c>
      <c r="AM297" t="s">
        <v>53</v>
      </c>
      <c r="AN297">
        <v>68946</v>
      </c>
      <c r="AO297">
        <v>1.449999</v>
      </c>
      <c r="AP297">
        <v>1.584468</v>
      </c>
      <c r="AQ297">
        <v>0.13446899999999901</v>
      </c>
      <c r="AR297">
        <v>134.468999999999</v>
      </c>
    </row>
    <row r="298" spans="1:44">
      <c r="A298">
        <v>34030</v>
      </c>
      <c r="B298" t="s">
        <v>16</v>
      </c>
      <c r="C298" t="s">
        <v>15</v>
      </c>
      <c r="D298">
        <v>68946</v>
      </c>
      <c r="E298">
        <v>1.87</v>
      </c>
      <c r="F298">
        <v>2.0164680000000001</v>
      </c>
      <c r="G298">
        <v>0.14646799999999999</v>
      </c>
      <c r="H298">
        <v>146.46799999999999</v>
      </c>
      <c r="M298">
        <v>59279</v>
      </c>
      <c r="N298" t="s">
        <v>48</v>
      </c>
      <c r="O298" t="s">
        <v>49</v>
      </c>
      <c r="P298">
        <v>68946</v>
      </c>
      <c r="Q298">
        <v>1.169999</v>
      </c>
      <c r="R298">
        <v>1.3645179999999999</v>
      </c>
      <c r="S298">
        <v>0.194518999999999</v>
      </c>
      <c r="T298">
        <v>194.51899999999901</v>
      </c>
      <c r="Y298">
        <v>33864</v>
      </c>
      <c r="Z298" t="s">
        <v>50</v>
      </c>
      <c r="AA298" t="s">
        <v>51</v>
      </c>
      <c r="AB298">
        <v>68946</v>
      </c>
      <c r="AC298">
        <v>3.85</v>
      </c>
      <c r="AD298">
        <v>3.9844680000000001</v>
      </c>
      <c r="AE298">
        <v>0.134468</v>
      </c>
      <c r="AF298">
        <v>134.46799999999999</v>
      </c>
      <c r="AK298">
        <v>40757</v>
      </c>
      <c r="AL298" t="s">
        <v>52</v>
      </c>
      <c r="AM298" t="s">
        <v>53</v>
      </c>
      <c r="AN298">
        <v>68946</v>
      </c>
      <c r="AO298">
        <v>1.8599999999999901</v>
      </c>
      <c r="AP298">
        <v>2.024518</v>
      </c>
      <c r="AQ298">
        <v>0.164518</v>
      </c>
      <c r="AR298">
        <v>164.518</v>
      </c>
    </row>
    <row r="299" spans="1:44">
      <c r="A299">
        <v>34031</v>
      </c>
      <c r="B299" t="s">
        <v>16</v>
      </c>
      <c r="C299" t="s">
        <v>15</v>
      </c>
      <c r="D299">
        <v>68946</v>
      </c>
      <c r="E299">
        <v>2.58</v>
      </c>
      <c r="F299">
        <v>2.7485179999999998</v>
      </c>
      <c r="G299">
        <v>0.168517999999999</v>
      </c>
      <c r="H299">
        <v>168.51799999999901</v>
      </c>
      <c r="M299">
        <v>59280</v>
      </c>
      <c r="N299" t="s">
        <v>48</v>
      </c>
      <c r="O299" t="s">
        <v>49</v>
      </c>
      <c r="P299">
        <v>68946</v>
      </c>
      <c r="Q299">
        <v>1.2135910000000001</v>
      </c>
      <c r="R299">
        <v>1.404468</v>
      </c>
      <c r="S299">
        <v>0.19087699999999899</v>
      </c>
      <c r="T299">
        <v>190.87699999999899</v>
      </c>
      <c r="Y299">
        <v>33856</v>
      </c>
      <c r="Z299" t="s">
        <v>50</v>
      </c>
      <c r="AA299" t="s">
        <v>51</v>
      </c>
      <c r="AB299">
        <v>68946</v>
      </c>
      <c r="AC299">
        <v>1.139999</v>
      </c>
      <c r="AD299">
        <v>1.2925180000000001</v>
      </c>
      <c r="AE299">
        <v>0.15251899999999999</v>
      </c>
      <c r="AF299">
        <v>152.51900000000001</v>
      </c>
      <c r="AK299">
        <v>40758</v>
      </c>
      <c r="AL299" t="s">
        <v>52</v>
      </c>
      <c r="AM299" t="s">
        <v>53</v>
      </c>
      <c r="AN299">
        <v>68946</v>
      </c>
      <c r="AO299">
        <v>1.929999</v>
      </c>
      <c r="AP299">
        <v>2.0644680000000002</v>
      </c>
      <c r="AQ299">
        <v>0.13446900000000001</v>
      </c>
      <c r="AR299">
        <v>134.46899999999999</v>
      </c>
    </row>
    <row r="300" spans="1:44">
      <c r="A300">
        <v>34032</v>
      </c>
      <c r="B300" t="s">
        <v>16</v>
      </c>
      <c r="C300" t="s">
        <v>15</v>
      </c>
      <c r="D300">
        <v>68946</v>
      </c>
      <c r="E300">
        <v>2.626932</v>
      </c>
      <c r="F300">
        <v>2.7884679999999999</v>
      </c>
      <c r="G300">
        <v>0.16153599999999901</v>
      </c>
      <c r="H300">
        <v>161.53599999999901</v>
      </c>
      <c r="M300">
        <v>59281</v>
      </c>
      <c r="N300" t="s">
        <v>48</v>
      </c>
      <c r="O300" t="s">
        <v>49</v>
      </c>
      <c r="P300">
        <v>68946</v>
      </c>
      <c r="Q300">
        <v>1.4899990000000001</v>
      </c>
      <c r="R300">
        <v>1.6445179999999999</v>
      </c>
      <c r="S300">
        <v>0.15451899999999999</v>
      </c>
      <c r="T300">
        <v>154.51900000000001</v>
      </c>
      <c r="Y300">
        <v>33857</v>
      </c>
      <c r="Z300" t="s">
        <v>50</v>
      </c>
      <c r="AA300" t="s">
        <v>51</v>
      </c>
      <c r="AB300">
        <v>68946</v>
      </c>
      <c r="AC300">
        <v>1.1937420000000001</v>
      </c>
      <c r="AD300">
        <v>1.332468</v>
      </c>
      <c r="AE300">
        <v>0.13872599999999899</v>
      </c>
      <c r="AF300">
        <v>138.725999999999</v>
      </c>
      <c r="AK300">
        <v>40759</v>
      </c>
      <c r="AL300" t="s">
        <v>52</v>
      </c>
      <c r="AM300" t="s">
        <v>53</v>
      </c>
      <c r="AN300">
        <v>68946</v>
      </c>
      <c r="AO300">
        <v>2.4500000000000002</v>
      </c>
      <c r="AP300">
        <v>2.5844680000000002</v>
      </c>
      <c r="AQ300">
        <v>0.134468</v>
      </c>
      <c r="AR300">
        <v>134.46799999999999</v>
      </c>
    </row>
    <row r="301" spans="1:44">
      <c r="A301">
        <v>34033</v>
      </c>
      <c r="B301" t="s">
        <v>16</v>
      </c>
      <c r="C301" t="s">
        <v>15</v>
      </c>
      <c r="D301">
        <v>68946</v>
      </c>
      <c r="E301">
        <v>3.52</v>
      </c>
      <c r="F301">
        <v>3.6604679999999998</v>
      </c>
      <c r="G301">
        <v>0.14046799999999901</v>
      </c>
      <c r="H301">
        <v>140.46799999999899</v>
      </c>
      <c r="M301">
        <v>59282</v>
      </c>
      <c r="N301" t="s">
        <v>48</v>
      </c>
      <c r="O301" t="s">
        <v>49</v>
      </c>
      <c r="P301">
        <v>68946</v>
      </c>
      <c r="Q301">
        <v>1.5127189999999999</v>
      </c>
      <c r="R301">
        <v>1.6844679999999901</v>
      </c>
      <c r="S301">
        <v>0.17174899999999901</v>
      </c>
      <c r="T301">
        <v>171.748999999999</v>
      </c>
      <c r="Y301">
        <v>33858</v>
      </c>
      <c r="Z301" t="s">
        <v>50</v>
      </c>
      <c r="AA301" t="s">
        <v>51</v>
      </c>
      <c r="AB301">
        <v>68946</v>
      </c>
      <c r="AC301">
        <v>1.52</v>
      </c>
      <c r="AD301">
        <v>1.6564680000000001</v>
      </c>
      <c r="AE301">
        <v>0.13646800000000001</v>
      </c>
      <c r="AF301">
        <v>136.46799999999999</v>
      </c>
      <c r="AK301">
        <v>40760</v>
      </c>
      <c r="AL301" t="s">
        <v>52</v>
      </c>
      <c r="AM301" t="s">
        <v>53</v>
      </c>
      <c r="AN301">
        <v>68946</v>
      </c>
      <c r="AO301">
        <v>2.95</v>
      </c>
      <c r="AP301">
        <v>3.1005180000000001</v>
      </c>
      <c r="AQ301">
        <v>0.15051799999999901</v>
      </c>
      <c r="AR301">
        <v>150.51799999999901</v>
      </c>
    </row>
    <row r="302" spans="1:44">
      <c r="A302">
        <v>34034</v>
      </c>
      <c r="B302" t="s">
        <v>16</v>
      </c>
      <c r="C302" t="s">
        <v>15</v>
      </c>
      <c r="D302">
        <v>68946</v>
      </c>
      <c r="E302">
        <v>3.66</v>
      </c>
      <c r="F302">
        <v>3.800468</v>
      </c>
      <c r="G302">
        <v>0.14046799999999901</v>
      </c>
      <c r="H302">
        <v>140.46799999999899</v>
      </c>
      <c r="M302">
        <v>59283</v>
      </c>
      <c r="N302" t="s">
        <v>48</v>
      </c>
      <c r="O302" t="s">
        <v>49</v>
      </c>
      <c r="P302">
        <v>68946</v>
      </c>
      <c r="Q302">
        <v>2.0899990000000002</v>
      </c>
      <c r="R302">
        <v>2.2244679999999999</v>
      </c>
      <c r="S302">
        <v>0.13446899999999901</v>
      </c>
      <c r="T302">
        <v>134.468999999999</v>
      </c>
      <c r="Y302">
        <v>33859</v>
      </c>
      <c r="Z302" t="s">
        <v>50</v>
      </c>
      <c r="AA302" t="s">
        <v>51</v>
      </c>
      <c r="AB302">
        <v>68946</v>
      </c>
      <c r="AC302">
        <v>1.889999</v>
      </c>
      <c r="AD302">
        <v>2.0244680000000002</v>
      </c>
      <c r="AE302">
        <v>0.13446900000000001</v>
      </c>
      <c r="AF302">
        <v>134.46899999999999</v>
      </c>
      <c r="AK302">
        <v>40761</v>
      </c>
      <c r="AL302" t="s">
        <v>52</v>
      </c>
      <c r="AM302" t="s">
        <v>53</v>
      </c>
      <c r="AN302">
        <v>68946</v>
      </c>
      <c r="AO302">
        <v>3.0037419999999999</v>
      </c>
      <c r="AP302">
        <v>3.1565180000000002</v>
      </c>
      <c r="AQ302">
        <v>0.152776</v>
      </c>
      <c r="AR302">
        <v>152.77600000000001</v>
      </c>
    </row>
    <row r="303" spans="1:44">
      <c r="A303">
        <v>34028</v>
      </c>
      <c r="B303" t="s">
        <v>16</v>
      </c>
      <c r="C303" t="s">
        <v>15</v>
      </c>
      <c r="D303">
        <v>68946</v>
      </c>
      <c r="E303">
        <v>1.7399990000000001</v>
      </c>
      <c r="F303">
        <v>1.884468</v>
      </c>
      <c r="G303">
        <v>0.14446899999999899</v>
      </c>
      <c r="H303">
        <v>144.468999999999</v>
      </c>
      <c r="M303">
        <v>59284</v>
      </c>
      <c r="N303" t="s">
        <v>48</v>
      </c>
      <c r="O303" t="s">
        <v>49</v>
      </c>
      <c r="P303">
        <v>68946</v>
      </c>
      <c r="Q303">
        <v>2.37</v>
      </c>
      <c r="R303">
        <v>2.5445180000000001</v>
      </c>
      <c r="S303">
        <v>0.17451799999999901</v>
      </c>
      <c r="T303">
        <v>174.51799999999901</v>
      </c>
      <c r="Y303">
        <v>33860</v>
      </c>
      <c r="Z303" t="s">
        <v>50</v>
      </c>
      <c r="AA303" t="s">
        <v>51</v>
      </c>
      <c r="AB303">
        <v>68946</v>
      </c>
      <c r="AC303">
        <v>2.1699989999999998</v>
      </c>
      <c r="AD303">
        <v>2.3205179999999999</v>
      </c>
      <c r="AE303">
        <v>0.15051899999999999</v>
      </c>
      <c r="AF303">
        <v>150.51900000000001</v>
      </c>
      <c r="AK303">
        <v>40762</v>
      </c>
      <c r="AL303" t="s">
        <v>52</v>
      </c>
      <c r="AM303" t="s">
        <v>53</v>
      </c>
      <c r="AN303">
        <v>68946</v>
      </c>
      <c r="AO303">
        <v>3.0598190000000001</v>
      </c>
      <c r="AP303">
        <v>3.1964679999999999</v>
      </c>
      <c r="AQ303">
        <v>0.13664899999999899</v>
      </c>
      <c r="AR303">
        <v>136.64899999999901</v>
      </c>
    </row>
    <row r="304" spans="1:44">
      <c r="A304">
        <v>34029</v>
      </c>
      <c r="B304" t="s">
        <v>16</v>
      </c>
      <c r="C304" t="s">
        <v>15</v>
      </c>
      <c r="D304">
        <v>68946</v>
      </c>
      <c r="E304">
        <v>2</v>
      </c>
      <c r="F304">
        <v>2.1524679999999998</v>
      </c>
      <c r="G304">
        <v>0.15246799999999899</v>
      </c>
      <c r="H304">
        <v>152.46799999999899</v>
      </c>
      <c r="M304">
        <v>59285</v>
      </c>
      <c r="N304" t="s">
        <v>48</v>
      </c>
      <c r="O304" t="s">
        <v>49</v>
      </c>
      <c r="P304">
        <v>68946</v>
      </c>
      <c r="Q304">
        <v>2.424194</v>
      </c>
      <c r="R304">
        <v>2.5844680000000002</v>
      </c>
      <c r="S304">
        <v>0.160274</v>
      </c>
      <c r="T304">
        <v>160.274</v>
      </c>
      <c r="Y304">
        <v>33861</v>
      </c>
      <c r="Z304" t="s">
        <v>50</v>
      </c>
      <c r="AA304" t="s">
        <v>51</v>
      </c>
      <c r="AB304">
        <v>68946</v>
      </c>
      <c r="AC304">
        <v>2.2237420000000001</v>
      </c>
      <c r="AD304">
        <v>2.3765179999999999</v>
      </c>
      <c r="AE304">
        <v>0.152775999999999</v>
      </c>
      <c r="AF304">
        <v>152.77599999999899</v>
      </c>
      <c r="AK304">
        <v>40763</v>
      </c>
      <c r="AL304" t="s">
        <v>52</v>
      </c>
      <c r="AM304" t="s">
        <v>53</v>
      </c>
      <c r="AN304">
        <v>68946</v>
      </c>
      <c r="AO304">
        <v>3.1899989999999998</v>
      </c>
      <c r="AP304">
        <v>3.324468</v>
      </c>
      <c r="AQ304">
        <v>0.13446900000000001</v>
      </c>
      <c r="AR304">
        <v>134.46899999999999</v>
      </c>
    </row>
    <row r="305" spans="1:44">
      <c r="A305">
        <v>34030</v>
      </c>
      <c r="B305" t="s">
        <v>16</v>
      </c>
      <c r="C305" t="s">
        <v>15</v>
      </c>
      <c r="D305">
        <v>68946</v>
      </c>
      <c r="E305">
        <v>2.0899990000000002</v>
      </c>
      <c r="F305">
        <v>2.2364679999999999</v>
      </c>
      <c r="G305">
        <v>0.14646899999999899</v>
      </c>
      <c r="H305">
        <v>146.468999999999</v>
      </c>
      <c r="M305">
        <v>59286</v>
      </c>
      <c r="N305" t="s">
        <v>48</v>
      </c>
      <c r="O305" t="s">
        <v>49</v>
      </c>
      <c r="P305">
        <v>68946</v>
      </c>
      <c r="Q305">
        <v>2.8399990000000002</v>
      </c>
      <c r="R305">
        <v>2.9884680000000001</v>
      </c>
      <c r="S305">
        <v>0.14846899999999899</v>
      </c>
      <c r="T305">
        <v>148.468999999999</v>
      </c>
      <c r="Y305">
        <v>33862</v>
      </c>
      <c r="Z305" t="s">
        <v>50</v>
      </c>
      <c r="AA305" t="s">
        <v>51</v>
      </c>
      <c r="AB305">
        <v>68946</v>
      </c>
      <c r="AC305">
        <v>2.2792309999999998</v>
      </c>
      <c r="AD305">
        <v>2.432518</v>
      </c>
      <c r="AE305">
        <v>0.15328699999999901</v>
      </c>
      <c r="AF305">
        <v>153.28699999999901</v>
      </c>
      <c r="AK305">
        <v>40764</v>
      </c>
      <c r="AL305" t="s">
        <v>52</v>
      </c>
      <c r="AM305" t="s">
        <v>53</v>
      </c>
      <c r="AN305">
        <v>68946</v>
      </c>
      <c r="AO305">
        <v>3.37999899999999</v>
      </c>
      <c r="AP305">
        <v>3.5164680000000001</v>
      </c>
      <c r="AQ305">
        <v>0.13646900000000001</v>
      </c>
      <c r="AR305">
        <v>136.46899999999999</v>
      </c>
    </row>
    <row r="306" spans="1:44">
      <c r="A306">
        <v>34031</v>
      </c>
      <c r="B306" t="s">
        <v>16</v>
      </c>
      <c r="C306" t="s">
        <v>15</v>
      </c>
      <c r="D306">
        <v>68946</v>
      </c>
      <c r="E306">
        <v>2.37999899999999</v>
      </c>
      <c r="F306">
        <v>2.5284680000000002</v>
      </c>
      <c r="G306">
        <v>0.14846899999999999</v>
      </c>
      <c r="H306">
        <v>148.46899999999999</v>
      </c>
      <c r="M306">
        <v>59287</v>
      </c>
      <c r="N306" t="s">
        <v>48</v>
      </c>
      <c r="O306" t="s">
        <v>49</v>
      </c>
      <c r="P306">
        <v>68946</v>
      </c>
      <c r="Q306">
        <v>3</v>
      </c>
      <c r="R306">
        <v>3.1404679999999998</v>
      </c>
      <c r="S306">
        <v>0.14046799999999901</v>
      </c>
      <c r="T306">
        <v>140.46799999999899</v>
      </c>
      <c r="Y306">
        <v>33863</v>
      </c>
      <c r="Z306" t="s">
        <v>50</v>
      </c>
      <c r="AA306" t="s">
        <v>51</v>
      </c>
      <c r="AB306">
        <v>68946</v>
      </c>
      <c r="AC306">
        <v>2.3353079999999999</v>
      </c>
      <c r="AD306">
        <v>2.4724680000000001</v>
      </c>
      <c r="AE306">
        <v>0.13716</v>
      </c>
      <c r="AF306">
        <v>137.16</v>
      </c>
      <c r="AK306">
        <v>40765</v>
      </c>
      <c r="AL306" t="s">
        <v>52</v>
      </c>
      <c r="AM306" t="s">
        <v>53</v>
      </c>
      <c r="AN306">
        <v>68946</v>
      </c>
      <c r="AO306">
        <v>3.5299990000000001</v>
      </c>
      <c r="AP306">
        <v>3.6765430000000001</v>
      </c>
      <c r="AQ306">
        <v>0.14654400000000001</v>
      </c>
      <c r="AR306">
        <v>146.54400000000001</v>
      </c>
    </row>
    <row r="307" spans="1:44">
      <c r="A307">
        <v>34032</v>
      </c>
      <c r="B307" t="s">
        <v>16</v>
      </c>
      <c r="C307" t="s">
        <v>15</v>
      </c>
      <c r="D307">
        <v>68946</v>
      </c>
      <c r="E307">
        <v>2.56</v>
      </c>
      <c r="F307">
        <v>2.6964679999999999</v>
      </c>
      <c r="G307">
        <v>0.13646799999999901</v>
      </c>
      <c r="H307">
        <v>136.46799999999899</v>
      </c>
      <c r="M307">
        <v>59279</v>
      </c>
      <c r="N307" t="s">
        <v>48</v>
      </c>
      <c r="O307" t="s">
        <v>49</v>
      </c>
      <c r="P307">
        <v>68946</v>
      </c>
      <c r="Q307">
        <v>1.02</v>
      </c>
      <c r="R307">
        <v>1.1804680000000001</v>
      </c>
      <c r="S307">
        <v>0.160468</v>
      </c>
      <c r="T307">
        <v>160.46799999999999</v>
      </c>
      <c r="Y307">
        <v>33864</v>
      </c>
      <c r="Z307" t="s">
        <v>50</v>
      </c>
      <c r="AA307" t="s">
        <v>51</v>
      </c>
      <c r="AB307">
        <v>68946</v>
      </c>
      <c r="AC307">
        <v>2.4399989999999998</v>
      </c>
      <c r="AD307">
        <v>2.5764680000000002</v>
      </c>
      <c r="AE307">
        <v>0.13646900000000001</v>
      </c>
      <c r="AF307">
        <v>136.46899999999999</v>
      </c>
      <c r="AK307">
        <v>40766</v>
      </c>
      <c r="AL307" t="s">
        <v>52</v>
      </c>
      <c r="AM307" t="s">
        <v>53</v>
      </c>
      <c r="AN307">
        <v>68946</v>
      </c>
      <c r="AO307">
        <v>3.5543659999999999</v>
      </c>
      <c r="AP307">
        <v>3.7164679999999999</v>
      </c>
      <c r="AQ307">
        <v>0.162101999999999</v>
      </c>
      <c r="AR307">
        <v>162.10199999999901</v>
      </c>
    </row>
    <row r="308" spans="1:44">
      <c r="A308">
        <v>34033</v>
      </c>
      <c r="B308" t="s">
        <v>16</v>
      </c>
      <c r="C308" t="s">
        <v>15</v>
      </c>
      <c r="D308">
        <v>68946</v>
      </c>
      <c r="E308">
        <v>3.39</v>
      </c>
      <c r="F308">
        <v>3.57246799999999</v>
      </c>
      <c r="G308">
        <v>0.18246799999999899</v>
      </c>
      <c r="H308">
        <v>182.46799999999899</v>
      </c>
      <c r="M308">
        <v>59280</v>
      </c>
      <c r="N308" t="s">
        <v>48</v>
      </c>
      <c r="O308" t="s">
        <v>49</v>
      </c>
      <c r="P308">
        <v>68946</v>
      </c>
      <c r="Q308">
        <v>1.75</v>
      </c>
      <c r="R308">
        <v>1.892468</v>
      </c>
      <c r="S308">
        <v>0.14246800000000001</v>
      </c>
      <c r="T308">
        <v>142.46799999999999</v>
      </c>
      <c r="Y308">
        <v>33865</v>
      </c>
      <c r="Z308" t="s">
        <v>50</v>
      </c>
      <c r="AA308" t="s">
        <v>51</v>
      </c>
      <c r="AB308">
        <v>68946</v>
      </c>
      <c r="AC308">
        <v>2.66</v>
      </c>
      <c r="AD308">
        <v>2.796468</v>
      </c>
      <c r="AE308">
        <v>0.13646799999999901</v>
      </c>
      <c r="AF308">
        <v>136.46799999999899</v>
      </c>
      <c r="AK308">
        <v>40755</v>
      </c>
      <c r="AL308" t="s">
        <v>52</v>
      </c>
      <c r="AM308" t="s">
        <v>53</v>
      </c>
      <c r="AN308">
        <v>68946</v>
      </c>
      <c r="AO308">
        <v>1.6099999999999901</v>
      </c>
      <c r="AP308">
        <v>1.7444679999999999</v>
      </c>
      <c r="AQ308">
        <v>0.134468</v>
      </c>
      <c r="AR308">
        <v>134.46799999999999</v>
      </c>
    </row>
    <row r="309" spans="1:44">
      <c r="A309">
        <v>34034</v>
      </c>
      <c r="B309" t="s">
        <v>16</v>
      </c>
      <c r="C309" t="s">
        <v>15</v>
      </c>
      <c r="D309">
        <v>68946</v>
      </c>
      <c r="E309">
        <v>3.4599989999999998</v>
      </c>
      <c r="F309">
        <v>3.6445180000000001</v>
      </c>
      <c r="G309">
        <v>0.18451899999999999</v>
      </c>
      <c r="H309">
        <v>184.51900000000001</v>
      </c>
      <c r="M309">
        <v>59281</v>
      </c>
      <c r="N309" t="s">
        <v>48</v>
      </c>
      <c r="O309" t="s">
        <v>49</v>
      </c>
      <c r="P309">
        <v>68946</v>
      </c>
      <c r="Q309">
        <v>1.909999</v>
      </c>
      <c r="R309">
        <v>2.0524680000000002</v>
      </c>
      <c r="S309">
        <v>0.14246900000000001</v>
      </c>
      <c r="T309">
        <v>142.46899999999999</v>
      </c>
      <c r="Y309">
        <v>33866</v>
      </c>
      <c r="Z309" t="s">
        <v>50</v>
      </c>
      <c r="AA309" t="s">
        <v>51</v>
      </c>
      <c r="AB309">
        <v>68946</v>
      </c>
      <c r="AC309">
        <v>3.02</v>
      </c>
      <c r="AD309">
        <v>3.1564679999999998</v>
      </c>
      <c r="AE309">
        <v>0.13646799999999901</v>
      </c>
      <c r="AF309">
        <v>136.46799999999899</v>
      </c>
      <c r="AK309">
        <v>40756</v>
      </c>
      <c r="AL309" t="s">
        <v>52</v>
      </c>
      <c r="AM309" t="s">
        <v>53</v>
      </c>
      <c r="AN309">
        <v>68946</v>
      </c>
      <c r="AO309">
        <v>1.949999</v>
      </c>
      <c r="AP309">
        <v>2.0844680000000002</v>
      </c>
      <c r="AQ309">
        <v>0.13446900000000001</v>
      </c>
      <c r="AR309">
        <v>134.46899999999999</v>
      </c>
    </row>
    <row r="310" spans="1:44">
      <c r="A310">
        <v>34035</v>
      </c>
      <c r="B310" t="s">
        <v>16</v>
      </c>
      <c r="C310" t="s">
        <v>15</v>
      </c>
      <c r="D310">
        <v>68946</v>
      </c>
      <c r="E310">
        <v>3.5499990000000001</v>
      </c>
      <c r="F310">
        <v>3.7044679999999999</v>
      </c>
      <c r="G310">
        <v>0.154468999999999</v>
      </c>
      <c r="H310">
        <v>154.468999999999</v>
      </c>
      <c r="M310">
        <v>59282</v>
      </c>
      <c r="N310" t="s">
        <v>48</v>
      </c>
      <c r="O310" t="s">
        <v>49</v>
      </c>
      <c r="P310">
        <v>68946</v>
      </c>
      <c r="Q310">
        <v>2.74</v>
      </c>
      <c r="R310">
        <v>2.876468</v>
      </c>
      <c r="S310">
        <v>0.13646799999999901</v>
      </c>
      <c r="T310">
        <v>136.46799999999899</v>
      </c>
      <c r="Y310">
        <v>33867</v>
      </c>
      <c r="Z310" t="s">
        <v>50</v>
      </c>
      <c r="AA310" t="s">
        <v>51</v>
      </c>
      <c r="AB310">
        <v>68946</v>
      </c>
      <c r="AC310">
        <v>3.1299990000000002</v>
      </c>
      <c r="AD310">
        <v>3.2644679999999999</v>
      </c>
      <c r="AE310">
        <v>0.13446899999999901</v>
      </c>
      <c r="AF310">
        <v>134.468999999999</v>
      </c>
      <c r="AK310">
        <v>40757</v>
      </c>
      <c r="AL310" t="s">
        <v>52</v>
      </c>
      <c r="AM310" t="s">
        <v>53</v>
      </c>
      <c r="AN310">
        <v>68946</v>
      </c>
      <c r="AO310">
        <v>2.2000000000000002</v>
      </c>
      <c r="AP310">
        <v>2.336468</v>
      </c>
      <c r="AQ310">
        <v>0.13646799999999901</v>
      </c>
      <c r="AR310">
        <v>136.46799999999899</v>
      </c>
    </row>
    <row r="311" spans="1:44">
      <c r="A311">
        <v>34036</v>
      </c>
      <c r="B311" t="s">
        <v>16</v>
      </c>
      <c r="C311" t="s">
        <v>15</v>
      </c>
      <c r="D311">
        <v>68946</v>
      </c>
      <c r="E311">
        <v>3.62999899999999</v>
      </c>
      <c r="F311">
        <v>3.7644679999999999</v>
      </c>
      <c r="G311">
        <v>0.13446900000000001</v>
      </c>
      <c r="H311">
        <v>134.46899999999999</v>
      </c>
      <c r="M311">
        <v>59283</v>
      </c>
      <c r="N311" t="s">
        <v>48</v>
      </c>
      <c r="O311" t="s">
        <v>49</v>
      </c>
      <c r="P311">
        <v>68946</v>
      </c>
      <c r="Q311">
        <v>3.14</v>
      </c>
      <c r="R311">
        <v>3.2844679999999999</v>
      </c>
      <c r="S311">
        <v>0.14446799999999899</v>
      </c>
      <c r="T311">
        <v>144.46799999999899</v>
      </c>
      <c r="Y311">
        <v>33868</v>
      </c>
      <c r="Z311" t="s">
        <v>50</v>
      </c>
      <c r="AA311" t="s">
        <v>51</v>
      </c>
      <c r="AB311">
        <v>68946</v>
      </c>
      <c r="AC311">
        <v>3.56</v>
      </c>
      <c r="AD311">
        <v>3.7084679999999999</v>
      </c>
      <c r="AE311">
        <v>0.14846799999999899</v>
      </c>
      <c r="AF311">
        <v>148.46799999999899</v>
      </c>
      <c r="AK311">
        <v>40758</v>
      </c>
      <c r="AL311" t="s">
        <v>52</v>
      </c>
      <c r="AM311" t="s">
        <v>53</v>
      </c>
      <c r="AN311">
        <v>68946</v>
      </c>
      <c r="AO311">
        <v>2.3399990000000002</v>
      </c>
      <c r="AP311">
        <v>2.4764680000000001</v>
      </c>
      <c r="AQ311">
        <v>0.13646899999999901</v>
      </c>
      <c r="AR311">
        <v>136.468999999999</v>
      </c>
    </row>
    <row r="312" spans="1:44">
      <c r="A312">
        <v>34028</v>
      </c>
      <c r="B312" t="s">
        <v>16</v>
      </c>
      <c r="C312" t="s">
        <v>15</v>
      </c>
      <c r="D312">
        <v>68946</v>
      </c>
      <c r="E312">
        <v>1.1200000000000001</v>
      </c>
      <c r="F312">
        <v>1.2564679999999999</v>
      </c>
      <c r="G312">
        <v>0.13646799999999901</v>
      </c>
      <c r="H312">
        <v>136.46799999999899</v>
      </c>
      <c r="M312">
        <v>59284</v>
      </c>
      <c r="N312" t="s">
        <v>48</v>
      </c>
      <c r="O312" t="s">
        <v>49</v>
      </c>
      <c r="P312">
        <v>68946</v>
      </c>
      <c r="Q312">
        <v>3.6699989999999998</v>
      </c>
      <c r="R312">
        <v>3.804468</v>
      </c>
      <c r="S312">
        <v>0.13446900000000001</v>
      </c>
      <c r="T312">
        <v>134.46899999999999</v>
      </c>
      <c r="Y312">
        <v>33869</v>
      </c>
      <c r="Z312" t="s">
        <v>50</v>
      </c>
      <c r="AA312" t="s">
        <v>51</v>
      </c>
      <c r="AB312">
        <v>68946</v>
      </c>
      <c r="AC312">
        <v>3.6499990000000002</v>
      </c>
      <c r="AD312">
        <v>3.7844679999999999</v>
      </c>
      <c r="AE312">
        <v>0.13446899999999901</v>
      </c>
      <c r="AF312">
        <v>134.468999999999</v>
      </c>
      <c r="AK312">
        <v>40759</v>
      </c>
      <c r="AL312" t="s">
        <v>52</v>
      </c>
      <c r="AM312" t="s">
        <v>53</v>
      </c>
      <c r="AN312">
        <v>68946</v>
      </c>
      <c r="AO312">
        <v>2.5699990000000001</v>
      </c>
      <c r="AP312">
        <v>2.7044679999999999</v>
      </c>
      <c r="AQ312">
        <v>0.13446899999999901</v>
      </c>
      <c r="AR312">
        <v>134.468999999999</v>
      </c>
    </row>
    <row r="313" spans="1:44">
      <c r="A313">
        <v>34029</v>
      </c>
      <c r="B313" t="s">
        <v>16</v>
      </c>
      <c r="C313" t="s">
        <v>15</v>
      </c>
      <c r="D313">
        <v>68946</v>
      </c>
      <c r="E313">
        <v>1.52</v>
      </c>
      <c r="F313">
        <v>1.688518</v>
      </c>
      <c r="G313">
        <v>0.168517999999999</v>
      </c>
      <c r="H313">
        <v>168.51799999999901</v>
      </c>
      <c r="M313">
        <v>59279</v>
      </c>
      <c r="N313" t="s">
        <v>48</v>
      </c>
      <c r="O313" t="s">
        <v>49</v>
      </c>
      <c r="P313">
        <v>68946</v>
      </c>
      <c r="Q313">
        <v>1.919999</v>
      </c>
      <c r="R313">
        <v>2.1005180000000001</v>
      </c>
      <c r="S313">
        <v>0.18051900000000001</v>
      </c>
      <c r="T313">
        <v>180.51900000000001</v>
      </c>
      <c r="Y313">
        <v>33856</v>
      </c>
      <c r="Z313" t="s">
        <v>50</v>
      </c>
      <c r="AA313" t="s">
        <v>51</v>
      </c>
      <c r="AB313">
        <v>68946</v>
      </c>
      <c r="AC313">
        <v>1.26</v>
      </c>
      <c r="AD313">
        <v>1.396493</v>
      </c>
      <c r="AE313">
        <v>0.136492999999999</v>
      </c>
      <c r="AF313">
        <v>136.492999999999</v>
      </c>
      <c r="AK313">
        <v>40760</v>
      </c>
      <c r="AL313" t="s">
        <v>52</v>
      </c>
      <c r="AM313" t="s">
        <v>53</v>
      </c>
      <c r="AN313">
        <v>68946</v>
      </c>
      <c r="AO313">
        <v>2.7799990000000001</v>
      </c>
      <c r="AP313">
        <v>2.9164680000000001</v>
      </c>
      <c r="AQ313">
        <v>0.13646899999999901</v>
      </c>
      <c r="AR313">
        <v>136.468999999999</v>
      </c>
    </row>
    <row r="314" spans="1:44">
      <c r="A314">
        <v>34030</v>
      </c>
      <c r="B314" t="s">
        <v>16</v>
      </c>
      <c r="C314" t="s">
        <v>15</v>
      </c>
      <c r="D314">
        <v>68946</v>
      </c>
      <c r="E314">
        <v>1.5775980000000001</v>
      </c>
      <c r="F314">
        <v>1.7324679999999999</v>
      </c>
      <c r="G314">
        <v>0.15486999999999901</v>
      </c>
      <c r="H314">
        <v>154.86999999999901</v>
      </c>
      <c r="M314">
        <v>59280</v>
      </c>
      <c r="N314" t="s">
        <v>48</v>
      </c>
      <c r="O314" t="s">
        <v>49</v>
      </c>
      <c r="P314">
        <v>68946</v>
      </c>
      <c r="Q314">
        <v>1.974067</v>
      </c>
      <c r="R314">
        <v>2.1684679999999998</v>
      </c>
      <c r="S314">
        <v>0.19440099999999899</v>
      </c>
      <c r="T314">
        <v>194.40099999999899</v>
      </c>
      <c r="Y314">
        <v>33857</v>
      </c>
      <c r="Z314" t="s">
        <v>50</v>
      </c>
      <c r="AA314" t="s">
        <v>51</v>
      </c>
      <c r="AB314">
        <v>68946</v>
      </c>
      <c r="AC314">
        <v>1.639999</v>
      </c>
      <c r="AD314">
        <v>1.7764679999999999</v>
      </c>
      <c r="AE314">
        <v>0.13646899999999901</v>
      </c>
      <c r="AF314">
        <v>136.468999999999</v>
      </c>
      <c r="AK314">
        <v>40761</v>
      </c>
      <c r="AL314" t="s">
        <v>52</v>
      </c>
      <c r="AM314" t="s">
        <v>53</v>
      </c>
      <c r="AN314">
        <v>68946</v>
      </c>
      <c r="AO314">
        <v>3.0099990000000001</v>
      </c>
      <c r="AP314">
        <v>3.1724679999999998</v>
      </c>
      <c r="AQ314">
        <v>0.162468999999999</v>
      </c>
      <c r="AR314">
        <v>162.468999999999</v>
      </c>
    </row>
    <row r="315" spans="1:44">
      <c r="A315">
        <v>34031</v>
      </c>
      <c r="B315" t="s">
        <v>16</v>
      </c>
      <c r="C315" t="s">
        <v>15</v>
      </c>
      <c r="D315">
        <v>68946</v>
      </c>
      <c r="E315">
        <v>1.949999</v>
      </c>
      <c r="F315">
        <v>2.0884680000000002</v>
      </c>
      <c r="G315">
        <v>0.13846900000000001</v>
      </c>
      <c r="H315">
        <v>138.46899999999999</v>
      </c>
      <c r="M315">
        <v>59281</v>
      </c>
      <c r="N315" t="s">
        <v>48</v>
      </c>
      <c r="O315" t="s">
        <v>49</v>
      </c>
      <c r="P315">
        <v>68946</v>
      </c>
      <c r="Q315">
        <v>2.08</v>
      </c>
      <c r="R315">
        <v>2.2325179999999998</v>
      </c>
      <c r="S315">
        <v>0.15251799999999899</v>
      </c>
      <c r="T315">
        <v>152.51799999999901</v>
      </c>
      <c r="Y315">
        <v>33858</v>
      </c>
      <c r="Z315" t="s">
        <v>50</v>
      </c>
      <c r="AA315" t="s">
        <v>51</v>
      </c>
      <c r="AB315">
        <v>68946</v>
      </c>
      <c r="AC315">
        <v>1.8199999999999901</v>
      </c>
      <c r="AD315">
        <v>1.976518</v>
      </c>
      <c r="AE315">
        <v>0.15651799999999999</v>
      </c>
      <c r="AF315">
        <v>156.518</v>
      </c>
      <c r="AK315">
        <v>40762</v>
      </c>
      <c r="AL315" t="s">
        <v>52</v>
      </c>
      <c r="AM315" t="s">
        <v>53</v>
      </c>
      <c r="AN315">
        <v>68946</v>
      </c>
      <c r="AO315">
        <v>3.08</v>
      </c>
      <c r="AP315">
        <v>3.2284679999999999</v>
      </c>
      <c r="AQ315">
        <v>0.14846799999999899</v>
      </c>
      <c r="AR315">
        <v>148.46799999999899</v>
      </c>
    </row>
    <row r="316" spans="1:44">
      <c r="A316">
        <v>34032</v>
      </c>
      <c r="B316" t="s">
        <v>16</v>
      </c>
      <c r="C316" t="s">
        <v>15</v>
      </c>
      <c r="D316">
        <v>68946</v>
      </c>
      <c r="E316">
        <v>2.1</v>
      </c>
      <c r="F316">
        <v>2.2805179999999998</v>
      </c>
      <c r="G316">
        <v>0.18051799999999901</v>
      </c>
      <c r="H316">
        <v>180.51799999999901</v>
      </c>
      <c r="M316">
        <v>59282</v>
      </c>
      <c r="N316" t="s">
        <v>48</v>
      </c>
      <c r="O316" t="s">
        <v>49</v>
      </c>
      <c r="P316">
        <v>68946</v>
      </c>
      <c r="Q316">
        <v>2.133791</v>
      </c>
      <c r="R316">
        <v>2.2724679999999999</v>
      </c>
      <c r="S316">
        <v>0.138676999999999</v>
      </c>
      <c r="T316">
        <v>138.676999999999</v>
      </c>
      <c r="Y316">
        <v>33859</v>
      </c>
      <c r="Z316" t="s">
        <v>50</v>
      </c>
      <c r="AA316" t="s">
        <v>51</v>
      </c>
      <c r="AB316">
        <v>68946</v>
      </c>
      <c r="AC316">
        <v>1.879999</v>
      </c>
      <c r="AD316">
        <v>2.0164680000000001</v>
      </c>
      <c r="AE316">
        <v>0.13646900000000001</v>
      </c>
      <c r="AF316">
        <v>136.46899999999999</v>
      </c>
      <c r="AK316">
        <v>40763</v>
      </c>
      <c r="AL316" t="s">
        <v>52</v>
      </c>
      <c r="AM316" t="s">
        <v>53</v>
      </c>
      <c r="AN316">
        <v>68946</v>
      </c>
      <c r="AO316">
        <v>3.1699989999999998</v>
      </c>
      <c r="AP316">
        <v>3.3525179999999999</v>
      </c>
      <c r="AQ316">
        <v>0.18251899999999999</v>
      </c>
      <c r="AR316">
        <v>182.51900000000001</v>
      </c>
    </row>
    <row r="317" spans="1:44">
      <c r="A317">
        <v>34033</v>
      </c>
      <c r="B317" t="s">
        <v>16</v>
      </c>
      <c r="C317" t="s">
        <v>15</v>
      </c>
      <c r="D317">
        <v>68946</v>
      </c>
      <c r="E317">
        <v>2.1699989999999998</v>
      </c>
      <c r="F317">
        <v>2.320468</v>
      </c>
      <c r="G317">
        <v>0.15046899999999999</v>
      </c>
      <c r="H317">
        <v>150.46899999999999</v>
      </c>
      <c r="M317">
        <v>59283</v>
      </c>
      <c r="N317" t="s">
        <v>48</v>
      </c>
      <c r="O317" t="s">
        <v>49</v>
      </c>
      <c r="P317">
        <v>68946</v>
      </c>
      <c r="Q317">
        <v>2.31</v>
      </c>
      <c r="R317">
        <v>2.4604680000000001</v>
      </c>
      <c r="S317">
        <v>0.15046799999999999</v>
      </c>
      <c r="T317">
        <v>150.46799999999999</v>
      </c>
      <c r="Y317">
        <v>33860</v>
      </c>
      <c r="Z317" t="s">
        <v>50</v>
      </c>
      <c r="AA317" t="s">
        <v>51</v>
      </c>
      <c r="AB317">
        <v>68946</v>
      </c>
      <c r="AC317">
        <v>2.25</v>
      </c>
      <c r="AD317">
        <v>2.384468</v>
      </c>
      <c r="AE317">
        <v>0.134468</v>
      </c>
      <c r="AF317">
        <v>134.46799999999999</v>
      </c>
      <c r="AK317">
        <v>40764</v>
      </c>
      <c r="AL317" t="s">
        <v>52</v>
      </c>
      <c r="AM317" t="s">
        <v>53</v>
      </c>
      <c r="AN317">
        <v>68946</v>
      </c>
      <c r="AO317">
        <v>3.213641</v>
      </c>
      <c r="AP317">
        <v>3.392468</v>
      </c>
      <c r="AQ317">
        <v>0.17882700000000001</v>
      </c>
      <c r="AR317">
        <v>178.827</v>
      </c>
    </row>
    <row r="318" spans="1:44">
      <c r="A318">
        <v>34034</v>
      </c>
      <c r="B318" t="s">
        <v>16</v>
      </c>
      <c r="C318" t="s">
        <v>15</v>
      </c>
      <c r="D318">
        <v>68946</v>
      </c>
      <c r="E318">
        <v>2.31</v>
      </c>
      <c r="F318">
        <v>2.4444680000000001</v>
      </c>
      <c r="G318">
        <v>0.134468</v>
      </c>
      <c r="H318">
        <v>134.46799999999999</v>
      </c>
      <c r="M318">
        <v>59284</v>
      </c>
      <c r="N318" t="s">
        <v>48</v>
      </c>
      <c r="O318" t="s">
        <v>49</v>
      </c>
      <c r="P318">
        <v>68946</v>
      </c>
      <c r="Q318">
        <v>2.71999999999999</v>
      </c>
      <c r="R318">
        <v>2.868468</v>
      </c>
      <c r="S318">
        <v>0.14846799999999999</v>
      </c>
      <c r="T318">
        <v>148.46799999999999</v>
      </c>
      <c r="Y318">
        <v>33861</v>
      </c>
      <c r="Z318" t="s">
        <v>50</v>
      </c>
      <c r="AA318" t="s">
        <v>51</v>
      </c>
      <c r="AB318">
        <v>68946</v>
      </c>
      <c r="AC318">
        <v>2.85</v>
      </c>
      <c r="AD318">
        <v>2.9844680000000001</v>
      </c>
      <c r="AE318">
        <v>0.134468</v>
      </c>
      <c r="AF318">
        <v>134.46799999999999</v>
      </c>
      <c r="AK318">
        <v>40765</v>
      </c>
      <c r="AL318" t="s">
        <v>52</v>
      </c>
      <c r="AM318" t="s">
        <v>53</v>
      </c>
      <c r="AN318">
        <v>68946</v>
      </c>
      <c r="AO318">
        <v>3.2238509999999998</v>
      </c>
      <c r="AP318">
        <v>3.4284680000000001</v>
      </c>
      <c r="AQ318">
        <v>0.20461699999999999</v>
      </c>
      <c r="AR318">
        <v>204.61699999999999</v>
      </c>
    </row>
    <row r="319" spans="1:44">
      <c r="A319">
        <v>34035</v>
      </c>
      <c r="B319" t="s">
        <v>16</v>
      </c>
      <c r="C319" t="s">
        <v>15</v>
      </c>
      <c r="D319">
        <v>68946</v>
      </c>
      <c r="E319">
        <v>2.5499990000000001</v>
      </c>
      <c r="F319">
        <v>2.7004679999999999</v>
      </c>
      <c r="G319">
        <v>0.15046899999999899</v>
      </c>
      <c r="H319">
        <v>150.468999999999</v>
      </c>
      <c r="M319">
        <v>59285</v>
      </c>
      <c r="N319" t="s">
        <v>48</v>
      </c>
      <c r="O319" t="s">
        <v>49</v>
      </c>
      <c r="P319">
        <v>68946</v>
      </c>
      <c r="Q319">
        <v>3.3599990000000002</v>
      </c>
      <c r="R319">
        <v>3.5004680000000001</v>
      </c>
      <c r="S319">
        <v>0.14046899999999901</v>
      </c>
      <c r="T319">
        <v>140.468999999999</v>
      </c>
      <c r="Y319">
        <v>33862</v>
      </c>
      <c r="Z319" t="s">
        <v>50</v>
      </c>
      <c r="AA319" t="s">
        <v>51</v>
      </c>
      <c r="AB319">
        <v>68946</v>
      </c>
      <c r="AC319">
        <v>3.56</v>
      </c>
      <c r="AD319">
        <v>3.6964679999999999</v>
      </c>
      <c r="AE319">
        <v>0.13646799999999901</v>
      </c>
      <c r="AF319">
        <v>136.46799999999899</v>
      </c>
      <c r="AK319">
        <v>40766</v>
      </c>
      <c r="AL319" t="s">
        <v>52</v>
      </c>
      <c r="AM319" t="s">
        <v>53</v>
      </c>
      <c r="AN319">
        <v>68946</v>
      </c>
      <c r="AO319">
        <v>3.3599990000000002</v>
      </c>
      <c r="AP319">
        <v>3.512518</v>
      </c>
      <c r="AQ319">
        <v>0.15251899999999899</v>
      </c>
      <c r="AR319">
        <v>152.51899999999901</v>
      </c>
    </row>
    <row r="320" spans="1:44">
      <c r="A320">
        <v>34036</v>
      </c>
      <c r="B320" t="s">
        <v>16</v>
      </c>
      <c r="C320" t="s">
        <v>15</v>
      </c>
      <c r="D320">
        <v>68946</v>
      </c>
      <c r="E320">
        <v>2.75</v>
      </c>
      <c r="F320">
        <v>2.884468</v>
      </c>
      <c r="G320">
        <v>0.134468</v>
      </c>
      <c r="H320">
        <v>134.46799999999999</v>
      </c>
      <c r="M320">
        <v>59279</v>
      </c>
      <c r="N320" t="s">
        <v>48</v>
      </c>
      <c r="O320" t="s">
        <v>49</v>
      </c>
      <c r="P320">
        <v>68946</v>
      </c>
      <c r="Q320">
        <v>1.3599999999999901</v>
      </c>
      <c r="R320">
        <v>1.5044679999999999</v>
      </c>
      <c r="S320">
        <v>0.14446800000000001</v>
      </c>
      <c r="T320">
        <v>144.46799999999999</v>
      </c>
      <c r="Y320">
        <v>33856</v>
      </c>
      <c r="Z320" t="s">
        <v>50</v>
      </c>
      <c r="AA320" t="s">
        <v>51</v>
      </c>
      <c r="AB320">
        <v>68946</v>
      </c>
      <c r="AC320">
        <v>1</v>
      </c>
      <c r="AD320">
        <v>1.1565179999999999</v>
      </c>
      <c r="AE320">
        <v>0.15651799999999899</v>
      </c>
      <c r="AF320">
        <v>156.51799999999901</v>
      </c>
      <c r="AK320">
        <v>40767</v>
      </c>
      <c r="AL320" t="s">
        <v>52</v>
      </c>
      <c r="AM320" t="s">
        <v>53</v>
      </c>
      <c r="AN320">
        <v>68946</v>
      </c>
      <c r="AO320">
        <v>3.4137909999999998</v>
      </c>
      <c r="AP320">
        <v>3.5524680000000002</v>
      </c>
      <c r="AQ320">
        <v>0.13867699999999999</v>
      </c>
      <c r="AR320">
        <v>138.67699999999999</v>
      </c>
    </row>
    <row r="321" spans="1:44">
      <c r="A321">
        <v>34037</v>
      </c>
      <c r="B321" t="s">
        <v>16</v>
      </c>
      <c r="C321" t="s">
        <v>15</v>
      </c>
      <c r="D321">
        <v>68946</v>
      </c>
      <c r="E321">
        <v>3.1699989999999998</v>
      </c>
      <c r="F321">
        <v>3.316468</v>
      </c>
      <c r="G321">
        <v>0.14646899999999999</v>
      </c>
      <c r="H321">
        <v>146.46899999999999</v>
      </c>
      <c r="M321">
        <v>59280</v>
      </c>
      <c r="N321" t="s">
        <v>48</v>
      </c>
      <c r="O321" t="s">
        <v>49</v>
      </c>
      <c r="P321">
        <v>68946</v>
      </c>
      <c r="Q321">
        <v>1.58</v>
      </c>
      <c r="R321">
        <v>1.7204679999999899</v>
      </c>
      <c r="S321">
        <v>0.14046799999999901</v>
      </c>
      <c r="T321">
        <v>140.46799999999899</v>
      </c>
      <c r="Y321">
        <v>33857</v>
      </c>
      <c r="Z321" t="s">
        <v>50</v>
      </c>
      <c r="AA321" t="s">
        <v>51</v>
      </c>
      <c r="AB321">
        <v>68946</v>
      </c>
      <c r="AC321">
        <v>1.06</v>
      </c>
      <c r="AD321">
        <v>1.2164679999999899</v>
      </c>
      <c r="AE321">
        <v>0.156467999999999</v>
      </c>
      <c r="AF321">
        <v>156.46799999999899</v>
      </c>
      <c r="AK321">
        <v>40768</v>
      </c>
      <c r="AL321" t="s">
        <v>52</v>
      </c>
      <c r="AM321" t="s">
        <v>53</v>
      </c>
      <c r="AN321">
        <v>68946</v>
      </c>
      <c r="AO321">
        <v>3.62</v>
      </c>
      <c r="AP321">
        <v>3.7725179999999998</v>
      </c>
      <c r="AQ321">
        <v>0.15251799999999899</v>
      </c>
      <c r="AR321">
        <v>152.51799999999901</v>
      </c>
    </row>
    <row r="322" spans="1:44">
      <c r="A322">
        <v>34028</v>
      </c>
      <c r="B322" t="s">
        <v>16</v>
      </c>
      <c r="C322" t="s">
        <v>15</v>
      </c>
      <c r="D322">
        <v>68946</v>
      </c>
      <c r="E322">
        <v>1.1200000000000001</v>
      </c>
      <c r="F322">
        <v>1.2684679999999999</v>
      </c>
      <c r="G322">
        <v>0.14846799999999899</v>
      </c>
      <c r="H322">
        <v>148.46799999999899</v>
      </c>
      <c r="M322">
        <v>59281</v>
      </c>
      <c r="N322" t="s">
        <v>48</v>
      </c>
      <c r="O322" t="s">
        <v>49</v>
      </c>
      <c r="P322">
        <v>68946</v>
      </c>
      <c r="Q322">
        <v>1.9699990000000001</v>
      </c>
      <c r="R322">
        <v>2.1445180000000001</v>
      </c>
      <c r="S322">
        <v>0.17451900000000001</v>
      </c>
      <c r="T322">
        <v>174.51900000000001</v>
      </c>
      <c r="Y322">
        <v>33858</v>
      </c>
      <c r="Z322" t="s">
        <v>50</v>
      </c>
      <c r="AA322" t="s">
        <v>51</v>
      </c>
      <c r="AB322">
        <v>68946</v>
      </c>
      <c r="AC322">
        <v>1.139999</v>
      </c>
      <c r="AD322">
        <v>1.296468</v>
      </c>
      <c r="AE322">
        <v>0.156468999999999</v>
      </c>
      <c r="AF322">
        <v>156.468999999999</v>
      </c>
      <c r="AK322">
        <v>40769</v>
      </c>
      <c r="AL322" t="s">
        <v>52</v>
      </c>
      <c r="AM322" t="s">
        <v>53</v>
      </c>
      <c r="AN322">
        <v>68946</v>
      </c>
      <c r="AO322">
        <v>3.6737419999999998</v>
      </c>
      <c r="AP322">
        <v>3.812468</v>
      </c>
      <c r="AQ322">
        <v>0.13872599999999999</v>
      </c>
      <c r="AR322">
        <v>138.726</v>
      </c>
    </row>
    <row r="323" spans="1:44">
      <c r="A323">
        <v>34029</v>
      </c>
      <c r="B323" t="s">
        <v>16</v>
      </c>
      <c r="C323" t="s">
        <v>15</v>
      </c>
      <c r="D323">
        <v>68946</v>
      </c>
      <c r="E323">
        <v>1.209999</v>
      </c>
      <c r="F323">
        <v>1.344468</v>
      </c>
      <c r="G323">
        <v>0.13446899999999901</v>
      </c>
      <c r="H323">
        <v>134.468999999999</v>
      </c>
      <c r="M323">
        <v>59282</v>
      </c>
      <c r="N323" t="s">
        <v>48</v>
      </c>
      <c r="O323" t="s">
        <v>49</v>
      </c>
      <c r="P323">
        <v>68946</v>
      </c>
      <c r="Q323">
        <v>2.0299990000000001</v>
      </c>
      <c r="R323">
        <v>2.2125180000000002</v>
      </c>
      <c r="S323">
        <v>0.18251899999999999</v>
      </c>
      <c r="T323">
        <v>182.51900000000001</v>
      </c>
      <c r="Y323">
        <v>33859</v>
      </c>
      <c r="Z323" t="s">
        <v>50</v>
      </c>
      <c r="AA323" t="s">
        <v>51</v>
      </c>
      <c r="AB323">
        <v>68946</v>
      </c>
      <c r="AC323">
        <v>1.2199990000000001</v>
      </c>
      <c r="AD323">
        <v>1.356468</v>
      </c>
      <c r="AE323">
        <v>0.13646899999999901</v>
      </c>
      <c r="AF323">
        <v>136.468999999999</v>
      </c>
      <c r="AK323">
        <v>40755</v>
      </c>
      <c r="AL323" t="s">
        <v>52</v>
      </c>
      <c r="AM323" t="s">
        <v>53</v>
      </c>
      <c r="AN323">
        <v>68946</v>
      </c>
      <c r="AO323">
        <v>1.05</v>
      </c>
      <c r="AP323">
        <v>1.1844680000000001</v>
      </c>
      <c r="AQ323">
        <v>0.134468</v>
      </c>
      <c r="AR323">
        <v>134.46799999999999</v>
      </c>
    </row>
    <row r="324" spans="1:44">
      <c r="A324">
        <v>34030</v>
      </c>
      <c r="B324" t="s">
        <v>16</v>
      </c>
      <c r="C324" t="s">
        <v>15</v>
      </c>
      <c r="D324">
        <v>68946</v>
      </c>
      <c r="E324">
        <v>1.419999</v>
      </c>
      <c r="F324">
        <v>1.564468</v>
      </c>
      <c r="G324">
        <v>0.14446899999999899</v>
      </c>
      <c r="H324">
        <v>144.468999999999</v>
      </c>
      <c r="M324">
        <v>59283</v>
      </c>
      <c r="N324" t="s">
        <v>48</v>
      </c>
      <c r="O324" t="s">
        <v>49</v>
      </c>
      <c r="P324">
        <v>68946</v>
      </c>
      <c r="Q324">
        <v>2.0935869999999999</v>
      </c>
      <c r="R324">
        <v>2.296468</v>
      </c>
      <c r="S324">
        <v>0.20288100000000001</v>
      </c>
      <c r="T324">
        <v>202.881</v>
      </c>
      <c r="Y324">
        <v>33860</v>
      </c>
      <c r="Z324" t="s">
        <v>50</v>
      </c>
      <c r="AA324" t="s">
        <v>51</v>
      </c>
      <c r="AB324">
        <v>68946</v>
      </c>
      <c r="AC324">
        <v>1.659999</v>
      </c>
      <c r="AD324">
        <v>1.796468</v>
      </c>
      <c r="AE324">
        <v>0.13646899999999901</v>
      </c>
      <c r="AF324">
        <v>136.468999999999</v>
      </c>
      <c r="AK324">
        <v>40756</v>
      </c>
      <c r="AL324" t="s">
        <v>52</v>
      </c>
      <c r="AM324" t="s">
        <v>53</v>
      </c>
      <c r="AN324">
        <v>68946</v>
      </c>
      <c r="AO324">
        <v>1.81</v>
      </c>
      <c r="AP324">
        <v>1.9444680000000001</v>
      </c>
      <c r="AQ324">
        <v>0.134468</v>
      </c>
      <c r="AR324">
        <v>134.46799999999999</v>
      </c>
    </row>
    <row r="325" spans="1:44">
      <c r="A325">
        <v>34031</v>
      </c>
      <c r="B325" t="s">
        <v>16</v>
      </c>
      <c r="C325" t="s">
        <v>15</v>
      </c>
      <c r="D325">
        <v>68946</v>
      </c>
      <c r="E325">
        <v>2.4199989999999998</v>
      </c>
      <c r="F325">
        <v>2.55646799999999</v>
      </c>
      <c r="G325">
        <v>0.13646899999999901</v>
      </c>
      <c r="H325">
        <v>136.468999999999</v>
      </c>
      <c r="M325">
        <v>59284</v>
      </c>
      <c r="N325" t="s">
        <v>48</v>
      </c>
      <c r="O325" t="s">
        <v>49</v>
      </c>
      <c r="P325">
        <v>68946</v>
      </c>
      <c r="Q325">
        <v>2.1699989999999998</v>
      </c>
      <c r="R325">
        <v>2.3485179999999999</v>
      </c>
      <c r="S325">
        <v>0.17851900000000001</v>
      </c>
      <c r="T325">
        <v>178.51900000000001</v>
      </c>
      <c r="Y325">
        <v>33861</v>
      </c>
      <c r="Z325" t="s">
        <v>50</v>
      </c>
      <c r="AA325" t="s">
        <v>51</v>
      </c>
      <c r="AB325">
        <v>68946</v>
      </c>
      <c r="AC325">
        <v>1.9899990000000001</v>
      </c>
      <c r="AD325">
        <v>2.1445180000000001</v>
      </c>
      <c r="AE325">
        <v>0.15451899999999999</v>
      </c>
      <c r="AF325">
        <v>154.51900000000001</v>
      </c>
      <c r="AK325">
        <v>40757</v>
      </c>
      <c r="AL325" t="s">
        <v>52</v>
      </c>
      <c r="AM325" t="s">
        <v>53</v>
      </c>
      <c r="AN325">
        <v>68946</v>
      </c>
      <c r="AO325">
        <v>1.9699990000000001</v>
      </c>
      <c r="AP325">
        <v>2.1044679999999998</v>
      </c>
      <c r="AQ325">
        <v>0.13446899999999901</v>
      </c>
      <c r="AR325">
        <v>134.468999999999</v>
      </c>
    </row>
    <row r="326" spans="1:44">
      <c r="A326">
        <v>34032</v>
      </c>
      <c r="B326" t="s">
        <v>16</v>
      </c>
      <c r="C326" t="s">
        <v>15</v>
      </c>
      <c r="D326">
        <v>68946</v>
      </c>
      <c r="E326">
        <v>2.56</v>
      </c>
      <c r="F326">
        <v>2.7124679999999999</v>
      </c>
      <c r="G326">
        <v>0.15246799999999899</v>
      </c>
      <c r="H326">
        <v>152.46799999999899</v>
      </c>
      <c r="M326">
        <v>59285</v>
      </c>
      <c r="N326" t="s">
        <v>48</v>
      </c>
      <c r="O326" t="s">
        <v>49</v>
      </c>
      <c r="P326">
        <v>68946</v>
      </c>
      <c r="Q326">
        <v>2.2029619999999999</v>
      </c>
      <c r="R326">
        <v>2.440518</v>
      </c>
      <c r="S326">
        <v>0.23755599999999999</v>
      </c>
      <c r="T326">
        <v>237.55600000000001</v>
      </c>
      <c r="Y326">
        <v>33862</v>
      </c>
      <c r="Z326" t="s">
        <v>50</v>
      </c>
      <c r="AA326" t="s">
        <v>51</v>
      </c>
      <c r="AB326">
        <v>68946</v>
      </c>
      <c r="AC326">
        <v>2.0499990000000001</v>
      </c>
      <c r="AD326">
        <v>2.1844679999999999</v>
      </c>
      <c r="AE326">
        <v>0.13446899999999901</v>
      </c>
      <c r="AF326">
        <v>134.468999999999</v>
      </c>
      <c r="AK326">
        <v>40758</v>
      </c>
      <c r="AL326" t="s">
        <v>52</v>
      </c>
      <c r="AM326" t="s">
        <v>53</v>
      </c>
      <c r="AN326">
        <v>68946</v>
      </c>
      <c r="AO326">
        <v>2.16</v>
      </c>
      <c r="AP326">
        <v>2.296468</v>
      </c>
      <c r="AQ326">
        <v>0.13646799999999901</v>
      </c>
      <c r="AR326">
        <v>136.46799999999899</v>
      </c>
    </row>
    <row r="327" spans="1:44">
      <c r="A327">
        <v>34033</v>
      </c>
      <c r="B327" t="s">
        <v>16</v>
      </c>
      <c r="C327" t="s">
        <v>15</v>
      </c>
      <c r="D327">
        <v>68946</v>
      </c>
      <c r="E327">
        <v>3.14</v>
      </c>
      <c r="F327">
        <v>3.2885179999999998</v>
      </c>
      <c r="G327">
        <v>0.14851799999999901</v>
      </c>
      <c r="H327">
        <v>148.51799999999901</v>
      </c>
      <c r="M327">
        <v>59286</v>
      </c>
      <c r="N327" t="s">
        <v>48</v>
      </c>
      <c r="O327" t="s">
        <v>49</v>
      </c>
      <c r="P327">
        <v>68946</v>
      </c>
      <c r="Q327">
        <v>2.2846570000000002</v>
      </c>
      <c r="R327">
        <v>2.4804680000000001</v>
      </c>
      <c r="S327">
        <v>0.19581099999999901</v>
      </c>
      <c r="T327">
        <v>195.81099999999901</v>
      </c>
      <c r="Y327">
        <v>33863</v>
      </c>
      <c r="Z327" t="s">
        <v>50</v>
      </c>
      <c r="AA327" t="s">
        <v>51</v>
      </c>
      <c r="AB327">
        <v>68946</v>
      </c>
      <c r="AC327">
        <v>2.2400000000000002</v>
      </c>
      <c r="AD327">
        <v>2.376468</v>
      </c>
      <c r="AE327">
        <v>0.13646799999999901</v>
      </c>
      <c r="AF327">
        <v>136.46799999999899</v>
      </c>
      <c r="AK327">
        <v>40759</v>
      </c>
      <c r="AL327" t="s">
        <v>52</v>
      </c>
      <c r="AM327" t="s">
        <v>53</v>
      </c>
      <c r="AN327">
        <v>68946</v>
      </c>
      <c r="AO327">
        <v>2.4599989999999998</v>
      </c>
      <c r="AP327">
        <v>2.59646799999999</v>
      </c>
      <c r="AQ327">
        <v>0.13646899999999901</v>
      </c>
      <c r="AR327">
        <v>136.468999999999</v>
      </c>
    </row>
    <row r="328" spans="1:44">
      <c r="A328">
        <v>34034</v>
      </c>
      <c r="B328" t="s">
        <v>16</v>
      </c>
      <c r="C328" t="s">
        <v>15</v>
      </c>
      <c r="D328">
        <v>68946</v>
      </c>
      <c r="E328">
        <v>3.1628419999999999</v>
      </c>
      <c r="F328">
        <v>3.328468</v>
      </c>
      <c r="G328">
        <v>0.165626</v>
      </c>
      <c r="H328">
        <v>165.626</v>
      </c>
      <c r="M328">
        <v>59287</v>
      </c>
      <c r="N328" t="s">
        <v>48</v>
      </c>
      <c r="O328" t="s">
        <v>49</v>
      </c>
      <c r="P328">
        <v>68946</v>
      </c>
      <c r="Q328">
        <v>2.31</v>
      </c>
      <c r="R328">
        <v>2.4964680000000001</v>
      </c>
      <c r="S328">
        <v>0.18646799999999999</v>
      </c>
      <c r="T328">
        <v>186.46799999999999</v>
      </c>
      <c r="Y328">
        <v>33864</v>
      </c>
      <c r="Z328" t="s">
        <v>50</v>
      </c>
      <c r="AA328" t="s">
        <v>51</v>
      </c>
      <c r="AB328">
        <v>68946</v>
      </c>
      <c r="AC328">
        <v>2.3599990000000002</v>
      </c>
      <c r="AD328">
        <v>2.512518</v>
      </c>
      <c r="AE328">
        <v>0.15251899999999899</v>
      </c>
      <c r="AF328">
        <v>152.51899999999901</v>
      </c>
      <c r="AK328">
        <v>40760</v>
      </c>
      <c r="AL328" t="s">
        <v>52</v>
      </c>
      <c r="AM328" t="s">
        <v>53</v>
      </c>
      <c r="AN328">
        <v>68946</v>
      </c>
      <c r="AO328">
        <v>2.56</v>
      </c>
      <c r="AP328">
        <v>2.7125180000000002</v>
      </c>
      <c r="AQ328">
        <v>0.15251799999999999</v>
      </c>
      <c r="AR328">
        <v>152.518</v>
      </c>
    </row>
    <row r="329" spans="1:44">
      <c r="A329">
        <v>34035</v>
      </c>
      <c r="B329" t="s">
        <v>16</v>
      </c>
      <c r="C329" t="s">
        <v>15</v>
      </c>
      <c r="D329">
        <v>68946</v>
      </c>
      <c r="E329">
        <v>3.6</v>
      </c>
      <c r="F329">
        <v>3.7444679999999999</v>
      </c>
      <c r="G329">
        <v>0.14446799999999899</v>
      </c>
      <c r="H329">
        <v>144.46799999999899</v>
      </c>
      <c r="M329">
        <v>59288</v>
      </c>
      <c r="N329" t="s">
        <v>48</v>
      </c>
      <c r="O329" t="s">
        <v>49</v>
      </c>
      <c r="P329">
        <v>68946</v>
      </c>
      <c r="Q329">
        <v>2.83</v>
      </c>
      <c r="R329">
        <v>2.9804680000000001</v>
      </c>
      <c r="S329">
        <v>0.15046799999999999</v>
      </c>
      <c r="T329">
        <v>150.46799999999999</v>
      </c>
      <c r="Y329">
        <v>33865</v>
      </c>
      <c r="Z329" t="s">
        <v>50</v>
      </c>
      <c r="AA329" t="s">
        <v>51</v>
      </c>
      <c r="AB329">
        <v>68946</v>
      </c>
      <c r="AC329">
        <v>2.4137420000000001</v>
      </c>
      <c r="AD329">
        <v>2.5524680000000002</v>
      </c>
      <c r="AE329">
        <v>0.13872599999999999</v>
      </c>
      <c r="AF329">
        <v>138.726</v>
      </c>
      <c r="AK329">
        <v>40761</v>
      </c>
      <c r="AL329" t="s">
        <v>52</v>
      </c>
      <c r="AM329" t="s">
        <v>53</v>
      </c>
      <c r="AN329">
        <v>68946</v>
      </c>
      <c r="AO329">
        <v>2.6137419999999998</v>
      </c>
      <c r="AP329">
        <v>2.7524679999999999</v>
      </c>
      <c r="AQ329">
        <v>0.13872599999999899</v>
      </c>
      <c r="AR329">
        <v>138.725999999999</v>
      </c>
    </row>
    <row r="330" spans="1:44">
      <c r="A330">
        <v>34028</v>
      </c>
      <c r="B330" t="s">
        <v>16</v>
      </c>
      <c r="C330" t="s">
        <v>15</v>
      </c>
      <c r="D330">
        <v>68946</v>
      </c>
      <c r="E330">
        <v>1.7299989999999901</v>
      </c>
      <c r="F330">
        <v>1.9045179999999999</v>
      </c>
      <c r="G330">
        <v>0.17451900000000001</v>
      </c>
      <c r="H330">
        <v>174.51900000000001</v>
      </c>
      <c r="M330">
        <v>59289</v>
      </c>
      <c r="N330" t="s">
        <v>48</v>
      </c>
      <c r="O330" t="s">
        <v>49</v>
      </c>
      <c r="P330">
        <v>68946</v>
      </c>
      <c r="Q330">
        <v>3.04</v>
      </c>
      <c r="R330">
        <v>3.1885180000000002</v>
      </c>
      <c r="S330">
        <v>0.14851800000000001</v>
      </c>
      <c r="T330">
        <v>148.518</v>
      </c>
      <c r="Y330">
        <v>33866</v>
      </c>
      <c r="Z330" t="s">
        <v>50</v>
      </c>
      <c r="AA330" t="s">
        <v>51</v>
      </c>
      <c r="AB330">
        <v>68946</v>
      </c>
      <c r="AC330">
        <v>2.5699990000000001</v>
      </c>
      <c r="AD330">
        <v>2.7565179999999998</v>
      </c>
      <c r="AE330">
        <v>0.18651899999999899</v>
      </c>
      <c r="AF330">
        <v>186.51899999999901</v>
      </c>
      <c r="AK330">
        <v>40762</v>
      </c>
      <c r="AL330" t="s">
        <v>52</v>
      </c>
      <c r="AM330" t="s">
        <v>53</v>
      </c>
      <c r="AN330">
        <v>68946</v>
      </c>
      <c r="AO330">
        <v>2.99</v>
      </c>
      <c r="AP330">
        <v>3.1244679999999998</v>
      </c>
      <c r="AQ330">
        <v>0.134467999999999</v>
      </c>
      <c r="AR330">
        <v>134.46799999999899</v>
      </c>
    </row>
    <row r="331" spans="1:44">
      <c r="A331">
        <v>34029</v>
      </c>
      <c r="B331" t="s">
        <v>16</v>
      </c>
      <c r="C331" t="s">
        <v>15</v>
      </c>
      <c r="D331">
        <v>68946</v>
      </c>
      <c r="E331">
        <v>1.8</v>
      </c>
      <c r="F331">
        <v>1.9444680000000001</v>
      </c>
      <c r="G331">
        <v>0.14446800000000001</v>
      </c>
      <c r="H331">
        <v>144.46799999999999</v>
      </c>
      <c r="M331">
        <v>59290</v>
      </c>
      <c r="N331" t="s">
        <v>48</v>
      </c>
      <c r="O331" t="s">
        <v>49</v>
      </c>
      <c r="P331">
        <v>68946</v>
      </c>
      <c r="Q331">
        <v>3.0822419999999999</v>
      </c>
      <c r="R331">
        <v>3.2284679999999999</v>
      </c>
      <c r="S331">
        <v>0.146225999999999</v>
      </c>
      <c r="T331">
        <v>146.225999999999</v>
      </c>
      <c r="Y331">
        <v>33867</v>
      </c>
      <c r="Z331" t="s">
        <v>50</v>
      </c>
      <c r="AA331" t="s">
        <v>51</v>
      </c>
      <c r="AB331">
        <v>68946</v>
      </c>
      <c r="AC331">
        <v>2.623742</v>
      </c>
      <c r="AD331">
        <v>2.824468</v>
      </c>
      <c r="AE331">
        <v>0.20072599999999899</v>
      </c>
      <c r="AF331">
        <v>200.725999999999</v>
      </c>
      <c r="AK331">
        <v>40755</v>
      </c>
      <c r="AL331" t="s">
        <v>52</v>
      </c>
      <c r="AM331" t="s">
        <v>53</v>
      </c>
      <c r="AN331">
        <v>68946</v>
      </c>
      <c r="AO331">
        <v>1.08</v>
      </c>
      <c r="AP331">
        <v>1.2164679999999899</v>
      </c>
      <c r="AQ331">
        <v>0.13646799999999901</v>
      </c>
      <c r="AR331">
        <v>136.46799999999899</v>
      </c>
    </row>
    <row r="332" spans="1:44">
      <c r="A332">
        <v>34030</v>
      </c>
      <c r="B332" t="s">
        <v>16</v>
      </c>
      <c r="C332" t="s">
        <v>15</v>
      </c>
      <c r="D332">
        <v>68946</v>
      </c>
      <c r="E332">
        <v>1.949999</v>
      </c>
      <c r="F332">
        <v>2.0924680000000002</v>
      </c>
      <c r="G332">
        <v>0.14246900000000001</v>
      </c>
      <c r="H332">
        <v>142.46899999999999</v>
      </c>
      <c r="M332">
        <v>59291</v>
      </c>
      <c r="N332" t="s">
        <v>48</v>
      </c>
      <c r="O332" t="s">
        <v>49</v>
      </c>
      <c r="P332">
        <v>68946</v>
      </c>
      <c r="Q332">
        <v>3.2</v>
      </c>
      <c r="R332">
        <v>3.356468</v>
      </c>
      <c r="S332">
        <v>0.156467999999999</v>
      </c>
      <c r="T332">
        <v>156.46799999999899</v>
      </c>
      <c r="Y332">
        <v>33868</v>
      </c>
      <c r="Z332" t="s">
        <v>50</v>
      </c>
      <c r="AA332" t="s">
        <v>51</v>
      </c>
      <c r="AB332">
        <v>68946</v>
      </c>
      <c r="AC332">
        <v>2.6238009999999998</v>
      </c>
      <c r="AD332">
        <v>2.8285179999999999</v>
      </c>
      <c r="AE332">
        <v>0.20471699999999901</v>
      </c>
      <c r="AF332">
        <v>204.71699999999899</v>
      </c>
      <c r="AK332">
        <v>40756</v>
      </c>
      <c r="AL332" t="s">
        <v>52</v>
      </c>
      <c r="AM332" t="s">
        <v>53</v>
      </c>
      <c r="AN332">
        <v>68946</v>
      </c>
      <c r="AO332">
        <v>1.35</v>
      </c>
      <c r="AP332">
        <v>1.4844679999999999</v>
      </c>
      <c r="AQ332">
        <v>0.134468</v>
      </c>
      <c r="AR332">
        <v>134.46799999999999</v>
      </c>
    </row>
    <row r="333" spans="1:44">
      <c r="A333">
        <v>34031</v>
      </c>
      <c r="B333" t="s">
        <v>16</v>
      </c>
      <c r="C333" t="s">
        <v>15</v>
      </c>
      <c r="D333">
        <v>68946</v>
      </c>
      <c r="E333">
        <v>2.14</v>
      </c>
      <c r="F333">
        <v>2.312468</v>
      </c>
      <c r="G333">
        <v>0.17246799999999901</v>
      </c>
      <c r="H333">
        <v>172.46799999999899</v>
      </c>
      <c r="M333">
        <v>59292</v>
      </c>
      <c r="N333" t="s">
        <v>48</v>
      </c>
      <c r="O333" t="s">
        <v>49</v>
      </c>
      <c r="P333">
        <v>68946</v>
      </c>
      <c r="Q333">
        <v>3.62999899999999</v>
      </c>
      <c r="R333">
        <v>3.7644679999999999</v>
      </c>
      <c r="S333">
        <v>0.13446900000000001</v>
      </c>
      <c r="T333">
        <v>134.46899999999999</v>
      </c>
      <c r="Y333">
        <v>33869</v>
      </c>
      <c r="Z333" t="s">
        <v>50</v>
      </c>
      <c r="AA333" t="s">
        <v>51</v>
      </c>
      <c r="AB333">
        <v>68946</v>
      </c>
      <c r="AC333">
        <v>2.7152059999999998</v>
      </c>
      <c r="AD333">
        <v>2.868468</v>
      </c>
      <c r="AE333">
        <v>0.15326199999999901</v>
      </c>
      <c r="AF333">
        <v>153.26199999999901</v>
      </c>
      <c r="AK333">
        <v>40757</v>
      </c>
      <c r="AL333" t="s">
        <v>52</v>
      </c>
      <c r="AM333" t="s">
        <v>53</v>
      </c>
      <c r="AN333">
        <v>68946</v>
      </c>
      <c r="AO333">
        <v>1.8599999999999901</v>
      </c>
      <c r="AP333">
        <v>1.9964679999999999</v>
      </c>
      <c r="AQ333">
        <v>0.13646800000000001</v>
      </c>
      <c r="AR333">
        <v>136.46799999999999</v>
      </c>
    </row>
    <row r="334" spans="1:44">
      <c r="A334">
        <v>34032</v>
      </c>
      <c r="B334" t="s">
        <v>16</v>
      </c>
      <c r="C334" t="s">
        <v>15</v>
      </c>
      <c r="D334">
        <v>68946</v>
      </c>
      <c r="E334">
        <v>2.25</v>
      </c>
      <c r="F334">
        <v>2.4204680000000001</v>
      </c>
      <c r="G334">
        <v>0.17046800000000001</v>
      </c>
      <c r="H334">
        <v>170.46799999999999</v>
      </c>
      <c r="M334">
        <v>59279</v>
      </c>
      <c r="N334" t="s">
        <v>48</v>
      </c>
      <c r="O334" t="s">
        <v>49</v>
      </c>
      <c r="P334">
        <v>68946</v>
      </c>
      <c r="Q334">
        <v>1.29</v>
      </c>
      <c r="R334">
        <v>1.448518</v>
      </c>
      <c r="S334">
        <v>0.15851799999999899</v>
      </c>
      <c r="T334">
        <v>158.51799999999901</v>
      </c>
      <c r="Y334">
        <v>33870</v>
      </c>
      <c r="Z334" t="s">
        <v>50</v>
      </c>
      <c r="AA334" t="s">
        <v>51</v>
      </c>
      <c r="AB334">
        <v>68946</v>
      </c>
      <c r="AC334">
        <v>2.9799989999999998</v>
      </c>
      <c r="AD334">
        <v>3.1404679999999998</v>
      </c>
      <c r="AE334">
        <v>0.160468999999999</v>
      </c>
      <c r="AF334">
        <v>160.468999999999</v>
      </c>
      <c r="AK334">
        <v>40758</v>
      </c>
      <c r="AL334" t="s">
        <v>52</v>
      </c>
      <c r="AM334" t="s">
        <v>53</v>
      </c>
      <c r="AN334">
        <v>68946</v>
      </c>
      <c r="AO334">
        <v>2.56</v>
      </c>
      <c r="AP334">
        <v>2.70851799999999</v>
      </c>
      <c r="AQ334">
        <v>0.14851799999999901</v>
      </c>
      <c r="AR334">
        <v>148.51799999999901</v>
      </c>
    </row>
    <row r="335" spans="1:44">
      <c r="A335">
        <v>34033</v>
      </c>
      <c r="B335" t="s">
        <v>16</v>
      </c>
      <c r="C335" t="s">
        <v>15</v>
      </c>
      <c r="D335">
        <v>68946</v>
      </c>
      <c r="E335">
        <v>2.31</v>
      </c>
      <c r="F335">
        <v>2.484518</v>
      </c>
      <c r="G335">
        <v>0.17451799999999901</v>
      </c>
      <c r="H335">
        <v>174.51799999999901</v>
      </c>
      <c r="M335">
        <v>59280</v>
      </c>
      <c r="N335" t="s">
        <v>48</v>
      </c>
      <c r="O335" t="s">
        <v>49</v>
      </c>
      <c r="P335">
        <v>68946</v>
      </c>
      <c r="Q335">
        <v>1.3252699999999999</v>
      </c>
      <c r="R335">
        <v>1.4884679999999999</v>
      </c>
      <c r="S335">
        <v>0.16319800000000001</v>
      </c>
      <c r="T335">
        <v>163.19800000000001</v>
      </c>
      <c r="Y335">
        <v>33871</v>
      </c>
      <c r="Z335" t="s">
        <v>50</v>
      </c>
      <c r="AA335" t="s">
        <v>51</v>
      </c>
      <c r="AB335">
        <v>68946</v>
      </c>
      <c r="AC335">
        <v>3.0337420000000002</v>
      </c>
      <c r="AD335">
        <v>3.2044679999999999</v>
      </c>
      <c r="AE335">
        <v>0.17072599999999899</v>
      </c>
      <c r="AF335">
        <v>170.725999999999</v>
      </c>
      <c r="AK335">
        <v>40759</v>
      </c>
      <c r="AL335" t="s">
        <v>52</v>
      </c>
      <c r="AM335" t="s">
        <v>53</v>
      </c>
      <c r="AN335">
        <v>68946</v>
      </c>
      <c r="AO335">
        <v>2.60359099999999</v>
      </c>
      <c r="AP335">
        <v>2.7484679999999999</v>
      </c>
      <c r="AQ335">
        <v>0.14487700000000001</v>
      </c>
      <c r="AR335">
        <v>144.87700000000001</v>
      </c>
    </row>
    <row r="336" spans="1:44">
      <c r="A336">
        <v>34034</v>
      </c>
      <c r="B336" t="s">
        <v>16</v>
      </c>
      <c r="C336" t="s">
        <v>15</v>
      </c>
      <c r="D336">
        <v>68946</v>
      </c>
      <c r="E336">
        <v>2.3559429999999999</v>
      </c>
      <c r="F336">
        <v>2.5244900000000001</v>
      </c>
      <c r="G336">
        <v>0.168547</v>
      </c>
      <c r="H336">
        <v>168.547</v>
      </c>
      <c r="M336">
        <v>59281</v>
      </c>
      <c r="N336" t="s">
        <v>48</v>
      </c>
      <c r="O336" t="s">
        <v>49</v>
      </c>
      <c r="P336">
        <v>68946</v>
      </c>
      <c r="Q336">
        <v>1.5699999999999901</v>
      </c>
      <c r="R336">
        <v>1.736518</v>
      </c>
      <c r="S336">
        <v>0.166518</v>
      </c>
      <c r="T336">
        <v>166.518</v>
      </c>
      <c r="Y336">
        <v>33872</v>
      </c>
      <c r="Z336" t="s">
        <v>50</v>
      </c>
      <c r="AA336" t="s">
        <v>51</v>
      </c>
      <c r="AB336">
        <v>68946</v>
      </c>
      <c r="AC336">
        <v>3.0676030000000001</v>
      </c>
      <c r="AD336">
        <v>3.2365179999999998</v>
      </c>
      <c r="AE336">
        <v>0.16891500000000001</v>
      </c>
      <c r="AF336">
        <v>168.91499999999999</v>
      </c>
      <c r="AK336">
        <v>40760</v>
      </c>
      <c r="AL336" t="s">
        <v>52</v>
      </c>
      <c r="AM336" t="s">
        <v>53</v>
      </c>
      <c r="AN336">
        <v>68946</v>
      </c>
      <c r="AO336">
        <v>3.4599989999999998</v>
      </c>
      <c r="AP336">
        <v>3.59646799999999</v>
      </c>
      <c r="AQ336">
        <v>0.13646899999999901</v>
      </c>
      <c r="AR336">
        <v>136.468999999999</v>
      </c>
    </row>
    <row r="337" spans="1:44">
      <c r="A337">
        <v>34035</v>
      </c>
      <c r="B337" t="s">
        <v>16</v>
      </c>
      <c r="C337" t="s">
        <v>15</v>
      </c>
      <c r="D337">
        <v>68946</v>
      </c>
      <c r="E337">
        <v>2.5099990000000001</v>
      </c>
      <c r="F337">
        <v>2.6524679999999998</v>
      </c>
      <c r="G337">
        <v>0.14246899999999901</v>
      </c>
      <c r="H337">
        <v>142.468999999999</v>
      </c>
      <c r="M337">
        <v>59282</v>
      </c>
      <c r="N337" t="s">
        <v>48</v>
      </c>
      <c r="O337" t="s">
        <v>49</v>
      </c>
      <c r="P337">
        <v>68946</v>
      </c>
      <c r="Q337">
        <v>1.623742</v>
      </c>
      <c r="R337">
        <v>1.7764679999999999</v>
      </c>
      <c r="S337">
        <v>0.152725999999999</v>
      </c>
      <c r="T337">
        <v>152.725999999999</v>
      </c>
      <c r="Y337">
        <v>33873</v>
      </c>
      <c r="Z337" t="s">
        <v>50</v>
      </c>
      <c r="AA337" t="s">
        <v>51</v>
      </c>
      <c r="AB337">
        <v>68946</v>
      </c>
      <c r="AC337">
        <v>3.1012330000000001</v>
      </c>
      <c r="AD337">
        <v>3.2925179999999998</v>
      </c>
      <c r="AE337">
        <v>0.19128499999999901</v>
      </c>
      <c r="AF337">
        <v>191.284999999999</v>
      </c>
      <c r="AK337">
        <v>40755</v>
      </c>
      <c r="AL337" t="s">
        <v>52</v>
      </c>
      <c r="AM337" t="s">
        <v>53</v>
      </c>
      <c r="AN337">
        <v>68946</v>
      </c>
      <c r="AO337">
        <v>1.159999</v>
      </c>
      <c r="AP337">
        <v>1.296468</v>
      </c>
      <c r="AQ337">
        <v>0.13646899999999901</v>
      </c>
      <c r="AR337">
        <v>136.468999999999</v>
      </c>
    </row>
    <row r="338" spans="1:44">
      <c r="A338">
        <v>34036</v>
      </c>
      <c r="B338" t="s">
        <v>16</v>
      </c>
      <c r="C338" t="s">
        <v>15</v>
      </c>
      <c r="D338">
        <v>68946</v>
      </c>
      <c r="E338">
        <v>2.6899989999999998</v>
      </c>
      <c r="F338">
        <v>2.8365179999999999</v>
      </c>
      <c r="G338">
        <v>0.14651899999999901</v>
      </c>
      <c r="H338">
        <v>146.51899999999901</v>
      </c>
      <c r="M338">
        <v>59283</v>
      </c>
      <c r="N338" t="s">
        <v>48</v>
      </c>
      <c r="O338" t="s">
        <v>49</v>
      </c>
      <c r="P338">
        <v>68946</v>
      </c>
      <c r="Q338">
        <v>1.949999</v>
      </c>
      <c r="R338">
        <v>2.1004679999999998</v>
      </c>
      <c r="S338">
        <v>0.15046899999999999</v>
      </c>
      <c r="T338">
        <v>150.46899999999999</v>
      </c>
      <c r="Y338">
        <v>33874</v>
      </c>
      <c r="Z338" t="s">
        <v>50</v>
      </c>
      <c r="AA338" t="s">
        <v>51</v>
      </c>
      <c r="AB338">
        <v>68946</v>
      </c>
      <c r="AC338">
        <v>3.195481</v>
      </c>
      <c r="AD338">
        <v>3.332468</v>
      </c>
      <c r="AE338">
        <v>0.136986999999999</v>
      </c>
      <c r="AF338">
        <v>136.986999999999</v>
      </c>
      <c r="AK338">
        <v>40756</v>
      </c>
      <c r="AL338" t="s">
        <v>52</v>
      </c>
      <c r="AM338" t="s">
        <v>53</v>
      </c>
      <c r="AN338">
        <v>68946</v>
      </c>
      <c r="AO338">
        <v>1.31</v>
      </c>
      <c r="AP338">
        <v>1.4444680000000001</v>
      </c>
      <c r="AQ338">
        <v>0.134468</v>
      </c>
      <c r="AR338">
        <v>134.46799999999999</v>
      </c>
    </row>
    <row r="339" spans="1:44">
      <c r="A339">
        <v>34037</v>
      </c>
      <c r="B339" t="s">
        <v>16</v>
      </c>
      <c r="C339" t="s">
        <v>15</v>
      </c>
      <c r="D339">
        <v>68946</v>
      </c>
      <c r="E339">
        <v>2.7143660000000001</v>
      </c>
      <c r="F339">
        <v>2.876468</v>
      </c>
      <c r="G339">
        <v>0.162101999999999</v>
      </c>
      <c r="H339">
        <v>162.10199999999901</v>
      </c>
      <c r="M339">
        <v>59284</v>
      </c>
      <c r="N339" t="s">
        <v>48</v>
      </c>
      <c r="O339" t="s">
        <v>49</v>
      </c>
      <c r="P339">
        <v>68946</v>
      </c>
      <c r="Q339">
        <v>2.14</v>
      </c>
      <c r="R339">
        <v>2.3125179999999999</v>
      </c>
      <c r="S339">
        <v>0.17251799999999901</v>
      </c>
      <c r="T339">
        <v>172.51799999999901</v>
      </c>
      <c r="Y339">
        <v>33875</v>
      </c>
      <c r="Z339" t="s">
        <v>50</v>
      </c>
      <c r="AA339" t="s">
        <v>51</v>
      </c>
      <c r="AB339">
        <v>68946</v>
      </c>
      <c r="AC339">
        <v>3.39</v>
      </c>
      <c r="AD339">
        <v>3.5244680000000002</v>
      </c>
      <c r="AE339">
        <v>0.134468</v>
      </c>
      <c r="AF339">
        <v>134.46799999999999</v>
      </c>
      <c r="AK339">
        <v>40757</v>
      </c>
      <c r="AL339" t="s">
        <v>52</v>
      </c>
      <c r="AM339" t="s">
        <v>53</v>
      </c>
      <c r="AN339">
        <v>68946</v>
      </c>
      <c r="AO339">
        <v>1.649999</v>
      </c>
      <c r="AP339">
        <v>1.796495</v>
      </c>
      <c r="AQ339">
        <v>0.14649599999999899</v>
      </c>
      <c r="AR339">
        <v>146.49599999999899</v>
      </c>
    </row>
    <row r="340" spans="1:44">
      <c r="A340">
        <v>34038</v>
      </c>
      <c r="B340" t="s">
        <v>16</v>
      </c>
      <c r="C340" t="s">
        <v>15</v>
      </c>
      <c r="D340">
        <v>68946</v>
      </c>
      <c r="E340">
        <v>2.8999990000000002</v>
      </c>
      <c r="F340">
        <v>3.0364680000000002</v>
      </c>
      <c r="G340">
        <v>0.13646899999999901</v>
      </c>
      <c r="H340">
        <v>136.468999999999</v>
      </c>
      <c r="M340">
        <v>59285</v>
      </c>
      <c r="N340" t="s">
        <v>48</v>
      </c>
      <c r="O340" t="s">
        <v>49</v>
      </c>
      <c r="P340">
        <v>68946</v>
      </c>
      <c r="Q340">
        <v>2.1945389999999998</v>
      </c>
      <c r="R340">
        <v>2.352468</v>
      </c>
      <c r="S340">
        <v>0.15792900000000001</v>
      </c>
      <c r="T340">
        <v>157.929</v>
      </c>
      <c r="Y340">
        <v>33856</v>
      </c>
      <c r="Z340" t="s">
        <v>50</v>
      </c>
      <c r="AA340" t="s">
        <v>51</v>
      </c>
      <c r="AB340">
        <v>68946</v>
      </c>
      <c r="AC340">
        <v>1.709999</v>
      </c>
      <c r="AD340">
        <v>1.8565179999999999</v>
      </c>
      <c r="AE340">
        <v>0.14651899999999901</v>
      </c>
      <c r="AF340">
        <v>146.51899999999901</v>
      </c>
      <c r="AK340">
        <v>40758</v>
      </c>
      <c r="AL340" t="s">
        <v>52</v>
      </c>
      <c r="AM340" t="s">
        <v>53</v>
      </c>
      <c r="AN340">
        <v>68946</v>
      </c>
      <c r="AO340">
        <v>1.7399990000000001</v>
      </c>
      <c r="AP340">
        <v>1.876468</v>
      </c>
      <c r="AQ340">
        <v>0.13646899999999901</v>
      </c>
      <c r="AR340">
        <v>136.468999999999</v>
      </c>
    </row>
    <row r="341" spans="1:44">
      <c r="A341">
        <v>34039</v>
      </c>
      <c r="B341" t="s">
        <v>16</v>
      </c>
      <c r="C341" t="s">
        <v>15</v>
      </c>
      <c r="D341">
        <v>68946</v>
      </c>
      <c r="E341">
        <v>3.27</v>
      </c>
      <c r="F341">
        <v>3.4084680000000001</v>
      </c>
      <c r="G341">
        <v>0.13846800000000001</v>
      </c>
      <c r="H341">
        <v>138.46799999999999</v>
      </c>
      <c r="M341">
        <v>59286</v>
      </c>
      <c r="N341" t="s">
        <v>48</v>
      </c>
      <c r="O341" t="s">
        <v>49</v>
      </c>
      <c r="P341">
        <v>68946</v>
      </c>
      <c r="Q341">
        <v>2.37</v>
      </c>
      <c r="R341">
        <v>2.5044680000000001</v>
      </c>
      <c r="S341">
        <v>0.134468</v>
      </c>
      <c r="T341">
        <v>134.46799999999999</v>
      </c>
      <c r="Y341">
        <v>33857</v>
      </c>
      <c r="Z341" t="s">
        <v>50</v>
      </c>
      <c r="AA341" t="s">
        <v>51</v>
      </c>
      <c r="AB341">
        <v>68946</v>
      </c>
      <c r="AC341">
        <v>1.7343660000000001</v>
      </c>
      <c r="AD341">
        <v>1.896468</v>
      </c>
      <c r="AE341">
        <v>0.162101999999999</v>
      </c>
      <c r="AF341">
        <v>162.10199999999901</v>
      </c>
      <c r="AK341">
        <v>40759</v>
      </c>
      <c r="AL341" t="s">
        <v>52</v>
      </c>
      <c r="AM341" t="s">
        <v>53</v>
      </c>
      <c r="AN341">
        <v>68946</v>
      </c>
      <c r="AO341">
        <v>1.9799989999999901</v>
      </c>
      <c r="AP341">
        <v>2.1285180000000001</v>
      </c>
      <c r="AQ341">
        <v>0.14851900000000001</v>
      </c>
      <c r="AR341">
        <v>148.51900000000001</v>
      </c>
    </row>
    <row r="342" spans="1:44">
      <c r="A342">
        <v>34040</v>
      </c>
      <c r="B342" t="s">
        <v>16</v>
      </c>
      <c r="C342" t="s">
        <v>15</v>
      </c>
      <c r="D342">
        <v>68946</v>
      </c>
      <c r="E342">
        <v>3.74</v>
      </c>
      <c r="F342">
        <v>3.8925179999999999</v>
      </c>
      <c r="G342">
        <v>0.15251799999999899</v>
      </c>
      <c r="H342">
        <v>152.51799999999901</v>
      </c>
      <c r="M342">
        <v>59287</v>
      </c>
      <c r="N342" t="s">
        <v>48</v>
      </c>
      <c r="O342" t="s">
        <v>49</v>
      </c>
      <c r="P342">
        <v>68946</v>
      </c>
      <c r="Q342">
        <v>2.5099990000000001</v>
      </c>
      <c r="R342">
        <v>2.6604679999999998</v>
      </c>
      <c r="S342">
        <v>0.15046899999999899</v>
      </c>
      <c r="T342">
        <v>150.468999999999</v>
      </c>
      <c r="Y342">
        <v>33858</v>
      </c>
      <c r="Z342" t="s">
        <v>50</v>
      </c>
      <c r="AA342" t="s">
        <v>51</v>
      </c>
      <c r="AB342">
        <v>68946</v>
      </c>
      <c r="AC342">
        <v>2.35</v>
      </c>
      <c r="AD342">
        <v>2.500518</v>
      </c>
      <c r="AE342">
        <v>0.15051799999999901</v>
      </c>
      <c r="AF342">
        <v>150.51799999999901</v>
      </c>
      <c r="AK342">
        <v>40760</v>
      </c>
      <c r="AL342" t="s">
        <v>52</v>
      </c>
      <c r="AM342" t="s">
        <v>53</v>
      </c>
      <c r="AN342">
        <v>68946</v>
      </c>
      <c r="AO342">
        <v>2.0235910000000001</v>
      </c>
      <c r="AP342">
        <v>2.1845180000000002</v>
      </c>
      <c r="AQ342">
        <v>0.16092699999999999</v>
      </c>
      <c r="AR342">
        <v>160.92699999999999</v>
      </c>
    </row>
    <row r="343" spans="1:44">
      <c r="A343">
        <v>34041</v>
      </c>
      <c r="B343" t="s">
        <v>16</v>
      </c>
      <c r="C343" t="s">
        <v>15</v>
      </c>
      <c r="D343">
        <v>68946</v>
      </c>
      <c r="E343">
        <v>3.7937880000000002</v>
      </c>
      <c r="F343">
        <v>3.9324680000000001</v>
      </c>
      <c r="G343">
        <v>0.138679999999999</v>
      </c>
      <c r="H343">
        <v>138.67999999999901</v>
      </c>
      <c r="M343">
        <v>59288</v>
      </c>
      <c r="N343" t="s">
        <v>48</v>
      </c>
      <c r="O343" t="s">
        <v>49</v>
      </c>
      <c r="P343">
        <v>68946</v>
      </c>
      <c r="Q343">
        <v>2.89</v>
      </c>
      <c r="R343">
        <v>3.0404680000000002</v>
      </c>
      <c r="S343">
        <v>0.15046799999999999</v>
      </c>
      <c r="T343">
        <v>150.46799999999999</v>
      </c>
      <c r="Y343">
        <v>33859</v>
      </c>
      <c r="Z343" t="s">
        <v>50</v>
      </c>
      <c r="AA343" t="s">
        <v>51</v>
      </c>
      <c r="AB343">
        <v>68946</v>
      </c>
      <c r="AC343">
        <v>2.4037419999999998</v>
      </c>
      <c r="AD343">
        <v>2.54046799999999</v>
      </c>
      <c r="AE343">
        <v>0.13672599999999899</v>
      </c>
      <c r="AF343">
        <v>136.725999999999</v>
      </c>
      <c r="AK343">
        <v>40761</v>
      </c>
      <c r="AL343" t="s">
        <v>52</v>
      </c>
      <c r="AM343" t="s">
        <v>53</v>
      </c>
      <c r="AN343">
        <v>68946</v>
      </c>
      <c r="AO343">
        <v>2.0899990000000002</v>
      </c>
      <c r="AP343">
        <v>2.2244679999999999</v>
      </c>
      <c r="AQ343">
        <v>0.13446899999999901</v>
      </c>
      <c r="AR343">
        <v>134.468999999999</v>
      </c>
    </row>
    <row r="344" spans="1:44">
      <c r="A344">
        <v>34028</v>
      </c>
      <c r="B344" t="s">
        <v>16</v>
      </c>
      <c r="C344" t="s">
        <v>15</v>
      </c>
      <c r="D344">
        <v>68946</v>
      </c>
      <c r="E344">
        <v>1.199999</v>
      </c>
      <c r="F344">
        <v>1.336468</v>
      </c>
      <c r="G344">
        <v>0.13646899999999901</v>
      </c>
      <c r="H344">
        <v>136.468999999999</v>
      </c>
      <c r="M344">
        <v>59289</v>
      </c>
      <c r="N344" t="s">
        <v>48</v>
      </c>
      <c r="O344" t="s">
        <v>49</v>
      </c>
      <c r="P344">
        <v>68946</v>
      </c>
      <c r="Q344">
        <v>3.2299989999999998</v>
      </c>
      <c r="R344">
        <v>3.364468</v>
      </c>
      <c r="S344">
        <v>0.13446900000000001</v>
      </c>
      <c r="T344">
        <v>134.46899999999999</v>
      </c>
      <c r="Y344">
        <v>33860</v>
      </c>
      <c r="Z344" t="s">
        <v>50</v>
      </c>
      <c r="AA344" t="s">
        <v>51</v>
      </c>
      <c r="AB344">
        <v>68946</v>
      </c>
      <c r="AC344">
        <v>2.91</v>
      </c>
      <c r="AD344">
        <v>3.0444680000000002</v>
      </c>
      <c r="AE344">
        <v>0.134468</v>
      </c>
      <c r="AF344">
        <v>134.46799999999999</v>
      </c>
      <c r="AK344">
        <v>40762</v>
      </c>
      <c r="AL344" t="s">
        <v>52</v>
      </c>
      <c r="AM344" t="s">
        <v>53</v>
      </c>
      <c r="AN344">
        <v>68946</v>
      </c>
      <c r="AO344">
        <v>2.2599990000000001</v>
      </c>
      <c r="AP344">
        <v>2.444518</v>
      </c>
      <c r="AQ344">
        <v>0.18451899999999899</v>
      </c>
      <c r="AR344">
        <v>184.51899999999901</v>
      </c>
    </row>
    <row r="345" spans="1:44">
      <c r="A345">
        <v>34029</v>
      </c>
      <c r="B345" t="s">
        <v>16</v>
      </c>
      <c r="C345" t="s">
        <v>15</v>
      </c>
      <c r="D345">
        <v>68946</v>
      </c>
      <c r="E345">
        <v>1.709999</v>
      </c>
      <c r="F345">
        <v>1.880468</v>
      </c>
      <c r="G345">
        <v>0.17046899999999901</v>
      </c>
      <c r="H345">
        <v>170.46899999999999</v>
      </c>
      <c r="M345">
        <v>59290</v>
      </c>
      <c r="N345" t="s">
        <v>48</v>
      </c>
      <c r="O345" t="s">
        <v>49</v>
      </c>
      <c r="P345">
        <v>68946</v>
      </c>
      <c r="Q345">
        <v>3.37</v>
      </c>
      <c r="R345">
        <v>3.5084680000000001</v>
      </c>
      <c r="S345">
        <v>0.13846800000000001</v>
      </c>
      <c r="T345">
        <v>138.46799999999999</v>
      </c>
      <c r="Y345">
        <v>33861</v>
      </c>
      <c r="Z345" t="s">
        <v>50</v>
      </c>
      <c r="AA345" t="s">
        <v>51</v>
      </c>
      <c r="AB345">
        <v>68946</v>
      </c>
      <c r="AC345">
        <v>3.43</v>
      </c>
      <c r="AD345">
        <v>3.5805180000000001</v>
      </c>
      <c r="AE345">
        <v>0.15051799999999901</v>
      </c>
      <c r="AF345">
        <v>150.51799999999901</v>
      </c>
      <c r="AK345">
        <v>40763</v>
      </c>
      <c r="AL345" t="s">
        <v>52</v>
      </c>
      <c r="AM345" t="s">
        <v>53</v>
      </c>
      <c r="AN345">
        <v>68946</v>
      </c>
      <c r="AO345">
        <v>2.313742</v>
      </c>
      <c r="AP345">
        <v>2.5084680000000001</v>
      </c>
      <c r="AQ345">
        <v>0.19472600000000001</v>
      </c>
      <c r="AR345">
        <v>194.726</v>
      </c>
    </row>
    <row r="346" spans="1:44">
      <c r="A346">
        <v>34030</v>
      </c>
      <c r="B346" t="s">
        <v>16</v>
      </c>
      <c r="C346" t="s">
        <v>15</v>
      </c>
      <c r="D346">
        <v>68946</v>
      </c>
      <c r="E346">
        <v>1.7647839999999999</v>
      </c>
      <c r="F346">
        <v>1.9164680000000001</v>
      </c>
      <c r="G346">
        <v>0.15168399999999899</v>
      </c>
      <c r="H346">
        <v>151.683999999999</v>
      </c>
      <c r="M346">
        <v>59291</v>
      </c>
      <c r="N346" t="s">
        <v>48</v>
      </c>
      <c r="O346" t="s">
        <v>49</v>
      </c>
      <c r="P346">
        <v>68946</v>
      </c>
      <c r="Q346">
        <v>3.4799989999999998</v>
      </c>
      <c r="R346">
        <v>3.6164679999999998</v>
      </c>
      <c r="S346">
        <v>0.13646900000000001</v>
      </c>
      <c r="T346">
        <v>136.46899999999999</v>
      </c>
      <c r="Y346">
        <v>33862</v>
      </c>
      <c r="Z346" t="s">
        <v>50</v>
      </c>
      <c r="AA346" t="s">
        <v>51</v>
      </c>
      <c r="AB346">
        <v>68946</v>
      </c>
      <c r="AC346">
        <v>3.4837419999999999</v>
      </c>
      <c r="AD346">
        <v>3.6204679999999998</v>
      </c>
      <c r="AE346">
        <v>0.13672599999999899</v>
      </c>
      <c r="AF346">
        <v>136.725999999999</v>
      </c>
      <c r="AK346">
        <v>40764</v>
      </c>
      <c r="AL346" t="s">
        <v>52</v>
      </c>
      <c r="AM346" t="s">
        <v>53</v>
      </c>
      <c r="AN346">
        <v>68946</v>
      </c>
      <c r="AO346">
        <v>2.31380099999999</v>
      </c>
      <c r="AP346">
        <v>2.520518</v>
      </c>
      <c r="AQ346">
        <v>0.20671700000000001</v>
      </c>
      <c r="AR346">
        <v>206.71700000000001</v>
      </c>
    </row>
    <row r="347" spans="1:44">
      <c r="A347">
        <v>34031</v>
      </c>
      <c r="B347" t="s">
        <v>16</v>
      </c>
      <c r="C347" t="s">
        <v>15</v>
      </c>
      <c r="D347">
        <v>68946</v>
      </c>
      <c r="E347">
        <v>1.959999</v>
      </c>
      <c r="F347">
        <v>2.09646799999999</v>
      </c>
      <c r="G347">
        <v>0.13646899999999901</v>
      </c>
      <c r="H347">
        <v>136.468999999999</v>
      </c>
      <c r="M347">
        <v>59279</v>
      </c>
      <c r="N347" t="s">
        <v>48</v>
      </c>
      <c r="O347" t="s">
        <v>49</v>
      </c>
      <c r="P347">
        <v>68946</v>
      </c>
      <c r="Q347">
        <v>1.81</v>
      </c>
      <c r="R347">
        <v>1.9564680000000001</v>
      </c>
      <c r="S347">
        <v>0.14646799999999999</v>
      </c>
      <c r="T347">
        <v>146.46799999999999</v>
      </c>
      <c r="Y347">
        <v>33863</v>
      </c>
      <c r="Z347" t="s">
        <v>50</v>
      </c>
      <c r="AA347" t="s">
        <v>51</v>
      </c>
      <c r="AB347">
        <v>68946</v>
      </c>
      <c r="AC347">
        <v>3.7799990000000001</v>
      </c>
      <c r="AD347">
        <v>3.9364680000000001</v>
      </c>
      <c r="AE347">
        <v>0.156468999999999</v>
      </c>
      <c r="AF347">
        <v>156.468999999999</v>
      </c>
      <c r="AK347">
        <v>40765</v>
      </c>
      <c r="AL347" t="s">
        <v>52</v>
      </c>
      <c r="AM347" t="s">
        <v>53</v>
      </c>
      <c r="AN347">
        <v>68946</v>
      </c>
      <c r="AO347">
        <v>2.42256599999999</v>
      </c>
      <c r="AP347">
        <v>2.5764680000000002</v>
      </c>
      <c r="AQ347">
        <v>0.15390200000000001</v>
      </c>
      <c r="AR347">
        <v>153.90199999999999</v>
      </c>
    </row>
    <row r="348" spans="1:44">
      <c r="A348">
        <v>34032</v>
      </c>
      <c r="B348" t="s">
        <v>16</v>
      </c>
      <c r="C348" t="s">
        <v>15</v>
      </c>
      <c r="D348">
        <v>68946</v>
      </c>
      <c r="E348">
        <v>2.2999990000000001</v>
      </c>
      <c r="F348">
        <v>2.464518</v>
      </c>
      <c r="G348">
        <v>0.164518999999999</v>
      </c>
      <c r="H348">
        <v>164.51899999999901</v>
      </c>
      <c r="M348">
        <v>59280</v>
      </c>
      <c r="N348" t="s">
        <v>48</v>
      </c>
      <c r="O348" t="s">
        <v>49</v>
      </c>
      <c r="P348">
        <v>68946</v>
      </c>
      <c r="Q348">
        <v>2.2000000000000002</v>
      </c>
      <c r="R348">
        <v>2.368468</v>
      </c>
      <c r="S348">
        <v>0.16846799999999901</v>
      </c>
      <c r="T348">
        <v>168.46799999999899</v>
      </c>
      <c r="Y348">
        <v>33856</v>
      </c>
      <c r="Z348" t="s">
        <v>50</v>
      </c>
      <c r="AA348" t="s">
        <v>51</v>
      </c>
      <c r="AB348">
        <v>68946</v>
      </c>
      <c r="AC348">
        <v>1.0900000000000001</v>
      </c>
      <c r="AD348">
        <v>1.2244679999999999</v>
      </c>
      <c r="AE348">
        <v>0.134467999999999</v>
      </c>
      <c r="AF348">
        <v>134.46799999999899</v>
      </c>
      <c r="AK348">
        <v>40766</v>
      </c>
      <c r="AL348" t="s">
        <v>52</v>
      </c>
      <c r="AM348" t="s">
        <v>53</v>
      </c>
      <c r="AN348">
        <v>68946</v>
      </c>
      <c r="AO348">
        <v>2.5099990000000001</v>
      </c>
      <c r="AP348">
        <v>2.6724679999999998</v>
      </c>
      <c r="AQ348">
        <v>0.162468999999999</v>
      </c>
      <c r="AR348">
        <v>162.468999999999</v>
      </c>
    </row>
    <row r="349" spans="1:44">
      <c r="A349">
        <v>34033</v>
      </c>
      <c r="B349" t="s">
        <v>16</v>
      </c>
      <c r="C349" t="s">
        <v>15</v>
      </c>
      <c r="D349">
        <v>68946</v>
      </c>
      <c r="E349">
        <v>2.3544459999999998</v>
      </c>
      <c r="F349">
        <v>2.5044680000000001</v>
      </c>
      <c r="G349">
        <v>0.15002199999999999</v>
      </c>
      <c r="H349">
        <v>150.02199999999999</v>
      </c>
      <c r="M349">
        <v>59281</v>
      </c>
      <c r="N349" t="s">
        <v>48</v>
      </c>
      <c r="O349" t="s">
        <v>49</v>
      </c>
      <c r="P349">
        <v>68946</v>
      </c>
      <c r="Q349">
        <v>2.2537419999999999</v>
      </c>
      <c r="R349">
        <v>2.4164680000000001</v>
      </c>
      <c r="S349">
        <v>0.16272600000000001</v>
      </c>
      <c r="T349">
        <v>162.726</v>
      </c>
      <c r="Y349">
        <v>33857</v>
      </c>
      <c r="Z349" t="s">
        <v>50</v>
      </c>
      <c r="AA349" t="s">
        <v>51</v>
      </c>
      <c r="AB349">
        <v>68946</v>
      </c>
      <c r="AC349">
        <v>1.9799989999999901</v>
      </c>
      <c r="AD349">
        <v>2.1164679999999998</v>
      </c>
      <c r="AE349">
        <v>0.13646899999999901</v>
      </c>
      <c r="AF349">
        <v>136.468999999999</v>
      </c>
      <c r="AK349">
        <v>40767</v>
      </c>
      <c r="AL349" t="s">
        <v>52</v>
      </c>
      <c r="AM349" t="s">
        <v>53</v>
      </c>
      <c r="AN349">
        <v>68946</v>
      </c>
      <c r="AO349">
        <v>2.5637910000000002</v>
      </c>
      <c r="AP349">
        <v>2.7284679999999999</v>
      </c>
      <c r="AQ349">
        <v>0.16467699999999899</v>
      </c>
      <c r="AR349">
        <v>164.676999999999</v>
      </c>
    </row>
    <row r="350" spans="1:44">
      <c r="A350">
        <v>34034</v>
      </c>
      <c r="B350" t="s">
        <v>16</v>
      </c>
      <c r="C350" t="s">
        <v>15</v>
      </c>
      <c r="D350">
        <v>68946</v>
      </c>
      <c r="E350">
        <v>2.66</v>
      </c>
      <c r="F350">
        <v>2.800468</v>
      </c>
      <c r="G350">
        <v>0.14046799999999901</v>
      </c>
      <c r="H350">
        <v>140.46799999999899</v>
      </c>
      <c r="M350">
        <v>59282</v>
      </c>
      <c r="N350" t="s">
        <v>48</v>
      </c>
      <c r="O350" t="s">
        <v>49</v>
      </c>
      <c r="P350">
        <v>68946</v>
      </c>
      <c r="Q350">
        <v>2.4199989999999998</v>
      </c>
      <c r="R350">
        <v>2.57246799999999</v>
      </c>
      <c r="S350">
        <v>0.15246899999999899</v>
      </c>
      <c r="T350">
        <v>152.468999999999</v>
      </c>
      <c r="Y350">
        <v>33858</v>
      </c>
      <c r="Z350" t="s">
        <v>50</v>
      </c>
      <c r="AA350" t="s">
        <v>51</v>
      </c>
      <c r="AB350">
        <v>68946</v>
      </c>
      <c r="AC350">
        <v>3.1899989999999998</v>
      </c>
      <c r="AD350">
        <v>3.324468</v>
      </c>
      <c r="AE350">
        <v>0.13446900000000001</v>
      </c>
      <c r="AF350">
        <v>134.46899999999999</v>
      </c>
      <c r="AK350">
        <v>40768</v>
      </c>
      <c r="AL350" t="s">
        <v>52</v>
      </c>
      <c r="AM350" t="s">
        <v>53</v>
      </c>
      <c r="AN350">
        <v>68946</v>
      </c>
      <c r="AO350">
        <v>2.5976520000000001</v>
      </c>
      <c r="AP350">
        <v>2.7685179999999998</v>
      </c>
      <c r="AQ350">
        <v>0.17086599999999999</v>
      </c>
      <c r="AR350">
        <v>170.86600000000001</v>
      </c>
    </row>
    <row r="351" spans="1:44">
      <c r="A351">
        <v>34035</v>
      </c>
      <c r="B351" t="s">
        <v>16</v>
      </c>
      <c r="C351" t="s">
        <v>15</v>
      </c>
      <c r="D351">
        <v>68946</v>
      </c>
      <c r="E351">
        <v>3.06</v>
      </c>
      <c r="F351">
        <v>3.1964679999999999</v>
      </c>
      <c r="G351">
        <v>0.13646799999999901</v>
      </c>
      <c r="H351">
        <v>136.46799999999899</v>
      </c>
      <c r="M351">
        <v>59283</v>
      </c>
      <c r="N351" t="s">
        <v>48</v>
      </c>
      <c r="O351" t="s">
        <v>49</v>
      </c>
      <c r="P351">
        <v>68946</v>
      </c>
      <c r="Q351">
        <v>2.54</v>
      </c>
      <c r="R351">
        <v>2.70051799999999</v>
      </c>
      <c r="S351">
        <v>0.16051799999999899</v>
      </c>
      <c r="T351">
        <v>160.51799999999901</v>
      </c>
      <c r="Y351">
        <v>33859</v>
      </c>
      <c r="Z351" t="s">
        <v>50</v>
      </c>
      <c r="AA351" t="s">
        <v>51</v>
      </c>
      <c r="AB351">
        <v>68946</v>
      </c>
      <c r="AC351">
        <v>3.37999899999999</v>
      </c>
      <c r="AD351">
        <v>3.5164680000000001</v>
      </c>
      <c r="AE351">
        <v>0.13646900000000001</v>
      </c>
      <c r="AF351">
        <v>136.46899999999999</v>
      </c>
      <c r="AK351">
        <v>40769</v>
      </c>
      <c r="AL351" t="s">
        <v>52</v>
      </c>
      <c r="AM351" t="s">
        <v>53</v>
      </c>
      <c r="AN351">
        <v>68946</v>
      </c>
      <c r="AO351">
        <v>2.6312829999999998</v>
      </c>
      <c r="AP351">
        <v>2.808468</v>
      </c>
      <c r="AQ351">
        <v>0.17718500000000001</v>
      </c>
      <c r="AR351">
        <v>177.185</v>
      </c>
    </row>
    <row r="352" spans="1:44">
      <c r="A352">
        <v>34036</v>
      </c>
      <c r="B352" t="s">
        <v>16</v>
      </c>
      <c r="C352" t="s">
        <v>15</v>
      </c>
      <c r="D352">
        <v>68946</v>
      </c>
      <c r="E352">
        <v>3.31</v>
      </c>
      <c r="F352">
        <v>3.4764680000000001</v>
      </c>
      <c r="G352">
        <v>0.166468</v>
      </c>
      <c r="H352">
        <v>166.46799999999999</v>
      </c>
      <c r="M352">
        <v>59284</v>
      </c>
      <c r="N352" t="s">
        <v>48</v>
      </c>
      <c r="O352" t="s">
        <v>49</v>
      </c>
      <c r="P352">
        <v>68946</v>
      </c>
      <c r="Q352">
        <v>2.59374199999999</v>
      </c>
      <c r="R352">
        <v>2.7644679999999999</v>
      </c>
      <c r="S352">
        <v>0.17072599999999999</v>
      </c>
      <c r="T352">
        <v>170.726</v>
      </c>
      <c r="Y352">
        <v>33860</v>
      </c>
      <c r="Z352" t="s">
        <v>50</v>
      </c>
      <c r="AA352" t="s">
        <v>51</v>
      </c>
      <c r="AB352">
        <v>68946</v>
      </c>
      <c r="AC352">
        <v>3.49</v>
      </c>
      <c r="AD352">
        <v>3.6244679999999998</v>
      </c>
      <c r="AE352">
        <v>0.134468</v>
      </c>
      <c r="AF352">
        <v>134.46799999999999</v>
      </c>
      <c r="AK352">
        <v>40770</v>
      </c>
      <c r="AL352" t="s">
        <v>52</v>
      </c>
      <c r="AM352" t="s">
        <v>53</v>
      </c>
      <c r="AN352">
        <v>68946</v>
      </c>
      <c r="AO352">
        <v>2.85</v>
      </c>
      <c r="AP352">
        <v>2.996518</v>
      </c>
      <c r="AQ352">
        <v>0.14651799999999901</v>
      </c>
      <c r="AR352">
        <v>146.51799999999901</v>
      </c>
    </row>
    <row r="353" spans="1:44">
      <c r="A353">
        <v>34037</v>
      </c>
      <c r="B353" t="s">
        <v>16</v>
      </c>
      <c r="C353" t="s">
        <v>15</v>
      </c>
      <c r="D353">
        <v>68946</v>
      </c>
      <c r="E353">
        <v>3.37999899999999</v>
      </c>
      <c r="F353">
        <v>3.5605180000000001</v>
      </c>
      <c r="G353">
        <v>0.18051900000000001</v>
      </c>
      <c r="H353">
        <v>180.51900000000001</v>
      </c>
      <c r="M353">
        <v>59285</v>
      </c>
      <c r="N353" t="s">
        <v>48</v>
      </c>
      <c r="O353" t="s">
        <v>49</v>
      </c>
      <c r="P353">
        <v>68946</v>
      </c>
      <c r="Q353">
        <v>2.6699989999999998</v>
      </c>
      <c r="R353">
        <v>2.820468</v>
      </c>
      <c r="S353">
        <v>0.15046899999999999</v>
      </c>
      <c r="T353">
        <v>150.46899999999999</v>
      </c>
      <c r="Y353">
        <v>33856</v>
      </c>
      <c r="Z353" t="s">
        <v>50</v>
      </c>
      <c r="AA353" t="s">
        <v>51</v>
      </c>
      <c r="AB353">
        <v>68946</v>
      </c>
      <c r="AC353">
        <v>1.02</v>
      </c>
      <c r="AD353">
        <v>1.1564680000000001</v>
      </c>
      <c r="AE353">
        <v>0.13646800000000001</v>
      </c>
      <c r="AF353">
        <v>136.46799999999999</v>
      </c>
      <c r="AK353">
        <v>40771</v>
      </c>
      <c r="AL353" t="s">
        <v>52</v>
      </c>
      <c r="AM353" t="s">
        <v>53</v>
      </c>
      <c r="AN353">
        <v>68946</v>
      </c>
      <c r="AO353">
        <v>2.8743660000000002</v>
      </c>
      <c r="AP353">
        <v>3.0364680000000002</v>
      </c>
      <c r="AQ353">
        <v>0.162101999999999</v>
      </c>
      <c r="AR353">
        <v>162.10199999999901</v>
      </c>
    </row>
    <row r="354" spans="1:44">
      <c r="A354">
        <v>34038</v>
      </c>
      <c r="B354" t="s">
        <v>16</v>
      </c>
      <c r="C354" t="s">
        <v>15</v>
      </c>
      <c r="D354">
        <v>68946</v>
      </c>
      <c r="E354">
        <v>3.45</v>
      </c>
      <c r="F354">
        <v>3.6004679999999998</v>
      </c>
      <c r="G354">
        <v>0.15046799999999999</v>
      </c>
      <c r="H354">
        <v>150.46799999999999</v>
      </c>
      <c r="M354">
        <v>59286</v>
      </c>
      <c r="N354" t="s">
        <v>48</v>
      </c>
      <c r="O354" t="s">
        <v>49</v>
      </c>
      <c r="P354">
        <v>68946</v>
      </c>
      <c r="Q354">
        <v>2.96999999999999</v>
      </c>
      <c r="R354">
        <v>3.1164679999999998</v>
      </c>
      <c r="S354">
        <v>0.14646799999999999</v>
      </c>
      <c r="T354">
        <v>146.46799999999999</v>
      </c>
      <c r="Y354">
        <v>33857</v>
      </c>
      <c r="Z354" t="s">
        <v>50</v>
      </c>
      <c r="AA354" t="s">
        <v>51</v>
      </c>
      <c r="AB354">
        <v>68946</v>
      </c>
      <c r="AC354">
        <v>1.53</v>
      </c>
      <c r="AD354">
        <v>1.6644679999999901</v>
      </c>
      <c r="AE354">
        <v>0.134467999999999</v>
      </c>
      <c r="AF354">
        <v>134.46799999999899</v>
      </c>
      <c r="AK354">
        <v>40772</v>
      </c>
      <c r="AL354" t="s">
        <v>52</v>
      </c>
      <c r="AM354" t="s">
        <v>53</v>
      </c>
      <c r="AN354">
        <v>68946</v>
      </c>
      <c r="AO354">
        <v>3.35</v>
      </c>
      <c r="AP354">
        <v>3.4844680000000001</v>
      </c>
      <c r="AQ354">
        <v>0.134468</v>
      </c>
      <c r="AR354">
        <v>134.46799999999999</v>
      </c>
    </row>
    <row r="355" spans="1:44">
      <c r="A355">
        <v>34028</v>
      </c>
      <c r="B355" t="s">
        <v>16</v>
      </c>
      <c r="C355" t="s">
        <v>15</v>
      </c>
      <c r="D355">
        <v>68946</v>
      </c>
      <c r="E355">
        <v>1.01</v>
      </c>
      <c r="F355">
        <v>1.1804680000000001</v>
      </c>
      <c r="G355">
        <v>0.17046800000000001</v>
      </c>
      <c r="H355">
        <v>170.46799999999999</v>
      </c>
      <c r="M355">
        <v>59287</v>
      </c>
      <c r="N355" t="s">
        <v>48</v>
      </c>
      <c r="O355" t="s">
        <v>49</v>
      </c>
      <c r="P355">
        <v>68946</v>
      </c>
      <c r="Q355">
        <v>3.0899990000000002</v>
      </c>
      <c r="R355">
        <v>3.2485179999999998</v>
      </c>
      <c r="S355">
        <v>0.15851899999999899</v>
      </c>
      <c r="T355">
        <v>158.51899999999901</v>
      </c>
      <c r="Y355">
        <v>33858</v>
      </c>
      <c r="Z355" t="s">
        <v>50</v>
      </c>
      <c r="AA355" t="s">
        <v>51</v>
      </c>
      <c r="AB355">
        <v>68946</v>
      </c>
      <c r="AC355">
        <v>1.649999</v>
      </c>
      <c r="AD355">
        <v>1.7965179999999901</v>
      </c>
      <c r="AE355">
        <v>0.14651899999999901</v>
      </c>
      <c r="AF355">
        <v>146.51899999999901</v>
      </c>
      <c r="AK355">
        <v>40755</v>
      </c>
      <c r="AL355" t="s">
        <v>52</v>
      </c>
      <c r="AM355" t="s">
        <v>53</v>
      </c>
      <c r="AN355">
        <v>68946</v>
      </c>
      <c r="AO355">
        <v>1.25</v>
      </c>
      <c r="AP355">
        <v>1.384468</v>
      </c>
      <c r="AQ355">
        <v>0.134468</v>
      </c>
      <c r="AR355">
        <v>134.46799999999999</v>
      </c>
    </row>
    <row r="356" spans="1:44">
      <c r="A356">
        <v>34029</v>
      </c>
      <c r="B356" t="s">
        <v>16</v>
      </c>
      <c r="C356" t="s">
        <v>15</v>
      </c>
      <c r="D356">
        <v>68946</v>
      </c>
      <c r="E356">
        <v>1.83</v>
      </c>
      <c r="F356">
        <v>1.9804679999999999</v>
      </c>
      <c r="G356">
        <v>0.15046799999999999</v>
      </c>
      <c r="H356">
        <v>150.46799999999999</v>
      </c>
      <c r="M356">
        <v>59288</v>
      </c>
      <c r="N356" t="s">
        <v>48</v>
      </c>
      <c r="O356" t="s">
        <v>49</v>
      </c>
      <c r="P356">
        <v>68946</v>
      </c>
      <c r="Q356">
        <v>3.1499990000000002</v>
      </c>
      <c r="R356">
        <v>3.2884679999999999</v>
      </c>
      <c r="S356">
        <v>0.13846899999999901</v>
      </c>
      <c r="T356">
        <v>138.468999999999</v>
      </c>
      <c r="Y356">
        <v>33859</v>
      </c>
      <c r="Z356" t="s">
        <v>50</v>
      </c>
      <c r="AA356" t="s">
        <v>51</v>
      </c>
      <c r="AB356">
        <v>68946</v>
      </c>
      <c r="AC356">
        <v>1.6935910000000001</v>
      </c>
      <c r="AD356">
        <v>1.836468</v>
      </c>
      <c r="AE356">
        <v>0.142876999999999</v>
      </c>
      <c r="AF356">
        <v>142.87699999999899</v>
      </c>
      <c r="AK356">
        <v>40756</v>
      </c>
      <c r="AL356" t="s">
        <v>52</v>
      </c>
      <c r="AM356" t="s">
        <v>53</v>
      </c>
      <c r="AN356">
        <v>68946</v>
      </c>
      <c r="AO356">
        <v>1.409999</v>
      </c>
      <c r="AP356">
        <v>1.544468</v>
      </c>
      <c r="AQ356">
        <v>0.13446899999999901</v>
      </c>
      <c r="AR356">
        <v>134.468999999999</v>
      </c>
    </row>
    <row r="357" spans="1:44">
      <c r="A357">
        <v>34030</v>
      </c>
      <c r="B357" t="s">
        <v>16</v>
      </c>
      <c r="C357" t="s">
        <v>15</v>
      </c>
      <c r="D357">
        <v>68946</v>
      </c>
      <c r="E357">
        <v>1.9699990000000001</v>
      </c>
      <c r="F357">
        <v>2.1365180000000001</v>
      </c>
      <c r="G357">
        <v>0.166519</v>
      </c>
      <c r="H357">
        <v>166.51900000000001</v>
      </c>
      <c r="M357">
        <v>59289</v>
      </c>
      <c r="N357" t="s">
        <v>48</v>
      </c>
      <c r="O357" t="s">
        <v>49</v>
      </c>
      <c r="P357">
        <v>68946</v>
      </c>
      <c r="Q357">
        <v>3.35</v>
      </c>
      <c r="R357">
        <v>3.4844680000000001</v>
      </c>
      <c r="S357">
        <v>0.134468</v>
      </c>
      <c r="T357">
        <v>134.46799999999999</v>
      </c>
      <c r="Y357">
        <v>33860</v>
      </c>
      <c r="Z357" t="s">
        <v>50</v>
      </c>
      <c r="AA357" t="s">
        <v>51</v>
      </c>
      <c r="AB357">
        <v>68946</v>
      </c>
      <c r="AC357">
        <v>2.1499990000000002</v>
      </c>
      <c r="AD357">
        <v>2.3005179999999998</v>
      </c>
      <c r="AE357">
        <v>0.15051899999999899</v>
      </c>
      <c r="AF357">
        <v>150.51899999999901</v>
      </c>
      <c r="AK357">
        <v>40757</v>
      </c>
      <c r="AL357" t="s">
        <v>52</v>
      </c>
      <c r="AM357" t="s">
        <v>53</v>
      </c>
      <c r="AN357">
        <v>68946</v>
      </c>
      <c r="AO357">
        <v>2.0499990000000001</v>
      </c>
      <c r="AP357">
        <v>2.1844679999999999</v>
      </c>
      <c r="AQ357">
        <v>0.13446899999999901</v>
      </c>
      <c r="AR357">
        <v>134.468999999999</v>
      </c>
    </row>
    <row r="358" spans="1:44">
      <c r="A358">
        <v>34031</v>
      </c>
      <c r="B358" t="s">
        <v>16</v>
      </c>
      <c r="C358" t="s">
        <v>15</v>
      </c>
      <c r="D358">
        <v>68946</v>
      </c>
      <c r="E358">
        <v>2.0299990000000001</v>
      </c>
      <c r="F358">
        <v>2.1844679999999999</v>
      </c>
      <c r="G358">
        <v>0.154468999999999</v>
      </c>
      <c r="H358">
        <v>154.468999999999</v>
      </c>
      <c r="M358">
        <v>59279</v>
      </c>
      <c r="N358" t="s">
        <v>48</v>
      </c>
      <c r="O358" t="s">
        <v>49</v>
      </c>
      <c r="P358">
        <v>68946</v>
      </c>
      <c r="Q358">
        <v>1.5699999999999901</v>
      </c>
      <c r="R358">
        <v>1.7044679999999901</v>
      </c>
      <c r="S358">
        <v>0.134468</v>
      </c>
      <c r="T358">
        <v>134.46799999999999</v>
      </c>
      <c r="Y358">
        <v>33861</v>
      </c>
      <c r="Z358" t="s">
        <v>50</v>
      </c>
      <c r="AA358" t="s">
        <v>51</v>
      </c>
      <c r="AB358">
        <v>68946</v>
      </c>
      <c r="AC358">
        <v>2.2037420000000001</v>
      </c>
      <c r="AD358">
        <v>2.340468</v>
      </c>
      <c r="AE358">
        <v>0.13672599999999899</v>
      </c>
      <c r="AF358">
        <v>136.725999999999</v>
      </c>
      <c r="AK358">
        <v>40758</v>
      </c>
      <c r="AL358" t="s">
        <v>52</v>
      </c>
      <c r="AM358" t="s">
        <v>53</v>
      </c>
      <c r="AN358">
        <v>68946</v>
      </c>
      <c r="AO358">
        <v>2.2099989999999998</v>
      </c>
      <c r="AP358">
        <v>2.344468</v>
      </c>
      <c r="AQ358">
        <v>0.13446900000000001</v>
      </c>
      <c r="AR358">
        <v>134.46899999999999</v>
      </c>
    </row>
    <row r="359" spans="1:44">
      <c r="A359">
        <v>34032</v>
      </c>
      <c r="B359" t="s">
        <v>16</v>
      </c>
      <c r="C359" t="s">
        <v>15</v>
      </c>
      <c r="D359">
        <v>68946</v>
      </c>
      <c r="E359">
        <v>2.1899989999999998</v>
      </c>
      <c r="F359">
        <v>2.3365179999999999</v>
      </c>
      <c r="G359">
        <v>0.14651900000000001</v>
      </c>
      <c r="H359">
        <v>146.51900000000001</v>
      </c>
      <c r="M359">
        <v>59280</v>
      </c>
      <c r="N359" t="s">
        <v>48</v>
      </c>
      <c r="O359" t="s">
        <v>49</v>
      </c>
      <c r="P359">
        <v>68946</v>
      </c>
      <c r="Q359">
        <v>2.08</v>
      </c>
      <c r="R359">
        <v>2.2484679999999999</v>
      </c>
      <c r="S359">
        <v>0.16846799999999901</v>
      </c>
      <c r="T359">
        <v>168.46799999999899</v>
      </c>
      <c r="Y359">
        <v>33862</v>
      </c>
      <c r="Z359" t="s">
        <v>50</v>
      </c>
      <c r="AA359" t="s">
        <v>51</v>
      </c>
      <c r="AB359">
        <v>68946</v>
      </c>
      <c r="AC359">
        <v>2.37</v>
      </c>
      <c r="AD359">
        <v>2.516518</v>
      </c>
      <c r="AE359">
        <v>0.14651799999999901</v>
      </c>
      <c r="AF359">
        <v>146.51799999999901</v>
      </c>
      <c r="AK359">
        <v>40759</v>
      </c>
      <c r="AL359" t="s">
        <v>52</v>
      </c>
      <c r="AM359" t="s">
        <v>53</v>
      </c>
      <c r="AN359">
        <v>68946</v>
      </c>
      <c r="AO359">
        <v>2.35</v>
      </c>
      <c r="AP359">
        <v>2.4844680000000001</v>
      </c>
      <c r="AQ359">
        <v>0.134468</v>
      </c>
      <c r="AR359">
        <v>134.46799999999999</v>
      </c>
    </row>
    <row r="360" spans="1:44">
      <c r="A360">
        <v>34033</v>
      </c>
      <c r="B360" t="s">
        <v>16</v>
      </c>
      <c r="C360" t="s">
        <v>15</v>
      </c>
      <c r="D360">
        <v>68946</v>
      </c>
      <c r="E360">
        <v>2.2143660000000001</v>
      </c>
      <c r="F360">
        <v>2.376468</v>
      </c>
      <c r="G360">
        <v>0.162101999999999</v>
      </c>
      <c r="H360">
        <v>162.10199999999901</v>
      </c>
      <c r="M360">
        <v>59281</v>
      </c>
      <c r="N360" t="s">
        <v>48</v>
      </c>
      <c r="O360" t="s">
        <v>49</v>
      </c>
      <c r="P360">
        <v>68946</v>
      </c>
      <c r="Q360">
        <v>2.1499990000000002</v>
      </c>
      <c r="R360">
        <v>2.292468</v>
      </c>
      <c r="S360">
        <v>0.14246899999999901</v>
      </c>
      <c r="T360">
        <v>142.468999999999</v>
      </c>
      <c r="Y360">
        <v>33863</v>
      </c>
      <c r="Z360" t="s">
        <v>50</v>
      </c>
      <c r="AA360" t="s">
        <v>51</v>
      </c>
      <c r="AB360">
        <v>68946</v>
      </c>
      <c r="AC360">
        <v>2.4135909999999998</v>
      </c>
      <c r="AD360">
        <v>2.5725180000000001</v>
      </c>
      <c r="AE360">
        <v>0.15892700000000001</v>
      </c>
      <c r="AF360">
        <v>158.92699999999999</v>
      </c>
      <c r="AK360">
        <v>40760</v>
      </c>
      <c r="AL360" t="s">
        <v>52</v>
      </c>
      <c r="AM360" t="s">
        <v>53</v>
      </c>
      <c r="AN360">
        <v>68946</v>
      </c>
      <c r="AO360">
        <v>2.75</v>
      </c>
      <c r="AP360">
        <v>2.884468</v>
      </c>
      <c r="AQ360">
        <v>0.134468</v>
      </c>
      <c r="AR360">
        <v>134.46799999999999</v>
      </c>
    </row>
    <row r="361" spans="1:44">
      <c r="A361">
        <v>34034</v>
      </c>
      <c r="B361" t="s">
        <v>16</v>
      </c>
      <c r="C361" t="s">
        <v>15</v>
      </c>
      <c r="D361">
        <v>68946</v>
      </c>
      <c r="E361">
        <v>2.5499990000000001</v>
      </c>
      <c r="F361">
        <v>2.7004679999999999</v>
      </c>
      <c r="G361">
        <v>0.15046899999999899</v>
      </c>
      <c r="H361">
        <v>150.468999999999</v>
      </c>
      <c r="M361">
        <v>59282</v>
      </c>
      <c r="N361" t="s">
        <v>48</v>
      </c>
      <c r="O361" t="s">
        <v>49</v>
      </c>
      <c r="P361">
        <v>68946</v>
      </c>
      <c r="Q361">
        <v>2.56</v>
      </c>
      <c r="R361">
        <v>2.6964679999999999</v>
      </c>
      <c r="S361">
        <v>0.13646799999999901</v>
      </c>
      <c r="T361">
        <v>136.46799999999899</v>
      </c>
      <c r="Y361">
        <v>33864</v>
      </c>
      <c r="Z361" t="s">
        <v>50</v>
      </c>
      <c r="AA361" t="s">
        <v>51</v>
      </c>
      <c r="AB361">
        <v>68946</v>
      </c>
      <c r="AC361">
        <v>2.4765480000000002</v>
      </c>
      <c r="AD361">
        <v>2.6404679999999998</v>
      </c>
      <c r="AE361">
        <v>0.16392000000000001</v>
      </c>
      <c r="AF361">
        <v>163.92</v>
      </c>
      <c r="AK361">
        <v>40761</v>
      </c>
      <c r="AL361" t="s">
        <v>52</v>
      </c>
      <c r="AM361" t="s">
        <v>53</v>
      </c>
      <c r="AN361">
        <v>68946</v>
      </c>
      <c r="AO361">
        <v>3</v>
      </c>
      <c r="AP361">
        <v>3.1364679999999998</v>
      </c>
      <c r="AQ361">
        <v>0.13646799999999901</v>
      </c>
      <c r="AR361">
        <v>136.46799999999899</v>
      </c>
    </row>
    <row r="362" spans="1:44">
      <c r="A362">
        <v>34035</v>
      </c>
      <c r="B362" t="s">
        <v>16</v>
      </c>
      <c r="C362" t="s">
        <v>15</v>
      </c>
      <c r="D362">
        <v>68946</v>
      </c>
      <c r="E362">
        <v>2.75</v>
      </c>
      <c r="F362">
        <v>2.8965179999999999</v>
      </c>
      <c r="G362">
        <v>0.14651799999999901</v>
      </c>
      <c r="H362">
        <v>146.51799999999901</v>
      </c>
      <c r="M362">
        <v>59283</v>
      </c>
      <c r="N362" t="s">
        <v>48</v>
      </c>
      <c r="O362" t="s">
        <v>49</v>
      </c>
      <c r="P362">
        <v>68946</v>
      </c>
      <c r="Q362">
        <v>2.93</v>
      </c>
      <c r="R362">
        <v>3.0885180000000001</v>
      </c>
      <c r="S362">
        <v>0.15851799999999899</v>
      </c>
      <c r="T362">
        <v>158.51799999999901</v>
      </c>
      <c r="Y362">
        <v>33865</v>
      </c>
      <c r="Z362" t="s">
        <v>50</v>
      </c>
      <c r="AA362" t="s">
        <v>51</v>
      </c>
      <c r="AB362">
        <v>68946</v>
      </c>
      <c r="AC362">
        <v>2.5499990000000001</v>
      </c>
      <c r="AD362">
        <v>2.6844679999999999</v>
      </c>
      <c r="AE362">
        <v>0.13446899999999901</v>
      </c>
      <c r="AF362">
        <v>134.468999999999</v>
      </c>
      <c r="AK362">
        <v>40755</v>
      </c>
      <c r="AL362" t="s">
        <v>52</v>
      </c>
      <c r="AM362" t="s">
        <v>53</v>
      </c>
      <c r="AN362">
        <v>68946</v>
      </c>
      <c r="AO362">
        <v>1.32</v>
      </c>
      <c r="AP362">
        <v>1.484518</v>
      </c>
      <c r="AQ362">
        <v>0.164517999999999</v>
      </c>
      <c r="AR362">
        <v>164.51799999999901</v>
      </c>
    </row>
    <row r="363" spans="1:44">
      <c r="A363">
        <v>34036</v>
      </c>
      <c r="B363" t="s">
        <v>16</v>
      </c>
      <c r="C363" t="s">
        <v>15</v>
      </c>
      <c r="D363">
        <v>68946</v>
      </c>
      <c r="E363">
        <v>2.7743660000000001</v>
      </c>
      <c r="F363">
        <v>2.9484680000000001</v>
      </c>
      <c r="G363">
        <v>0.17410199999999901</v>
      </c>
      <c r="H363">
        <v>174.10199999999901</v>
      </c>
      <c r="M363">
        <v>59284</v>
      </c>
      <c r="N363" t="s">
        <v>48</v>
      </c>
      <c r="O363" t="s">
        <v>49</v>
      </c>
      <c r="P363">
        <v>68946</v>
      </c>
      <c r="Q363">
        <v>2.9848490000000001</v>
      </c>
      <c r="R363">
        <v>3.1284679999999998</v>
      </c>
      <c r="S363">
        <v>0.143618999999999</v>
      </c>
      <c r="T363">
        <v>143.61899999999901</v>
      </c>
      <c r="Y363">
        <v>33866</v>
      </c>
      <c r="Z363" t="s">
        <v>50</v>
      </c>
      <c r="AA363" t="s">
        <v>51</v>
      </c>
      <c r="AB363">
        <v>68946</v>
      </c>
      <c r="AC363">
        <v>2.87999899999999</v>
      </c>
      <c r="AD363">
        <v>3.0364680000000002</v>
      </c>
      <c r="AE363">
        <v>0.156469</v>
      </c>
      <c r="AF363">
        <v>156.46899999999999</v>
      </c>
      <c r="AK363">
        <v>40756</v>
      </c>
      <c r="AL363" t="s">
        <v>52</v>
      </c>
      <c r="AM363" t="s">
        <v>53</v>
      </c>
      <c r="AN363">
        <v>68946</v>
      </c>
      <c r="AO363">
        <v>1.389999</v>
      </c>
      <c r="AP363">
        <v>1.5244679999999999</v>
      </c>
      <c r="AQ363">
        <v>0.13446900000000001</v>
      </c>
      <c r="AR363">
        <v>134.46899999999999</v>
      </c>
    </row>
    <row r="364" spans="1:44">
      <c r="A364">
        <v>34037</v>
      </c>
      <c r="B364" t="s">
        <v>16</v>
      </c>
      <c r="C364" t="s">
        <v>15</v>
      </c>
      <c r="D364">
        <v>68946</v>
      </c>
      <c r="E364">
        <v>2.89</v>
      </c>
      <c r="F364">
        <v>3.0564680000000002</v>
      </c>
      <c r="G364">
        <v>0.166468</v>
      </c>
      <c r="H364">
        <v>166.46799999999999</v>
      </c>
      <c r="M364">
        <v>59285</v>
      </c>
      <c r="N364" t="s">
        <v>48</v>
      </c>
      <c r="O364" t="s">
        <v>49</v>
      </c>
      <c r="P364">
        <v>68946</v>
      </c>
      <c r="Q364">
        <v>3.16</v>
      </c>
      <c r="R364">
        <v>3.316468</v>
      </c>
      <c r="S364">
        <v>0.156467999999999</v>
      </c>
      <c r="T364">
        <v>156.46799999999899</v>
      </c>
      <c r="Y364">
        <v>33867</v>
      </c>
      <c r="Z364" t="s">
        <v>50</v>
      </c>
      <c r="AA364" t="s">
        <v>51</v>
      </c>
      <c r="AB364">
        <v>68946</v>
      </c>
      <c r="AC364">
        <v>2.9599989999999998</v>
      </c>
      <c r="AD364">
        <v>3.09646799999999</v>
      </c>
      <c r="AE364">
        <v>0.13646899999999901</v>
      </c>
      <c r="AF364">
        <v>136.468999999999</v>
      </c>
      <c r="AK364">
        <v>40757</v>
      </c>
      <c r="AL364" t="s">
        <v>52</v>
      </c>
      <c r="AM364" t="s">
        <v>53</v>
      </c>
      <c r="AN364">
        <v>68946</v>
      </c>
      <c r="AO364">
        <v>2.1800000000000002</v>
      </c>
      <c r="AP364">
        <v>2.316468</v>
      </c>
      <c r="AQ364">
        <v>0.13646799999999901</v>
      </c>
      <c r="AR364">
        <v>136.46799999999899</v>
      </c>
    </row>
    <row r="365" spans="1:44">
      <c r="A365">
        <v>34038</v>
      </c>
      <c r="B365" t="s">
        <v>16</v>
      </c>
      <c r="C365" t="s">
        <v>15</v>
      </c>
      <c r="D365">
        <v>68946</v>
      </c>
      <c r="E365">
        <v>2.9599989999999998</v>
      </c>
      <c r="F365">
        <v>3.09646799999999</v>
      </c>
      <c r="G365">
        <v>0.13646899999999901</v>
      </c>
      <c r="H365">
        <v>136.468999999999</v>
      </c>
      <c r="M365">
        <v>59279</v>
      </c>
      <c r="N365" t="s">
        <v>48</v>
      </c>
      <c r="O365" t="s">
        <v>49</v>
      </c>
      <c r="P365">
        <v>68946</v>
      </c>
      <c r="Q365">
        <v>1.159999</v>
      </c>
      <c r="R365">
        <v>1.324468</v>
      </c>
      <c r="S365">
        <v>0.164468999999999</v>
      </c>
      <c r="T365">
        <v>164.468999999999</v>
      </c>
      <c r="Y365">
        <v>33868</v>
      </c>
      <c r="Z365" t="s">
        <v>50</v>
      </c>
      <c r="AA365" t="s">
        <v>51</v>
      </c>
      <c r="AB365">
        <v>68946</v>
      </c>
      <c r="AC365">
        <v>3.1</v>
      </c>
      <c r="AD365">
        <v>3.2364679999999999</v>
      </c>
      <c r="AE365">
        <v>0.13646799999999901</v>
      </c>
      <c r="AF365">
        <v>136.46799999999899</v>
      </c>
      <c r="AK365">
        <v>40758</v>
      </c>
      <c r="AL365" t="s">
        <v>52</v>
      </c>
      <c r="AM365" t="s">
        <v>53</v>
      </c>
      <c r="AN365">
        <v>68946</v>
      </c>
      <c r="AO365">
        <v>2.46999999999999</v>
      </c>
      <c r="AP365">
        <v>2.6324679999999998</v>
      </c>
      <c r="AQ365">
        <v>0.162468</v>
      </c>
      <c r="AR365">
        <v>162.46799999999999</v>
      </c>
    </row>
    <row r="366" spans="1:44">
      <c r="A366">
        <v>34039</v>
      </c>
      <c r="B366" t="s">
        <v>16</v>
      </c>
      <c r="C366" t="s">
        <v>15</v>
      </c>
      <c r="D366">
        <v>68946</v>
      </c>
      <c r="E366">
        <v>3.58</v>
      </c>
      <c r="F366">
        <v>3.7324679999999999</v>
      </c>
      <c r="G366">
        <v>0.15246799999999899</v>
      </c>
      <c r="H366">
        <v>152.46799999999899</v>
      </c>
      <c r="M366">
        <v>59280</v>
      </c>
      <c r="N366" t="s">
        <v>48</v>
      </c>
      <c r="O366" t="s">
        <v>49</v>
      </c>
      <c r="P366">
        <v>68946</v>
      </c>
      <c r="Q366">
        <v>1.689999</v>
      </c>
      <c r="R366">
        <v>1.864468</v>
      </c>
      <c r="S366">
        <v>0.17446899999999901</v>
      </c>
      <c r="T366">
        <v>174.46899999999999</v>
      </c>
      <c r="Y366">
        <v>33856</v>
      </c>
      <c r="Z366" t="s">
        <v>50</v>
      </c>
      <c r="AA366" t="s">
        <v>51</v>
      </c>
      <c r="AB366">
        <v>68946</v>
      </c>
      <c r="AC366">
        <v>1.2299990000000001</v>
      </c>
      <c r="AD366">
        <v>1.3765430000000001</v>
      </c>
      <c r="AE366">
        <v>0.14654400000000001</v>
      </c>
      <c r="AF366">
        <v>146.54400000000001</v>
      </c>
      <c r="AK366">
        <v>40759</v>
      </c>
      <c r="AL366" t="s">
        <v>52</v>
      </c>
      <c r="AM366" t="s">
        <v>53</v>
      </c>
      <c r="AN366">
        <v>68946</v>
      </c>
      <c r="AO366">
        <v>2.54</v>
      </c>
      <c r="AP366">
        <v>2.69251799999999</v>
      </c>
      <c r="AQ366">
        <v>0.15251799999999899</v>
      </c>
      <c r="AR366">
        <v>152.51799999999901</v>
      </c>
    </row>
    <row r="367" spans="1:44">
      <c r="A367">
        <v>34028</v>
      </c>
      <c r="B367" t="s">
        <v>16</v>
      </c>
      <c r="C367" t="s">
        <v>15</v>
      </c>
      <c r="D367">
        <v>68946</v>
      </c>
      <c r="E367">
        <v>1.1200000000000001</v>
      </c>
      <c r="F367">
        <v>1.2564679999999999</v>
      </c>
      <c r="G367">
        <v>0.13646799999999901</v>
      </c>
      <c r="H367">
        <v>136.46799999999899</v>
      </c>
      <c r="M367">
        <v>59281</v>
      </c>
      <c r="N367" t="s">
        <v>48</v>
      </c>
      <c r="O367" t="s">
        <v>49</v>
      </c>
      <c r="P367">
        <v>68946</v>
      </c>
      <c r="Q367">
        <v>1.78</v>
      </c>
      <c r="R367">
        <v>1.980518</v>
      </c>
      <c r="S367">
        <v>0.200517999999999</v>
      </c>
      <c r="T367">
        <v>200.51799999999901</v>
      </c>
      <c r="Y367">
        <v>33857</v>
      </c>
      <c r="Z367" t="s">
        <v>50</v>
      </c>
      <c r="AA367" t="s">
        <v>51</v>
      </c>
      <c r="AB367">
        <v>68946</v>
      </c>
      <c r="AC367">
        <v>1.2735909999999999</v>
      </c>
      <c r="AD367">
        <v>1.4284680000000001</v>
      </c>
      <c r="AE367">
        <v>0.15487699999999999</v>
      </c>
      <c r="AF367">
        <v>154.87700000000001</v>
      </c>
      <c r="AK367">
        <v>40760</v>
      </c>
      <c r="AL367" t="s">
        <v>52</v>
      </c>
      <c r="AM367" t="s">
        <v>53</v>
      </c>
      <c r="AN367">
        <v>68946</v>
      </c>
      <c r="AO367">
        <v>2.593791</v>
      </c>
      <c r="AP367">
        <v>2.7324679999999999</v>
      </c>
      <c r="AQ367">
        <v>0.138676999999999</v>
      </c>
      <c r="AR367">
        <v>138.676999999999</v>
      </c>
    </row>
    <row r="368" spans="1:44">
      <c r="A368">
        <v>34029</v>
      </c>
      <c r="B368" t="s">
        <v>16</v>
      </c>
      <c r="C368" t="s">
        <v>15</v>
      </c>
      <c r="D368">
        <v>68946</v>
      </c>
      <c r="E368">
        <v>1.76</v>
      </c>
      <c r="F368">
        <v>1.900468</v>
      </c>
      <c r="G368">
        <v>0.14046800000000001</v>
      </c>
      <c r="H368">
        <v>140.46799999999999</v>
      </c>
      <c r="M368">
        <v>59282</v>
      </c>
      <c r="N368" t="s">
        <v>48</v>
      </c>
      <c r="O368" t="s">
        <v>49</v>
      </c>
      <c r="P368">
        <v>68946</v>
      </c>
      <c r="Q368">
        <v>1.8043659999999999</v>
      </c>
      <c r="R368">
        <v>2.0524680000000002</v>
      </c>
      <c r="S368">
        <v>0.24810199999999999</v>
      </c>
      <c r="T368">
        <v>248.102</v>
      </c>
      <c r="Y368">
        <v>33858</v>
      </c>
      <c r="Z368" t="s">
        <v>50</v>
      </c>
      <c r="AA368" t="s">
        <v>51</v>
      </c>
      <c r="AB368">
        <v>68946</v>
      </c>
      <c r="AC368">
        <v>1.37</v>
      </c>
      <c r="AD368">
        <v>1.5044679999999999</v>
      </c>
      <c r="AE368">
        <v>0.134468</v>
      </c>
      <c r="AF368">
        <v>134.46799999999999</v>
      </c>
      <c r="AK368">
        <v>40761</v>
      </c>
      <c r="AL368" t="s">
        <v>52</v>
      </c>
      <c r="AM368" t="s">
        <v>53</v>
      </c>
      <c r="AN368">
        <v>68946</v>
      </c>
      <c r="AO368">
        <v>3.0899990000000002</v>
      </c>
      <c r="AP368">
        <v>3.2244679999999999</v>
      </c>
      <c r="AQ368">
        <v>0.13446899999999901</v>
      </c>
      <c r="AR368">
        <v>134.468999999999</v>
      </c>
    </row>
    <row r="369" spans="1:44">
      <c r="A369">
        <v>34030</v>
      </c>
      <c r="B369" t="s">
        <v>16</v>
      </c>
      <c r="C369" t="s">
        <v>15</v>
      </c>
      <c r="D369">
        <v>68946</v>
      </c>
      <c r="E369">
        <v>2.02</v>
      </c>
      <c r="F369">
        <v>2.1844679999999999</v>
      </c>
      <c r="G369">
        <v>0.164467999999999</v>
      </c>
      <c r="H369">
        <v>164.46799999999899</v>
      </c>
      <c r="M369">
        <v>59283</v>
      </c>
      <c r="N369" t="s">
        <v>48</v>
      </c>
      <c r="O369" t="s">
        <v>49</v>
      </c>
      <c r="P369">
        <v>68946</v>
      </c>
      <c r="Q369">
        <v>1.8212969999999999</v>
      </c>
      <c r="R369">
        <v>2.0645180000000001</v>
      </c>
      <c r="S369">
        <v>0.24322099999999999</v>
      </c>
      <c r="T369">
        <v>243.221</v>
      </c>
      <c r="Y369">
        <v>33859</v>
      </c>
      <c r="Z369" t="s">
        <v>50</v>
      </c>
      <c r="AA369" t="s">
        <v>51</v>
      </c>
      <c r="AB369">
        <v>68946</v>
      </c>
      <c r="AC369">
        <v>1.77</v>
      </c>
      <c r="AD369">
        <v>1.928553</v>
      </c>
      <c r="AE369">
        <v>0.158552999999999</v>
      </c>
      <c r="AF369">
        <v>158.552999999999</v>
      </c>
      <c r="AK369">
        <v>40762</v>
      </c>
      <c r="AL369" t="s">
        <v>52</v>
      </c>
      <c r="AM369" t="s">
        <v>53</v>
      </c>
      <c r="AN369">
        <v>68946</v>
      </c>
      <c r="AO369">
        <v>3.22</v>
      </c>
      <c r="AP369">
        <v>3.3765179999999999</v>
      </c>
      <c r="AQ369">
        <v>0.15651799999999899</v>
      </c>
      <c r="AR369">
        <v>156.51799999999901</v>
      </c>
    </row>
    <row r="370" spans="1:44">
      <c r="A370">
        <v>34031</v>
      </c>
      <c r="B370" t="s">
        <v>16</v>
      </c>
      <c r="C370" t="s">
        <v>15</v>
      </c>
      <c r="D370">
        <v>68946</v>
      </c>
      <c r="E370">
        <v>2.1099990000000002</v>
      </c>
      <c r="F370">
        <v>2.2764679999999999</v>
      </c>
      <c r="G370">
        <v>0.16646899999999901</v>
      </c>
      <c r="H370">
        <v>166.468999999999</v>
      </c>
      <c r="M370">
        <v>59284</v>
      </c>
      <c r="N370" t="s">
        <v>48</v>
      </c>
      <c r="O370" t="s">
        <v>49</v>
      </c>
      <c r="P370">
        <v>68946</v>
      </c>
      <c r="Q370">
        <v>1.949999</v>
      </c>
      <c r="R370">
        <v>2.1044679999999998</v>
      </c>
      <c r="S370">
        <v>0.154468999999999</v>
      </c>
      <c r="T370">
        <v>154.468999999999</v>
      </c>
      <c r="Y370">
        <v>33860</v>
      </c>
      <c r="Z370" t="s">
        <v>50</v>
      </c>
      <c r="AA370" t="s">
        <v>51</v>
      </c>
      <c r="AB370">
        <v>68946</v>
      </c>
      <c r="AC370">
        <v>1.7943659999999999</v>
      </c>
      <c r="AD370">
        <v>1.972518</v>
      </c>
      <c r="AE370">
        <v>0.17815199999999901</v>
      </c>
      <c r="AF370">
        <v>178.15199999999899</v>
      </c>
      <c r="AK370">
        <v>40763</v>
      </c>
      <c r="AL370" t="s">
        <v>52</v>
      </c>
      <c r="AM370" t="s">
        <v>53</v>
      </c>
      <c r="AN370">
        <v>68946</v>
      </c>
      <c r="AO370">
        <v>3.2799990000000001</v>
      </c>
      <c r="AP370">
        <v>3.4164680000000001</v>
      </c>
      <c r="AQ370">
        <v>0.13646899999999901</v>
      </c>
      <c r="AR370">
        <v>136.468999999999</v>
      </c>
    </row>
    <row r="371" spans="1:44">
      <c r="A371">
        <v>34032</v>
      </c>
      <c r="B371" t="s">
        <v>16</v>
      </c>
      <c r="C371" t="s">
        <v>15</v>
      </c>
      <c r="D371">
        <v>68946</v>
      </c>
      <c r="E371">
        <v>2.2200000000000002</v>
      </c>
      <c r="F371">
        <v>2.384468</v>
      </c>
      <c r="G371">
        <v>0.164467999999999</v>
      </c>
      <c r="H371">
        <v>164.46799999999899</v>
      </c>
      <c r="M371">
        <v>59285</v>
      </c>
      <c r="N371" t="s">
        <v>48</v>
      </c>
      <c r="O371" t="s">
        <v>49</v>
      </c>
      <c r="P371">
        <v>68946</v>
      </c>
      <c r="Q371">
        <v>2.4500000000000002</v>
      </c>
      <c r="R371">
        <v>2.6205180000000001</v>
      </c>
      <c r="S371">
        <v>0.170517999999999</v>
      </c>
      <c r="T371">
        <v>170.51799999999901</v>
      </c>
      <c r="Y371">
        <v>33861</v>
      </c>
      <c r="Z371" t="s">
        <v>50</v>
      </c>
      <c r="AA371" t="s">
        <v>51</v>
      </c>
      <c r="AB371">
        <v>68946</v>
      </c>
      <c r="AC371">
        <v>1.8423659999999999</v>
      </c>
      <c r="AD371">
        <v>2.0124680000000001</v>
      </c>
      <c r="AE371">
        <v>0.170102</v>
      </c>
      <c r="AF371">
        <v>170.102</v>
      </c>
      <c r="AK371">
        <v>40764</v>
      </c>
      <c r="AL371" t="s">
        <v>52</v>
      </c>
      <c r="AM371" t="s">
        <v>53</v>
      </c>
      <c r="AN371">
        <v>68946</v>
      </c>
      <c r="AO371">
        <v>3.5</v>
      </c>
      <c r="AP371">
        <v>3.6564679999999998</v>
      </c>
      <c r="AQ371">
        <v>0.156468</v>
      </c>
      <c r="AR371">
        <v>156.46799999999999</v>
      </c>
    </row>
    <row r="372" spans="1:44">
      <c r="A372">
        <v>34033</v>
      </c>
      <c r="B372" t="s">
        <v>16</v>
      </c>
      <c r="C372" t="s">
        <v>15</v>
      </c>
      <c r="D372">
        <v>68946</v>
      </c>
      <c r="E372">
        <v>2.29</v>
      </c>
      <c r="F372">
        <v>2.4244680000000001</v>
      </c>
      <c r="G372">
        <v>0.134468</v>
      </c>
      <c r="H372">
        <v>134.46799999999999</v>
      </c>
      <c r="M372">
        <v>59286</v>
      </c>
      <c r="N372" t="s">
        <v>48</v>
      </c>
      <c r="O372" t="s">
        <v>49</v>
      </c>
      <c r="P372">
        <v>68946</v>
      </c>
      <c r="Q372">
        <v>2.5099990000000001</v>
      </c>
      <c r="R372">
        <v>2.6805180000000002</v>
      </c>
      <c r="S372">
        <v>0.170519</v>
      </c>
      <c r="T372">
        <v>170.51900000000001</v>
      </c>
      <c r="Y372">
        <v>33862</v>
      </c>
      <c r="Z372" t="s">
        <v>50</v>
      </c>
      <c r="AA372" t="s">
        <v>51</v>
      </c>
      <c r="AB372">
        <v>68946</v>
      </c>
      <c r="AC372">
        <v>2</v>
      </c>
      <c r="AD372">
        <v>2.1564679999999998</v>
      </c>
      <c r="AE372">
        <v>0.156467999999999</v>
      </c>
      <c r="AF372">
        <v>156.46799999999899</v>
      </c>
      <c r="AK372">
        <v>40765</v>
      </c>
      <c r="AL372" t="s">
        <v>52</v>
      </c>
      <c r="AM372" t="s">
        <v>53</v>
      </c>
      <c r="AN372">
        <v>68946</v>
      </c>
      <c r="AO372">
        <v>3.58</v>
      </c>
      <c r="AP372">
        <v>3.7164679999999999</v>
      </c>
      <c r="AQ372">
        <v>0.13646799999999901</v>
      </c>
      <c r="AR372">
        <v>136.46799999999899</v>
      </c>
    </row>
    <row r="373" spans="1:44">
      <c r="A373">
        <v>34034</v>
      </c>
      <c r="B373" t="s">
        <v>16</v>
      </c>
      <c r="C373" t="s">
        <v>15</v>
      </c>
      <c r="D373">
        <v>68946</v>
      </c>
      <c r="E373">
        <v>2.4199989999999998</v>
      </c>
      <c r="F373">
        <v>2.55646799999999</v>
      </c>
      <c r="G373">
        <v>0.13646899999999901</v>
      </c>
      <c r="H373">
        <v>136.468999999999</v>
      </c>
      <c r="M373">
        <v>59287</v>
      </c>
      <c r="N373" t="s">
        <v>48</v>
      </c>
      <c r="O373" t="s">
        <v>49</v>
      </c>
      <c r="P373">
        <v>68946</v>
      </c>
      <c r="Q373">
        <v>2.574856</v>
      </c>
      <c r="R373">
        <v>2.7204679999999999</v>
      </c>
      <c r="S373">
        <v>0.14561199999999899</v>
      </c>
      <c r="T373">
        <v>145.611999999999</v>
      </c>
      <c r="Y373">
        <v>33863</v>
      </c>
      <c r="Z373" t="s">
        <v>50</v>
      </c>
      <c r="AA373" t="s">
        <v>51</v>
      </c>
      <c r="AB373">
        <v>68946</v>
      </c>
      <c r="AC373">
        <v>2.08</v>
      </c>
      <c r="AD373">
        <v>2.2444679999999999</v>
      </c>
      <c r="AE373">
        <v>0.164467999999999</v>
      </c>
      <c r="AF373">
        <v>164.46799999999899</v>
      </c>
      <c r="AK373">
        <v>40755</v>
      </c>
      <c r="AL373" t="s">
        <v>52</v>
      </c>
      <c r="AM373" t="s">
        <v>53</v>
      </c>
      <c r="AN373">
        <v>68946</v>
      </c>
      <c r="AO373">
        <v>1.08</v>
      </c>
      <c r="AP373">
        <v>1.228518</v>
      </c>
      <c r="AQ373">
        <v>0.14851799999999901</v>
      </c>
      <c r="AR373">
        <v>148.51799999999901</v>
      </c>
    </row>
    <row r="374" spans="1:44">
      <c r="A374">
        <v>34035</v>
      </c>
      <c r="B374" t="s">
        <v>16</v>
      </c>
      <c r="C374" t="s">
        <v>15</v>
      </c>
      <c r="D374">
        <v>68946</v>
      </c>
      <c r="E374">
        <v>2.74</v>
      </c>
      <c r="F374">
        <v>2.876468</v>
      </c>
      <c r="G374">
        <v>0.13646799999999901</v>
      </c>
      <c r="H374">
        <v>136.46799999999899</v>
      </c>
      <c r="M374">
        <v>59288</v>
      </c>
      <c r="N374" t="s">
        <v>48</v>
      </c>
      <c r="O374" t="s">
        <v>49</v>
      </c>
      <c r="P374">
        <v>68946</v>
      </c>
      <c r="Q374">
        <v>2.99</v>
      </c>
      <c r="R374">
        <v>3.1324679999999998</v>
      </c>
      <c r="S374">
        <v>0.14246799999999901</v>
      </c>
      <c r="T374">
        <v>142.46799999999899</v>
      </c>
      <c r="Y374">
        <v>33864</v>
      </c>
      <c r="Z374" t="s">
        <v>50</v>
      </c>
      <c r="AA374" t="s">
        <v>51</v>
      </c>
      <c r="AB374">
        <v>68946</v>
      </c>
      <c r="AC374">
        <v>2.14</v>
      </c>
      <c r="AD374">
        <v>2.312468</v>
      </c>
      <c r="AE374">
        <v>0.17246799999999901</v>
      </c>
      <c r="AF374">
        <v>172.46799999999899</v>
      </c>
      <c r="AK374">
        <v>40756</v>
      </c>
      <c r="AL374" t="s">
        <v>52</v>
      </c>
      <c r="AM374" t="s">
        <v>53</v>
      </c>
      <c r="AN374">
        <v>68946</v>
      </c>
      <c r="AO374">
        <v>1.104366</v>
      </c>
      <c r="AP374">
        <v>1.2684679999999999</v>
      </c>
      <c r="AQ374">
        <v>0.164101999999999</v>
      </c>
      <c r="AR374">
        <v>164.10199999999901</v>
      </c>
    </row>
    <row r="375" spans="1:44">
      <c r="A375">
        <v>34036</v>
      </c>
      <c r="B375" t="s">
        <v>16</v>
      </c>
      <c r="C375" t="s">
        <v>15</v>
      </c>
      <c r="D375">
        <v>68946</v>
      </c>
      <c r="E375">
        <v>3.18</v>
      </c>
      <c r="F375">
        <v>3.316468</v>
      </c>
      <c r="G375">
        <v>0.13646799999999901</v>
      </c>
      <c r="H375">
        <v>136.46799999999899</v>
      </c>
      <c r="M375">
        <v>59289</v>
      </c>
      <c r="N375" t="s">
        <v>48</v>
      </c>
      <c r="O375" t="s">
        <v>49</v>
      </c>
      <c r="P375">
        <v>68946</v>
      </c>
      <c r="Q375">
        <v>3.16</v>
      </c>
      <c r="R375">
        <v>3.308468</v>
      </c>
      <c r="S375">
        <v>0.14846799999999899</v>
      </c>
      <c r="T375">
        <v>148.46799999999899</v>
      </c>
      <c r="Y375">
        <v>33865</v>
      </c>
      <c r="Z375" t="s">
        <v>50</v>
      </c>
      <c r="AA375" t="s">
        <v>51</v>
      </c>
      <c r="AB375">
        <v>68946</v>
      </c>
      <c r="AC375">
        <v>2.1643659999999998</v>
      </c>
      <c r="AD375">
        <v>2.396468</v>
      </c>
      <c r="AE375">
        <v>0.232101999999999</v>
      </c>
      <c r="AF375">
        <v>232.10199999999901</v>
      </c>
      <c r="AK375">
        <v>40757</v>
      </c>
      <c r="AL375" t="s">
        <v>52</v>
      </c>
      <c r="AM375" t="s">
        <v>53</v>
      </c>
      <c r="AN375">
        <v>68946</v>
      </c>
      <c r="AO375">
        <v>1.55</v>
      </c>
      <c r="AP375">
        <v>1.6844679999999901</v>
      </c>
      <c r="AQ375">
        <v>0.134467999999999</v>
      </c>
      <c r="AR375">
        <v>134.46799999999899</v>
      </c>
    </row>
    <row r="376" spans="1:44">
      <c r="A376">
        <v>34028</v>
      </c>
      <c r="B376" t="s">
        <v>16</v>
      </c>
      <c r="C376" t="s">
        <v>15</v>
      </c>
      <c r="D376">
        <v>68946</v>
      </c>
      <c r="E376">
        <v>1.04</v>
      </c>
      <c r="F376">
        <v>1.236518</v>
      </c>
      <c r="G376">
        <v>0.196517999999999</v>
      </c>
      <c r="H376">
        <v>196.51799999999901</v>
      </c>
      <c r="M376">
        <v>59290</v>
      </c>
      <c r="N376" t="s">
        <v>48</v>
      </c>
      <c r="O376" t="s">
        <v>49</v>
      </c>
      <c r="P376">
        <v>68946</v>
      </c>
      <c r="Q376">
        <v>3.27</v>
      </c>
      <c r="R376">
        <v>3.4164680000000001</v>
      </c>
      <c r="S376">
        <v>0.14646799999999999</v>
      </c>
      <c r="T376">
        <v>146.46799999999999</v>
      </c>
      <c r="Y376">
        <v>33866</v>
      </c>
      <c r="Z376" t="s">
        <v>50</v>
      </c>
      <c r="AA376" t="s">
        <v>51</v>
      </c>
      <c r="AB376">
        <v>68946</v>
      </c>
      <c r="AC376">
        <v>2.212415</v>
      </c>
      <c r="AD376">
        <v>2.444518</v>
      </c>
      <c r="AE376">
        <v>0.232102999999999</v>
      </c>
      <c r="AF376">
        <v>232.10299999999901</v>
      </c>
      <c r="AK376">
        <v>40758</v>
      </c>
      <c r="AL376" t="s">
        <v>52</v>
      </c>
      <c r="AM376" t="s">
        <v>53</v>
      </c>
      <c r="AN376">
        <v>68946</v>
      </c>
      <c r="AO376">
        <v>3.2</v>
      </c>
      <c r="AP376">
        <v>3.336468</v>
      </c>
      <c r="AQ376">
        <v>0.13646799999999901</v>
      </c>
      <c r="AR376">
        <v>136.46799999999899</v>
      </c>
    </row>
    <row r="377" spans="1:44">
      <c r="A377">
        <v>34029</v>
      </c>
      <c r="B377" t="s">
        <v>16</v>
      </c>
      <c r="C377" t="s">
        <v>15</v>
      </c>
      <c r="D377">
        <v>68946</v>
      </c>
      <c r="E377">
        <v>1.129999</v>
      </c>
      <c r="F377">
        <v>1.2764679999999999</v>
      </c>
      <c r="G377">
        <v>0.14646899999999899</v>
      </c>
      <c r="H377">
        <v>146.468999999999</v>
      </c>
      <c r="M377">
        <v>59291</v>
      </c>
      <c r="N377" t="s">
        <v>48</v>
      </c>
      <c r="O377" t="s">
        <v>49</v>
      </c>
      <c r="P377">
        <v>68946</v>
      </c>
      <c r="Q377">
        <v>3.6499990000000002</v>
      </c>
      <c r="R377">
        <v>3.7844679999999999</v>
      </c>
      <c r="S377">
        <v>0.13446899999999901</v>
      </c>
      <c r="T377">
        <v>134.468999999999</v>
      </c>
      <c r="Y377">
        <v>33867</v>
      </c>
      <c r="Z377" t="s">
        <v>50</v>
      </c>
      <c r="AA377" t="s">
        <v>51</v>
      </c>
      <c r="AB377">
        <v>68946</v>
      </c>
      <c r="AC377">
        <v>2.2317</v>
      </c>
      <c r="AD377">
        <v>2.5004680000000001</v>
      </c>
      <c r="AE377">
        <v>0.26876800000000001</v>
      </c>
      <c r="AF377">
        <v>268.76799999999997</v>
      </c>
      <c r="AK377">
        <v>40759</v>
      </c>
      <c r="AL377" t="s">
        <v>52</v>
      </c>
      <c r="AM377" t="s">
        <v>53</v>
      </c>
      <c r="AN377">
        <v>68946</v>
      </c>
      <c r="AO377">
        <v>3.33</v>
      </c>
      <c r="AP377">
        <v>3.4644680000000001</v>
      </c>
      <c r="AQ377">
        <v>0.134468</v>
      </c>
      <c r="AR377">
        <v>134.46799999999999</v>
      </c>
    </row>
    <row r="378" spans="1:44">
      <c r="A378">
        <v>34030</v>
      </c>
      <c r="B378" t="s">
        <v>16</v>
      </c>
      <c r="C378" t="s">
        <v>15</v>
      </c>
      <c r="D378">
        <v>68946</v>
      </c>
      <c r="E378">
        <v>1.699999</v>
      </c>
      <c r="F378">
        <v>1.860468</v>
      </c>
      <c r="G378">
        <v>0.160468999999999</v>
      </c>
      <c r="H378">
        <v>160.468999999999</v>
      </c>
      <c r="M378">
        <v>59279</v>
      </c>
      <c r="N378" t="s">
        <v>48</v>
      </c>
      <c r="O378" t="s">
        <v>49</v>
      </c>
      <c r="P378">
        <v>68946</v>
      </c>
      <c r="Q378">
        <v>1.1200000000000001</v>
      </c>
      <c r="R378">
        <v>1.2684679999999999</v>
      </c>
      <c r="S378">
        <v>0.14846799999999899</v>
      </c>
      <c r="T378">
        <v>148.46799999999899</v>
      </c>
      <c r="Y378">
        <v>33868</v>
      </c>
      <c r="Z378" t="s">
        <v>50</v>
      </c>
      <c r="AA378" t="s">
        <v>51</v>
      </c>
      <c r="AB378">
        <v>68946</v>
      </c>
      <c r="AC378">
        <v>2.2580710000000002</v>
      </c>
      <c r="AD378">
        <v>2.5005679999999999</v>
      </c>
      <c r="AE378">
        <v>0.24249699999999899</v>
      </c>
      <c r="AF378">
        <v>242.49699999999899</v>
      </c>
      <c r="AK378">
        <v>40755</v>
      </c>
      <c r="AL378" t="s">
        <v>52</v>
      </c>
      <c r="AM378" t="s">
        <v>53</v>
      </c>
      <c r="AN378">
        <v>68946</v>
      </c>
      <c r="AO378">
        <v>1.04</v>
      </c>
      <c r="AP378">
        <v>1.192518</v>
      </c>
      <c r="AQ378">
        <v>0.15251799999999899</v>
      </c>
      <c r="AR378">
        <v>152.51799999999901</v>
      </c>
    </row>
    <row r="379" spans="1:44">
      <c r="A379">
        <v>34031</v>
      </c>
      <c r="B379" t="s">
        <v>16</v>
      </c>
      <c r="C379" t="s">
        <v>15</v>
      </c>
      <c r="D379">
        <v>68946</v>
      </c>
      <c r="E379">
        <v>1.79</v>
      </c>
      <c r="F379">
        <v>1.9324680000000001</v>
      </c>
      <c r="G379">
        <v>0.14246800000000001</v>
      </c>
      <c r="H379">
        <v>142.46799999999999</v>
      </c>
      <c r="M379">
        <v>59280</v>
      </c>
      <c r="N379" t="s">
        <v>48</v>
      </c>
      <c r="O379" t="s">
        <v>49</v>
      </c>
      <c r="P379">
        <v>68946</v>
      </c>
      <c r="Q379">
        <v>2.16</v>
      </c>
      <c r="R379">
        <v>2.296468</v>
      </c>
      <c r="S379">
        <v>0.13646799999999901</v>
      </c>
      <c r="T379">
        <v>136.46799999999899</v>
      </c>
      <c r="Y379">
        <v>33869</v>
      </c>
      <c r="Z379" t="s">
        <v>50</v>
      </c>
      <c r="AA379" t="s">
        <v>51</v>
      </c>
      <c r="AB379">
        <v>68946</v>
      </c>
      <c r="AC379">
        <v>2.387756</v>
      </c>
      <c r="AD379">
        <v>2.54046799999999</v>
      </c>
      <c r="AE379">
        <v>0.15271199999999899</v>
      </c>
      <c r="AF379">
        <v>152.71199999999899</v>
      </c>
      <c r="AK379">
        <v>40756</v>
      </c>
      <c r="AL379" t="s">
        <v>52</v>
      </c>
      <c r="AM379" t="s">
        <v>53</v>
      </c>
      <c r="AN379">
        <v>68946</v>
      </c>
      <c r="AO379">
        <v>1.093742</v>
      </c>
      <c r="AP379">
        <v>1.2324679999999999</v>
      </c>
      <c r="AQ379">
        <v>0.13872599999999899</v>
      </c>
      <c r="AR379">
        <v>138.725999999999</v>
      </c>
    </row>
    <row r="380" spans="1:44">
      <c r="A380">
        <v>34032</v>
      </c>
      <c r="B380" t="s">
        <v>16</v>
      </c>
      <c r="C380" t="s">
        <v>15</v>
      </c>
      <c r="D380">
        <v>68946</v>
      </c>
      <c r="E380">
        <v>1.889999</v>
      </c>
      <c r="F380">
        <v>2.0364680000000002</v>
      </c>
      <c r="G380">
        <v>0.14646899999999999</v>
      </c>
      <c r="H380">
        <v>146.46899999999999</v>
      </c>
      <c r="M380">
        <v>59281</v>
      </c>
      <c r="N380" t="s">
        <v>48</v>
      </c>
      <c r="O380" t="s">
        <v>49</v>
      </c>
      <c r="P380">
        <v>68946</v>
      </c>
      <c r="Q380">
        <v>2.31</v>
      </c>
      <c r="R380">
        <v>2.476518</v>
      </c>
      <c r="S380">
        <v>0.166517999999999</v>
      </c>
      <c r="T380">
        <v>166.51799999999901</v>
      </c>
      <c r="Y380">
        <v>33870</v>
      </c>
      <c r="Z380" t="s">
        <v>50</v>
      </c>
      <c r="AA380" t="s">
        <v>51</v>
      </c>
      <c r="AB380">
        <v>68946</v>
      </c>
      <c r="AC380">
        <v>2.6499990000000002</v>
      </c>
      <c r="AD380">
        <v>2.8045179999999998</v>
      </c>
      <c r="AE380">
        <v>0.15451899999999899</v>
      </c>
      <c r="AF380">
        <v>154.51899999999901</v>
      </c>
      <c r="AK380">
        <v>40757</v>
      </c>
      <c r="AL380" t="s">
        <v>52</v>
      </c>
      <c r="AM380" t="s">
        <v>53</v>
      </c>
      <c r="AN380">
        <v>68946</v>
      </c>
      <c r="AO380">
        <v>1.199999</v>
      </c>
      <c r="AP380">
        <v>1.336468</v>
      </c>
      <c r="AQ380">
        <v>0.13646899999999901</v>
      </c>
      <c r="AR380">
        <v>136.468999999999</v>
      </c>
    </row>
    <row r="381" spans="1:44">
      <c r="A381">
        <v>34033</v>
      </c>
      <c r="B381" t="s">
        <v>16</v>
      </c>
      <c r="C381" t="s">
        <v>15</v>
      </c>
      <c r="D381">
        <v>68946</v>
      </c>
      <c r="E381">
        <v>2.1299990000000002</v>
      </c>
      <c r="F381">
        <v>2.3005179999999998</v>
      </c>
      <c r="G381">
        <v>0.170518999999999</v>
      </c>
      <c r="H381">
        <v>170.51899999999901</v>
      </c>
      <c r="M381">
        <v>59282</v>
      </c>
      <c r="N381" t="s">
        <v>48</v>
      </c>
      <c r="O381" t="s">
        <v>49</v>
      </c>
      <c r="P381">
        <v>68946</v>
      </c>
      <c r="Q381">
        <v>2.37999899999999</v>
      </c>
      <c r="R381">
        <v>2.5164680000000001</v>
      </c>
      <c r="S381">
        <v>0.13646900000000001</v>
      </c>
      <c r="T381">
        <v>136.46899999999999</v>
      </c>
      <c r="Y381">
        <v>33871</v>
      </c>
      <c r="Z381" t="s">
        <v>50</v>
      </c>
      <c r="AA381" t="s">
        <v>51</v>
      </c>
      <c r="AB381">
        <v>68946</v>
      </c>
      <c r="AC381">
        <v>2.7099989999999998</v>
      </c>
      <c r="AD381">
        <v>2.844468</v>
      </c>
      <c r="AE381">
        <v>0.13446900000000001</v>
      </c>
      <c r="AF381">
        <v>134.46899999999999</v>
      </c>
      <c r="AK381">
        <v>40758</v>
      </c>
      <c r="AL381" t="s">
        <v>52</v>
      </c>
      <c r="AM381" t="s">
        <v>53</v>
      </c>
      <c r="AN381">
        <v>68946</v>
      </c>
      <c r="AO381">
        <v>1.56</v>
      </c>
      <c r="AP381">
        <v>1.708518</v>
      </c>
      <c r="AQ381">
        <v>0.14851799999999901</v>
      </c>
      <c r="AR381">
        <v>148.51799999999901</v>
      </c>
    </row>
    <row r="382" spans="1:44">
      <c r="A382">
        <v>34034</v>
      </c>
      <c r="B382" t="s">
        <v>16</v>
      </c>
      <c r="C382" t="s">
        <v>15</v>
      </c>
      <c r="D382">
        <v>68946</v>
      </c>
      <c r="E382">
        <v>2.190674</v>
      </c>
      <c r="F382">
        <v>2.340468</v>
      </c>
      <c r="G382">
        <v>0.14979399999999901</v>
      </c>
      <c r="H382">
        <v>149.79399999999899</v>
      </c>
      <c r="M382">
        <v>59283</v>
      </c>
      <c r="N382" t="s">
        <v>48</v>
      </c>
      <c r="O382" t="s">
        <v>49</v>
      </c>
      <c r="P382">
        <v>68946</v>
      </c>
      <c r="Q382">
        <v>2.6699989999999998</v>
      </c>
      <c r="R382">
        <v>2.804468</v>
      </c>
      <c r="S382">
        <v>0.13446900000000001</v>
      </c>
      <c r="T382">
        <v>134.46899999999999</v>
      </c>
      <c r="Y382">
        <v>33872</v>
      </c>
      <c r="Z382" t="s">
        <v>50</v>
      </c>
      <c r="AA382" t="s">
        <v>51</v>
      </c>
      <c r="AB382">
        <v>68946</v>
      </c>
      <c r="AC382">
        <v>2.96999999999999</v>
      </c>
      <c r="AD382">
        <v>3.1044679999999998</v>
      </c>
      <c r="AE382">
        <v>0.134468</v>
      </c>
      <c r="AF382">
        <v>134.46799999999999</v>
      </c>
      <c r="AK382">
        <v>40759</v>
      </c>
      <c r="AL382" t="s">
        <v>52</v>
      </c>
      <c r="AM382" t="s">
        <v>53</v>
      </c>
      <c r="AN382">
        <v>68946</v>
      </c>
      <c r="AO382">
        <v>1.603591</v>
      </c>
      <c r="AP382">
        <v>1.7484679999999999</v>
      </c>
      <c r="AQ382">
        <v>0.14487699999999901</v>
      </c>
      <c r="AR382">
        <v>144.87699999999899</v>
      </c>
    </row>
    <row r="383" spans="1:44">
      <c r="A383">
        <v>34035</v>
      </c>
      <c r="B383" t="s">
        <v>16</v>
      </c>
      <c r="C383" t="s">
        <v>15</v>
      </c>
      <c r="D383">
        <v>68946</v>
      </c>
      <c r="E383">
        <v>2.37</v>
      </c>
      <c r="F383">
        <v>2.5164680000000001</v>
      </c>
      <c r="G383">
        <v>0.14646799999999999</v>
      </c>
      <c r="H383">
        <v>146.46799999999999</v>
      </c>
      <c r="M383">
        <v>59284</v>
      </c>
      <c r="N383" t="s">
        <v>48</v>
      </c>
      <c r="O383" t="s">
        <v>49</v>
      </c>
      <c r="P383">
        <v>68946</v>
      </c>
      <c r="Q383">
        <v>3.2099989999999998</v>
      </c>
      <c r="R383">
        <v>3.348468</v>
      </c>
      <c r="S383">
        <v>0.13846900000000001</v>
      </c>
      <c r="T383">
        <v>138.46899999999999</v>
      </c>
      <c r="Y383">
        <v>33873</v>
      </c>
      <c r="Z383" t="s">
        <v>50</v>
      </c>
      <c r="AA383" t="s">
        <v>51</v>
      </c>
      <c r="AB383">
        <v>68946</v>
      </c>
      <c r="AC383">
        <v>3.4199989999999998</v>
      </c>
      <c r="AD383">
        <v>3.5684680000000002</v>
      </c>
      <c r="AE383">
        <v>0.14846899999999999</v>
      </c>
      <c r="AF383">
        <v>148.46899999999999</v>
      </c>
      <c r="AK383">
        <v>40760</v>
      </c>
      <c r="AL383" t="s">
        <v>52</v>
      </c>
      <c r="AM383" t="s">
        <v>53</v>
      </c>
      <c r="AN383">
        <v>68946</v>
      </c>
      <c r="AO383">
        <v>2.04</v>
      </c>
      <c r="AP383">
        <v>2.1885180000000002</v>
      </c>
      <c r="AQ383">
        <v>0.14851800000000001</v>
      </c>
      <c r="AR383">
        <v>148.518</v>
      </c>
    </row>
    <row r="384" spans="1:44">
      <c r="A384">
        <v>34036</v>
      </c>
      <c r="B384" t="s">
        <v>16</v>
      </c>
      <c r="C384" t="s">
        <v>15</v>
      </c>
      <c r="D384">
        <v>68946</v>
      </c>
      <c r="E384">
        <v>2.8599990000000002</v>
      </c>
      <c r="F384">
        <v>3.008518</v>
      </c>
      <c r="G384">
        <v>0.14851899999999901</v>
      </c>
      <c r="H384">
        <v>148.51899999999901</v>
      </c>
      <c r="M384">
        <v>59279</v>
      </c>
      <c r="N384" t="s">
        <v>48</v>
      </c>
      <c r="O384" t="s">
        <v>49</v>
      </c>
      <c r="P384">
        <v>68946</v>
      </c>
      <c r="Q384">
        <v>1.159999</v>
      </c>
      <c r="R384">
        <v>1.324468</v>
      </c>
      <c r="S384">
        <v>0.164468999999999</v>
      </c>
      <c r="T384">
        <v>164.468999999999</v>
      </c>
      <c r="Y384">
        <v>33874</v>
      </c>
      <c r="Z384" t="s">
        <v>50</v>
      </c>
      <c r="AA384" t="s">
        <v>51</v>
      </c>
      <c r="AB384">
        <v>68946</v>
      </c>
      <c r="AC384">
        <v>3.5099990000000001</v>
      </c>
      <c r="AD384">
        <v>3.6605180000000002</v>
      </c>
      <c r="AE384">
        <v>0.15051899999999999</v>
      </c>
      <c r="AF384">
        <v>150.51900000000001</v>
      </c>
      <c r="AK384">
        <v>40761</v>
      </c>
      <c r="AL384" t="s">
        <v>52</v>
      </c>
      <c r="AM384" t="s">
        <v>53</v>
      </c>
      <c r="AN384">
        <v>68946</v>
      </c>
      <c r="AO384">
        <v>2.0643660000000001</v>
      </c>
      <c r="AP384">
        <v>2.2445179999999998</v>
      </c>
      <c r="AQ384">
        <v>0.18015200000000001</v>
      </c>
      <c r="AR384">
        <v>180.15199999999999</v>
      </c>
    </row>
    <row r="385" spans="1:44">
      <c r="A385">
        <v>34037</v>
      </c>
      <c r="B385" t="s">
        <v>16</v>
      </c>
      <c r="C385" t="s">
        <v>15</v>
      </c>
      <c r="D385">
        <v>68946</v>
      </c>
      <c r="E385">
        <v>2.882196</v>
      </c>
      <c r="F385">
        <v>3.0484680000000002</v>
      </c>
      <c r="G385">
        <v>0.166272</v>
      </c>
      <c r="H385">
        <v>166.27199999999999</v>
      </c>
      <c r="M385">
        <v>59280</v>
      </c>
      <c r="N385" t="s">
        <v>48</v>
      </c>
      <c r="O385" t="s">
        <v>49</v>
      </c>
      <c r="P385">
        <v>68946</v>
      </c>
      <c r="Q385">
        <v>1.35</v>
      </c>
      <c r="R385">
        <v>1.4924679999999999</v>
      </c>
      <c r="S385">
        <v>0.14246800000000001</v>
      </c>
      <c r="T385">
        <v>142.46799999999999</v>
      </c>
      <c r="Y385">
        <v>33875</v>
      </c>
      <c r="Z385" t="s">
        <v>50</v>
      </c>
      <c r="AA385" t="s">
        <v>51</v>
      </c>
      <c r="AB385">
        <v>68946</v>
      </c>
      <c r="AC385">
        <v>3.5637910000000002</v>
      </c>
      <c r="AD385">
        <v>3.7004679999999999</v>
      </c>
      <c r="AE385">
        <v>0.13667699999999899</v>
      </c>
      <c r="AF385">
        <v>136.676999999999</v>
      </c>
      <c r="AK385">
        <v>40762</v>
      </c>
      <c r="AL385" t="s">
        <v>52</v>
      </c>
      <c r="AM385" t="s">
        <v>53</v>
      </c>
      <c r="AN385">
        <v>68946</v>
      </c>
      <c r="AO385">
        <v>2.1465480000000001</v>
      </c>
      <c r="AP385">
        <v>2.312468</v>
      </c>
      <c r="AQ385">
        <v>0.16591999999999901</v>
      </c>
      <c r="AR385">
        <v>165.91999999999899</v>
      </c>
    </row>
    <row r="386" spans="1:44">
      <c r="A386">
        <v>34038</v>
      </c>
      <c r="B386" t="s">
        <v>16</v>
      </c>
      <c r="C386" t="s">
        <v>15</v>
      </c>
      <c r="D386">
        <v>68946</v>
      </c>
      <c r="E386">
        <v>3.0899990000000002</v>
      </c>
      <c r="F386">
        <v>3.2364679999999999</v>
      </c>
      <c r="G386">
        <v>0.14646899999999899</v>
      </c>
      <c r="H386">
        <v>146.468999999999</v>
      </c>
      <c r="M386">
        <v>59281</v>
      </c>
      <c r="N386" t="s">
        <v>48</v>
      </c>
      <c r="O386" t="s">
        <v>49</v>
      </c>
      <c r="P386">
        <v>68946</v>
      </c>
      <c r="Q386">
        <v>1.699999</v>
      </c>
      <c r="R386">
        <v>1.880468</v>
      </c>
      <c r="S386">
        <v>0.18046899999999999</v>
      </c>
      <c r="T386">
        <v>180.46899999999999</v>
      </c>
      <c r="Y386">
        <v>33876</v>
      </c>
      <c r="Z386" t="s">
        <v>50</v>
      </c>
      <c r="AA386" t="s">
        <v>51</v>
      </c>
      <c r="AB386">
        <v>68946</v>
      </c>
      <c r="AC386">
        <v>3.7799990000000001</v>
      </c>
      <c r="AD386">
        <v>3.9364680000000001</v>
      </c>
      <c r="AE386">
        <v>0.156468999999999</v>
      </c>
      <c r="AF386">
        <v>156.468999999999</v>
      </c>
      <c r="AK386">
        <v>40763</v>
      </c>
      <c r="AL386" t="s">
        <v>52</v>
      </c>
      <c r="AM386" t="s">
        <v>53</v>
      </c>
      <c r="AN386">
        <v>68946</v>
      </c>
      <c r="AO386">
        <v>2.2200000000000002</v>
      </c>
      <c r="AP386">
        <v>2.356468</v>
      </c>
      <c r="AQ386">
        <v>0.13646799999999901</v>
      </c>
      <c r="AR386">
        <v>136.46799999999899</v>
      </c>
    </row>
    <row r="387" spans="1:44">
      <c r="A387">
        <v>34039</v>
      </c>
      <c r="B387" t="s">
        <v>16</v>
      </c>
      <c r="C387" t="s">
        <v>15</v>
      </c>
      <c r="D387">
        <v>68946</v>
      </c>
      <c r="E387">
        <v>3.18</v>
      </c>
      <c r="F387">
        <v>3.3325179999999999</v>
      </c>
      <c r="G387">
        <v>0.15251799999999899</v>
      </c>
      <c r="H387">
        <v>152.51799999999901</v>
      </c>
      <c r="M387">
        <v>59282</v>
      </c>
      <c r="N387" t="s">
        <v>48</v>
      </c>
      <c r="O387" t="s">
        <v>49</v>
      </c>
      <c r="P387">
        <v>68946</v>
      </c>
      <c r="Q387">
        <v>1.79</v>
      </c>
      <c r="R387">
        <v>1.9404680000000001</v>
      </c>
      <c r="S387">
        <v>0.15046799999999999</v>
      </c>
      <c r="T387">
        <v>150.46799999999999</v>
      </c>
      <c r="Y387">
        <v>33877</v>
      </c>
      <c r="Z387" t="s">
        <v>50</v>
      </c>
      <c r="AA387" t="s">
        <v>51</v>
      </c>
      <c r="AB387">
        <v>68946</v>
      </c>
      <c r="AC387">
        <v>3.8599990000000002</v>
      </c>
      <c r="AD387">
        <v>3.9964680000000001</v>
      </c>
      <c r="AE387">
        <v>0.13646899999999901</v>
      </c>
      <c r="AF387">
        <v>136.468999999999</v>
      </c>
      <c r="AK387">
        <v>40764</v>
      </c>
      <c r="AL387" t="s">
        <v>52</v>
      </c>
      <c r="AM387" t="s">
        <v>53</v>
      </c>
      <c r="AN387">
        <v>68946</v>
      </c>
      <c r="AO387">
        <v>2.3199990000000001</v>
      </c>
      <c r="AP387">
        <v>2.484518</v>
      </c>
      <c r="AQ387">
        <v>0.164518999999999</v>
      </c>
      <c r="AR387">
        <v>164.51899999999901</v>
      </c>
    </row>
    <row r="388" spans="1:44">
      <c r="A388">
        <v>34040</v>
      </c>
      <c r="B388" t="s">
        <v>16</v>
      </c>
      <c r="C388" t="s">
        <v>15</v>
      </c>
      <c r="D388">
        <v>68946</v>
      </c>
      <c r="E388">
        <v>3.2343229999999998</v>
      </c>
      <c r="F388">
        <v>3.372468</v>
      </c>
      <c r="G388">
        <v>0.13814499999999999</v>
      </c>
      <c r="H388">
        <v>138.14500000000001</v>
      </c>
      <c r="M388">
        <v>59283</v>
      </c>
      <c r="N388" t="s">
        <v>48</v>
      </c>
      <c r="O388" t="s">
        <v>49</v>
      </c>
      <c r="P388">
        <v>68946</v>
      </c>
      <c r="Q388">
        <v>2.54</v>
      </c>
      <c r="R388">
        <v>2.6804679999999999</v>
      </c>
      <c r="S388">
        <v>0.14046799999999901</v>
      </c>
      <c r="T388">
        <v>140.46799999999899</v>
      </c>
      <c r="Y388">
        <v>33856</v>
      </c>
      <c r="Z388" t="s">
        <v>50</v>
      </c>
      <c r="AA388" t="s">
        <v>51</v>
      </c>
      <c r="AB388">
        <v>68946</v>
      </c>
      <c r="AC388">
        <v>1.29</v>
      </c>
      <c r="AD388">
        <v>1.4244680000000001</v>
      </c>
      <c r="AE388">
        <v>0.134468</v>
      </c>
      <c r="AF388">
        <v>134.46799999999999</v>
      </c>
      <c r="AK388">
        <v>40765</v>
      </c>
      <c r="AL388" t="s">
        <v>52</v>
      </c>
      <c r="AM388" t="s">
        <v>53</v>
      </c>
      <c r="AN388">
        <v>68946</v>
      </c>
      <c r="AO388">
        <v>2.39</v>
      </c>
      <c r="AP388">
        <v>2.5244680000000002</v>
      </c>
      <c r="AQ388">
        <v>0.134468</v>
      </c>
      <c r="AR388">
        <v>134.46799999999999</v>
      </c>
    </row>
    <row r="389" spans="1:44">
      <c r="A389">
        <v>34028</v>
      </c>
      <c r="B389" t="s">
        <v>16</v>
      </c>
      <c r="C389" t="s">
        <v>15</v>
      </c>
      <c r="D389">
        <v>68946</v>
      </c>
      <c r="E389">
        <v>1.389999</v>
      </c>
      <c r="F389">
        <v>1.5364679999999999</v>
      </c>
      <c r="G389">
        <v>0.14646899999999899</v>
      </c>
      <c r="H389">
        <v>146.468999999999</v>
      </c>
      <c r="M389">
        <v>59284</v>
      </c>
      <c r="N389" t="s">
        <v>48</v>
      </c>
      <c r="O389" t="s">
        <v>49</v>
      </c>
      <c r="P389">
        <v>68946</v>
      </c>
      <c r="Q389">
        <v>2.9799989999999998</v>
      </c>
      <c r="R389">
        <v>3.1244679999999998</v>
      </c>
      <c r="S389">
        <v>0.14446899999999899</v>
      </c>
      <c r="T389">
        <v>144.468999999999</v>
      </c>
      <c r="Y389">
        <v>33857</v>
      </c>
      <c r="Z389" t="s">
        <v>50</v>
      </c>
      <c r="AA389" t="s">
        <v>51</v>
      </c>
      <c r="AB389">
        <v>68946</v>
      </c>
      <c r="AC389">
        <v>1.5</v>
      </c>
      <c r="AD389">
        <v>1.6525179999999999</v>
      </c>
      <c r="AE389">
        <v>0.15251799999999999</v>
      </c>
      <c r="AF389">
        <v>152.518</v>
      </c>
      <c r="AK389">
        <v>40766</v>
      </c>
      <c r="AL389" t="s">
        <v>52</v>
      </c>
      <c r="AM389" t="s">
        <v>53</v>
      </c>
      <c r="AN389">
        <v>68946</v>
      </c>
      <c r="AO389">
        <v>2.64</v>
      </c>
      <c r="AP389">
        <v>2.7764679999999999</v>
      </c>
      <c r="AQ389">
        <v>0.13646799999999901</v>
      </c>
      <c r="AR389">
        <v>136.46799999999899</v>
      </c>
    </row>
    <row r="390" spans="1:44">
      <c r="A390">
        <v>34029</v>
      </c>
      <c r="B390" t="s">
        <v>16</v>
      </c>
      <c r="C390" t="s">
        <v>15</v>
      </c>
      <c r="D390">
        <v>68946</v>
      </c>
      <c r="E390">
        <v>1.62</v>
      </c>
      <c r="F390">
        <v>1.7804679999999999</v>
      </c>
      <c r="G390">
        <v>0.160467999999999</v>
      </c>
      <c r="H390">
        <v>160.46799999999899</v>
      </c>
      <c r="M390">
        <v>59285</v>
      </c>
      <c r="N390" t="s">
        <v>48</v>
      </c>
      <c r="O390" t="s">
        <v>49</v>
      </c>
      <c r="P390">
        <v>68946</v>
      </c>
      <c r="Q390">
        <v>3.12</v>
      </c>
      <c r="R390">
        <v>3.2564679999999999</v>
      </c>
      <c r="S390">
        <v>0.13646799999999901</v>
      </c>
      <c r="T390">
        <v>136.46799999999899</v>
      </c>
      <c r="Y390">
        <v>33858</v>
      </c>
      <c r="Z390" t="s">
        <v>50</v>
      </c>
      <c r="AA390" t="s">
        <v>51</v>
      </c>
      <c r="AB390">
        <v>68946</v>
      </c>
      <c r="AC390">
        <v>1.553742</v>
      </c>
      <c r="AD390">
        <v>1.6924679999999901</v>
      </c>
      <c r="AE390">
        <v>0.13872599999999899</v>
      </c>
      <c r="AF390">
        <v>138.725999999999</v>
      </c>
      <c r="AK390">
        <v>40767</v>
      </c>
      <c r="AL390" t="s">
        <v>52</v>
      </c>
      <c r="AM390" t="s">
        <v>53</v>
      </c>
      <c r="AN390">
        <v>68946</v>
      </c>
      <c r="AO390">
        <v>2.7799990000000001</v>
      </c>
      <c r="AP390">
        <v>2.9164680000000001</v>
      </c>
      <c r="AQ390">
        <v>0.13646899999999901</v>
      </c>
      <c r="AR390">
        <v>136.468999999999</v>
      </c>
    </row>
    <row r="391" spans="1:44">
      <c r="A391">
        <v>34030</v>
      </c>
      <c r="B391" t="s">
        <v>16</v>
      </c>
      <c r="C391" t="s">
        <v>15</v>
      </c>
      <c r="D391">
        <v>68946</v>
      </c>
      <c r="E391">
        <v>1.699999</v>
      </c>
      <c r="F391">
        <v>1.844468</v>
      </c>
      <c r="G391">
        <v>0.14446899999999899</v>
      </c>
      <c r="H391">
        <v>144.468999999999</v>
      </c>
      <c r="M391">
        <v>59286</v>
      </c>
      <c r="N391" t="s">
        <v>48</v>
      </c>
      <c r="O391" t="s">
        <v>49</v>
      </c>
      <c r="P391">
        <v>68946</v>
      </c>
      <c r="Q391">
        <v>3.46999999999999</v>
      </c>
      <c r="R391">
        <v>3.6044679999999998</v>
      </c>
      <c r="S391">
        <v>0.134468</v>
      </c>
      <c r="T391">
        <v>134.46799999999999</v>
      </c>
      <c r="Y391">
        <v>33859</v>
      </c>
      <c r="Z391" t="s">
        <v>50</v>
      </c>
      <c r="AA391" t="s">
        <v>51</v>
      </c>
      <c r="AB391">
        <v>68946</v>
      </c>
      <c r="AC391">
        <v>2.99</v>
      </c>
      <c r="AD391">
        <v>3.1244679999999998</v>
      </c>
      <c r="AE391">
        <v>0.134467999999999</v>
      </c>
      <c r="AF391">
        <v>134.46799999999899</v>
      </c>
      <c r="AK391">
        <v>40768</v>
      </c>
      <c r="AL391" t="s">
        <v>52</v>
      </c>
      <c r="AM391" t="s">
        <v>53</v>
      </c>
      <c r="AN391">
        <v>68946</v>
      </c>
      <c r="AO391">
        <v>3.2599990000000001</v>
      </c>
      <c r="AP391">
        <v>3.396468</v>
      </c>
      <c r="AQ391">
        <v>0.13646899999999901</v>
      </c>
      <c r="AR391">
        <v>136.468999999999</v>
      </c>
    </row>
    <row r="392" spans="1:44">
      <c r="A392">
        <v>34031</v>
      </c>
      <c r="B392" t="s">
        <v>16</v>
      </c>
      <c r="C392" t="s">
        <v>15</v>
      </c>
      <c r="D392">
        <v>68946</v>
      </c>
      <c r="E392">
        <v>1.9699990000000001</v>
      </c>
      <c r="F392">
        <v>2.1165180000000001</v>
      </c>
      <c r="G392">
        <v>0.14651900000000001</v>
      </c>
      <c r="H392">
        <v>146.51900000000001</v>
      </c>
      <c r="M392">
        <v>59279</v>
      </c>
      <c r="N392" t="s">
        <v>48</v>
      </c>
      <c r="O392" t="s">
        <v>49</v>
      </c>
      <c r="P392">
        <v>68946</v>
      </c>
      <c r="Q392">
        <v>1.37</v>
      </c>
      <c r="R392">
        <v>1.5164679999999999</v>
      </c>
      <c r="S392">
        <v>0.14646799999999999</v>
      </c>
      <c r="T392">
        <v>146.46799999999999</v>
      </c>
      <c r="Y392">
        <v>33860</v>
      </c>
      <c r="Z392" t="s">
        <v>50</v>
      </c>
      <c r="AA392" t="s">
        <v>51</v>
      </c>
      <c r="AB392">
        <v>68946</v>
      </c>
      <c r="AC392">
        <v>3.16</v>
      </c>
      <c r="AD392">
        <v>3.3165179999999999</v>
      </c>
      <c r="AE392">
        <v>0.15651799999999899</v>
      </c>
      <c r="AF392">
        <v>156.51799999999901</v>
      </c>
      <c r="AK392">
        <v>40769</v>
      </c>
      <c r="AL392" t="s">
        <v>52</v>
      </c>
      <c r="AM392" t="s">
        <v>53</v>
      </c>
      <c r="AN392">
        <v>68946</v>
      </c>
      <c r="AO392">
        <v>3.3599990000000002</v>
      </c>
      <c r="AP392">
        <v>3.4964680000000001</v>
      </c>
      <c r="AQ392">
        <v>0.13646899999999901</v>
      </c>
      <c r="AR392">
        <v>136.468999999999</v>
      </c>
    </row>
    <row r="393" spans="1:44">
      <c r="A393">
        <v>34032</v>
      </c>
      <c r="B393" t="s">
        <v>16</v>
      </c>
      <c r="C393" t="s">
        <v>15</v>
      </c>
      <c r="D393">
        <v>68946</v>
      </c>
      <c r="E393">
        <v>1.99438</v>
      </c>
      <c r="F393">
        <v>2.1564679999999998</v>
      </c>
      <c r="G393">
        <v>0.16208799999999901</v>
      </c>
      <c r="H393">
        <v>162.087999999999</v>
      </c>
      <c r="M393">
        <v>59280</v>
      </c>
      <c r="N393" t="s">
        <v>48</v>
      </c>
      <c r="O393" t="s">
        <v>49</v>
      </c>
      <c r="P393">
        <v>68946</v>
      </c>
      <c r="Q393">
        <v>1.62</v>
      </c>
      <c r="R393">
        <v>1.7965179999999901</v>
      </c>
      <c r="S393">
        <v>0.17651799999999901</v>
      </c>
      <c r="T393">
        <v>176.51799999999901</v>
      </c>
      <c r="Y393">
        <v>33861</v>
      </c>
      <c r="Z393" t="s">
        <v>50</v>
      </c>
      <c r="AA393" t="s">
        <v>51</v>
      </c>
      <c r="AB393">
        <v>68946</v>
      </c>
      <c r="AC393">
        <v>3.22</v>
      </c>
      <c r="AD393">
        <v>3.356468</v>
      </c>
      <c r="AE393">
        <v>0.13646799999999901</v>
      </c>
      <c r="AF393">
        <v>136.46799999999899</v>
      </c>
      <c r="AK393">
        <v>40755</v>
      </c>
      <c r="AL393" t="s">
        <v>52</v>
      </c>
      <c r="AM393" t="s">
        <v>53</v>
      </c>
      <c r="AN393">
        <v>68946</v>
      </c>
      <c r="AO393">
        <v>2.14</v>
      </c>
      <c r="AP393">
        <v>2.2925179999999998</v>
      </c>
      <c r="AQ393">
        <v>0.15251799999999899</v>
      </c>
      <c r="AR393">
        <v>152.51799999999901</v>
      </c>
    </row>
    <row r="394" spans="1:44">
      <c r="A394">
        <v>34033</v>
      </c>
      <c r="B394" t="s">
        <v>16</v>
      </c>
      <c r="C394" t="s">
        <v>15</v>
      </c>
      <c r="D394">
        <v>68946</v>
      </c>
      <c r="E394">
        <v>2.29</v>
      </c>
      <c r="F394">
        <v>2.460518</v>
      </c>
      <c r="G394">
        <v>0.170517999999999</v>
      </c>
      <c r="H394">
        <v>170.51799999999901</v>
      </c>
      <c r="M394">
        <v>59281</v>
      </c>
      <c r="N394" t="s">
        <v>48</v>
      </c>
      <c r="O394" t="s">
        <v>49</v>
      </c>
      <c r="P394">
        <v>68946</v>
      </c>
      <c r="Q394">
        <v>1.6737419999999901</v>
      </c>
      <c r="R394">
        <v>1.836468</v>
      </c>
      <c r="S394">
        <v>0.16272600000000001</v>
      </c>
      <c r="T394">
        <v>162.726</v>
      </c>
      <c r="Y394">
        <v>33862</v>
      </c>
      <c r="Z394" t="s">
        <v>50</v>
      </c>
      <c r="AA394" t="s">
        <v>51</v>
      </c>
      <c r="AB394">
        <v>68946</v>
      </c>
      <c r="AC394">
        <v>3.33</v>
      </c>
      <c r="AD394">
        <v>3.4644680000000001</v>
      </c>
      <c r="AE394">
        <v>0.134468</v>
      </c>
      <c r="AF394">
        <v>134.46799999999999</v>
      </c>
      <c r="AK394">
        <v>40756</v>
      </c>
      <c r="AL394" t="s">
        <v>52</v>
      </c>
      <c r="AM394" t="s">
        <v>53</v>
      </c>
      <c r="AN394">
        <v>68946</v>
      </c>
      <c r="AO394">
        <v>2.1937419999999999</v>
      </c>
      <c r="AP394">
        <v>2.332468</v>
      </c>
      <c r="AQ394">
        <v>0.13872599999999999</v>
      </c>
      <c r="AR394">
        <v>138.726</v>
      </c>
    </row>
    <row r="395" spans="1:44">
      <c r="A395">
        <v>34034</v>
      </c>
      <c r="B395" t="s">
        <v>16</v>
      </c>
      <c r="C395" t="s">
        <v>15</v>
      </c>
      <c r="D395">
        <v>68946</v>
      </c>
      <c r="E395">
        <v>2.35</v>
      </c>
      <c r="F395">
        <v>2.5004680000000001</v>
      </c>
      <c r="G395">
        <v>0.15046799999999999</v>
      </c>
      <c r="H395">
        <v>150.46799999999999</v>
      </c>
      <c r="M395">
        <v>59282</v>
      </c>
      <c r="N395" t="s">
        <v>48</v>
      </c>
      <c r="O395" t="s">
        <v>49</v>
      </c>
      <c r="P395">
        <v>68946</v>
      </c>
      <c r="Q395">
        <v>2.06</v>
      </c>
      <c r="R395">
        <v>2.1964679999999999</v>
      </c>
      <c r="S395">
        <v>0.13646799999999901</v>
      </c>
      <c r="T395">
        <v>136.46799999999899</v>
      </c>
      <c r="Y395">
        <v>33863</v>
      </c>
      <c r="Z395" t="s">
        <v>50</v>
      </c>
      <c r="AA395" t="s">
        <v>51</v>
      </c>
      <c r="AB395">
        <v>68946</v>
      </c>
      <c r="AC395">
        <v>3.4399989999999998</v>
      </c>
      <c r="AD395">
        <v>3.5925180000000001</v>
      </c>
      <c r="AE395">
        <v>0.15251899999999999</v>
      </c>
      <c r="AF395">
        <v>152.51900000000001</v>
      </c>
      <c r="AK395">
        <v>40757</v>
      </c>
      <c r="AL395" t="s">
        <v>52</v>
      </c>
      <c r="AM395" t="s">
        <v>53</v>
      </c>
      <c r="AN395">
        <v>68946</v>
      </c>
      <c r="AO395">
        <v>2.35</v>
      </c>
      <c r="AP395">
        <v>2.4844680000000001</v>
      </c>
      <c r="AQ395">
        <v>0.134468</v>
      </c>
      <c r="AR395">
        <v>134.46799999999999</v>
      </c>
    </row>
    <row r="396" spans="1:44">
      <c r="A396">
        <v>34035</v>
      </c>
      <c r="B396" t="s">
        <v>16</v>
      </c>
      <c r="C396" t="s">
        <v>15</v>
      </c>
      <c r="D396">
        <v>68946</v>
      </c>
      <c r="E396">
        <v>2.66</v>
      </c>
      <c r="F396">
        <v>2.820468</v>
      </c>
      <c r="G396">
        <v>0.160467999999999</v>
      </c>
      <c r="H396">
        <v>160.46799999999899</v>
      </c>
      <c r="M396">
        <v>59283</v>
      </c>
      <c r="N396" t="s">
        <v>48</v>
      </c>
      <c r="O396" t="s">
        <v>49</v>
      </c>
      <c r="P396">
        <v>68946</v>
      </c>
      <c r="Q396">
        <v>2.6899989999999998</v>
      </c>
      <c r="R396">
        <v>2.840468</v>
      </c>
      <c r="S396">
        <v>0.15046899999999899</v>
      </c>
      <c r="T396">
        <v>150.468999999999</v>
      </c>
      <c r="Y396">
        <v>33864</v>
      </c>
      <c r="Z396" t="s">
        <v>50</v>
      </c>
      <c r="AA396" t="s">
        <v>51</v>
      </c>
      <c r="AB396">
        <v>68946</v>
      </c>
      <c r="AC396">
        <v>3.4937420000000001</v>
      </c>
      <c r="AD396">
        <v>3.6324679999999998</v>
      </c>
      <c r="AE396">
        <v>0.13872599999999999</v>
      </c>
      <c r="AF396">
        <v>138.726</v>
      </c>
      <c r="AK396">
        <v>40758</v>
      </c>
      <c r="AL396" t="s">
        <v>52</v>
      </c>
      <c r="AM396" t="s">
        <v>53</v>
      </c>
      <c r="AN396">
        <v>68946</v>
      </c>
      <c r="AO396">
        <v>2.5499990000000001</v>
      </c>
      <c r="AP396">
        <v>2.6844679999999999</v>
      </c>
      <c r="AQ396">
        <v>0.13446899999999901</v>
      </c>
      <c r="AR396">
        <v>134.468999999999</v>
      </c>
    </row>
    <row r="397" spans="1:44">
      <c r="A397">
        <v>34036</v>
      </c>
      <c r="B397" t="s">
        <v>16</v>
      </c>
      <c r="C397" t="s">
        <v>15</v>
      </c>
      <c r="D397">
        <v>68946</v>
      </c>
      <c r="E397">
        <v>2.75</v>
      </c>
      <c r="F397">
        <v>2.892468</v>
      </c>
      <c r="G397">
        <v>0.14246800000000001</v>
      </c>
      <c r="H397">
        <v>142.46799999999999</v>
      </c>
      <c r="M397">
        <v>59284</v>
      </c>
      <c r="N397" t="s">
        <v>48</v>
      </c>
      <c r="O397" t="s">
        <v>49</v>
      </c>
      <c r="P397">
        <v>68946</v>
      </c>
      <c r="Q397">
        <v>3.29</v>
      </c>
      <c r="R397">
        <v>3.4284680000000001</v>
      </c>
      <c r="S397">
        <v>0.13846800000000001</v>
      </c>
      <c r="T397">
        <v>138.46799999999999</v>
      </c>
      <c r="Y397">
        <v>33856</v>
      </c>
      <c r="Z397" t="s">
        <v>50</v>
      </c>
      <c r="AA397" t="s">
        <v>51</v>
      </c>
      <c r="AB397">
        <v>68946</v>
      </c>
      <c r="AC397">
        <v>1.2399990000000001</v>
      </c>
      <c r="AD397">
        <v>1.376493</v>
      </c>
      <c r="AE397">
        <v>0.13649399999999901</v>
      </c>
      <c r="AF397">
        <v>136.49399999999901</v>
      </c>
      <c r="AK397">
        <v>40759</v>
      </c>
      <c r="AL397" t="s">
        <v>52</v>
      </c>
      <c r="AM397" t="s">
        <v>53</v>
      </c>
      <c r="AN397">
        <v>68946</v>
      </c>
      <c r="AO397">
        <v>2.87</v>
      </c>
      <c r="AP397">
        <v>3.0044680000000001</v>
      </c>
      <c r="AQ397">
        <v>0.134468</v>
      </c>
      <c r="AR397">
        <v>134.46799999999999</v>
      </c>
    </row>
    <row r="398" spans="1:44">
      <c r="A398">
        <v>34037</v>
      </c>
      <c r="B398" t="s">
        <v>16</v>
      </c>
      <c r="C398" t="s">
        <v>15</v>
      </c>
      <c r="D398">
        <v>68946</v>
      </c>
      <c r="E398">
        <v>3.06</v>
      </c>
      <c r="F398">
        <v>3.2044679999999999</v>
      </c>
      <c r="G398">
        <v>0.14446799999999899</v>
      </c>
      <c r="H398">
        <v>144.46799999999899</v>
      </c>
      <c r="M398">
        <v>59285</v>
      </c>
      <c r="N398" t="s">
        <v>48</v>
      </c>
      <c r="O398" t="s">
        <v>49</v>
      </c>
      <c r="P398">
        <v>68946</v>
      </c>
      <c r="Q398">
        <v>3.3999990000000002</v>
      </c>
      <c r="R398">
        <v>3.54046799999999</v>
      </c>
      <c r="S398">
        <v>0.14046899999999901</v>
      </c>
      <c r="T398">
        <v>140.468999999999</v>
      </c>
      <c r="Y398">
        <v>33857</v>
      </c>
      <c r="Z398" t="s">
        <v>50</v>
      </c>
      <c r="AA398" t="s">
        <v>51</v>
      </c>
      <c r="AB398">
        <v>68946</v>
      </c>
      <c r="AC398">
        <v>1.52</v>
      </c>
      <c r="AD398">
        <v>1.6564680000000001</v>
      </c>
      <c r="AE398">
        <v>0.13646800000000001</v>
      </c>
      <c r="AF398">
        <v>136.46799999999999</v>
      </c>
      <c r="AK398">
        <v>40760</v>
      </c>
      <c r="AL398" t="s">
        <v>52</v>
      </c>
      <c r="AM398" t="s">
        <v>53</v>
      </c>
      <c r="AN398">
        <v>68946</v>
      </c>
      <c r="AO398">
        <v>3.1899989999999998</v>
      </c>
      <c r="AP398">
        <v>3.324468</v>
      </c>
      <c r="AQ398">
        <v>0.13446900000000001</v>
      </c>
      <c r="AR398">
        <v>134.46899999999999</v>
      </c>
    </row>
    <row r="399" spans="1:44">
      <c r="A399">
        <v>34038</v>
      </c>
      <c r="B399" t="s">
        <v>16</v>
      </c>
      <c r="C399" t="s">
        <v>15</v>
      </c>
      <c r="D399">
        <v>68946</v>
      </c>
      <c r="E399">
        <v>3.37</v>
      </c>
      <c r="F399">
        <v>3.5124680000000001</v>
      </c>
      <c r="G399">
        <v>0.14246800000000001</v>
      </c>
      <c r="H399">
        <v>142.46799999999999</v>
      </c>
      <c r="M399">
        <v>59286</v>
      </c>
      <c r="N399" t="s">
        <v>48</v>
      </c>
      <c r="O399" t="s">
        <v>49</v>
      </c>
      <c r="P399">
        <v>68946</v>
      </c>
      <c r="Q399">
        <v>3.5299990000000001</v>
      </c>
      <c r="R399">
        <v>3.6965180000000002</v>
      </c>
      <c r="S399">
        <v>0.166519</v>
      </c>
      <c r="T399">
        <v>166.51900000000001</v>
      </c>
      <c r="Y399">
        <v>33858</v>
      </c>
      <c r="Z399" t="s">
        <v>50</v>
      </c>
      <c r="AA399" t="s">
        <v>51</v>
      </c>
      <c r="AB399">
        <v>68946</v>
      </c>
      <c r="AC399">
        <v>1.689999</v>
      </c>
      <c r="AD399">
        <v>1.824468</v>
      </c>
      <c r="AE399">
        <v>0.13446899999999901</v>
      </c>
      <c r="AF399">
        <v>134.468999999999</v>
      </c>
      <c r="AK399">
        <v>40761</v>
      </c>
      <c r="AL399" t="s">
        <v>52</v>
      </c>
      <c r="AM399" t="s">
        <v>53</v>
      </c>
      <c r="AN399">
        <v>68946</v>
      </c>
      <c r="AO399">
        <v>3.39</v>
      </c>
      <c r="AP399">
        <v>3.5244680000000002</v>
      </c>
      <c r="AQ399">
        <v>0.134468</v>
      </c>
      <c r="AR399">
        <v>134.46799999999999</v>
      </c>
    </row>
    <row r="400" spans="1:44">
      <c r="A400">
        <v>34039</v>
      </c>
      <c r="B400" t="s">
        <v>16</v>
      </c>
      <c r="C400" t="s">
        <v>15</v>
      </c>
      <c r="D400">
        <v>68946</v>
      </c>
      <c r="E400">
        <v>3.62</v>
      </c>
      <c r="F400">
        <v>3.8045179999999998</v>
      </c>
      <c r="G400">
        <v>0.18451799999999899</v>
      </c>
      <c r="H400">
        <v>184.51799999999901</v>
      </c>
      <c r="M400">
        <v>59279</v>
      </c>
      <c r="N400" t="s">
        <v>48</v>
      </c>
      <c r="O400" t="s">
        <v>49</v>
      </c>
      <c r="P400">
        <v>68946</v>
      </c>
      <c r="Q400">
        <v>1.2399990000000001</v>
      </c>
      <c r="R400">
        <v>1.384468</v>
      </c>
      <c r="S400">
        <v>0.14446899999999899</v>
      </c>
      <c r="T400">
        <v>144.468999999999</v>
      </c>
      <c r="Y400">
        <v>33859</v>
      </c>
      <c r="Z400" t="s">
        <v>50</v>
      </c>
      <c r="AA400" t="s">
        <v>51</v>
      </c>
      <c r="AB400">
        <v>68946</v>
      </c>
      <c r="AC400">
        <v>2.1899989999999998</v>
      </c>
      <c r="AD400">
        <v>2.3405179999999999</v>
      </c>
      <c r="AE400">
        <v>0.15051899999999999</v>
      </c>
      <c r="AF400">
        <v>150.51900000000001</v>
      </c>
      <c r="AK400">
        <v>40755</v>
      </c>
      <c r="AL400" t="s">
        <v>52</v>
      </c>
      <c r="AM400" t="s">
        <v>53</v>
      </c>
      <c r="AN400">
        <v>68946</v>
      </c>
      <c r="AO400">
        <v>1.06</v>
      </c>
      <c r="AP400">
        <v>1.212518</v>
      </c>
      <c r="AQ400">
        <v>0.15251799999999899</v>
      </c>
      <c r="AR400">
        <v>152.51799999999901</v>
      </c>
    </row>
    <row r="401" spans="1:44">
      <c r="A401">
        <v>34040</v>
      </c>
      <c r="B401" t="s">
        <v>16</v>
      </c>
      <c r="C401" t="s">
        <v>15</v>
      </c>
      <c r="D401">
        <v>68946</v>
      </c>
      <c r="E401">
        <v>3.674382</v>
      </c>
      <c r="F401">
        <v>3.844468</v>
      </c>
      <c r="G401">
        <v>0.17008599999999899</v>
      </c>
      <c r="H401">
        <v>170.08599999999899</v>
      </c>
      <c r="M401">
        <v>59280</v>
      </c>
      <c r="N401" t="s">
        <v>48</v>
      </c>
      <c r="O401" t="s">
        <v>49</v>
      </c>
      <c r="P401">
        <v>68946</v>
      </c>
      <c r="Q401">
        <v>1.51</v>
      </c>
      <c r="R401">
        <v>1.652468</v>
      </c>
      <c r="S401">
        <v>0.14246800000000001</v>
      </c>
      <c r="T401">
        <v>142.46799999999999</v>
      </c>
      <c r="Y401">
        <v>33860</v>
      </c>
      <c r="Z401" t="s">
        <v>50</v>
      </c>
      <c r="AA401" t="s">
        <v>51</v>
      </c>
      <c r="AB401">
        <v>68946</v>
      </c>
      <c r="AC401">
        <v>2.2437420000000001</v>
      </c>
      <c r="AD401">
        <v>2.380468</v>
      </c>
      <c r="AE401">
        <v>0.13672599999999899</v>
      </c>
      <c r="AF401">
        <v>136.725999999999</v>
      </c>
      <c r="AK401">
        <v>40756</v>
      </c>
      <c r="AL401" t="s">
        <v>52</v>
      </c>
      <c r="AM401" t="s">
        <v>53</v>
      </c>
      <c r="AN401">
        <v>68946</v>
      </c>
      <c r="AO401">
        <v>1.113742</v>
      </c>
      <c r="AP401">
        <v>1.268518</v>
      </c>
      <c r="AQ401">
        <v>0.154776</v>
      </c>
      <c r="AR401">
        <v>154.77600000000001</v>
      </c>
    </row>
    <row r="402" spans="1:44">
      <c r="A402">
        <v>34028</v>
      </c>
      <c r="B402" t="s">
        <v>16</v>
      </c>
      <c r="C402" t="s">
        <v>15</v>
      </c>
      <c r="D402">
        <v>68946</v>
      </c>
      <c r="E402">
        <v>1.449999</v>
      </c>
      <c r="F402">
        <v>1.616468</v>
      </c>
      <c r="G402">
        <v>0.16646899999999901</v>
      </c>
      <c r="H402">
        <v>166.468999999999</v>
      </c>
      <c r="M402">
        <v>59281</v>
      </c>
      <c r="N402" t="s">
        <v>48</v>
      </c>
      <c r="O402" t="s">
        <v>49</v>
      </c>
      <c r="P402">
        <v>68946</v>
      </c>
      <c r="Q402">
        <v>2.4500000000000002</v>
      </c>
      <c r="R402">
        <v>2.6004679999999998</v>
      </c>
      <c r="S402">
        <v>0.15046799999999999</v>
      </c>
      <c r="T402">
        <v>150.46799999999999</v>
      </c>
      <c r="Y402">
        <v>33861</v>
      </c>
      <c r="Z402" t="s">
        <v>50</v>
      </c>
      <c r="AA402" t="s">
        <v>51</v>
      </c>
      <c r="AB402">
        <v>68946</v>
      </c>
      <c r="AC402">
        <v>2.3399990000000002</v>
      </c>
      <c r="AD402">
        <v>2.488518</v>
      </c>
      <c r="AE402">
        <v>0.14851899999999901</v>
      </c>
      <c r="AF402">
        <v>148.51899999999901</v>
      </c>
      <c r="AK402">
        <v>40757</v>
      </c>
      <c r="AL402" t="s">
        <v>52</v>
      </c>
      <c r="AM402" t="s">
        <v>53</v>
      </c>
      <c r="AN402">
        <v>68946</v>
      </c>
      <c r="AO402">
        <v>1.169999</v>
      </c>
      <c r="AP402">
        <v>1.324468</v>
      </c>
      <c r="AQ402">
        <v>0.154468999999999</v>
      </c>
      <c r="AR402">
        <v>154.468999999999</v>
      </c>
    </row>
    <row r="403" spans="1:44">
      <c r="A403">
        <v>34029</v>
      </c>
      <c r="B403" t="s">
        <v>16</v>
      </c>
      <c r="C403" t="s">
        <v>15</v>
      </c>
      <c r="D403">
        <v>68946</v>
      </c>
      <c r="E403">
        <v>1.54</v>
      </c>
      <c r="F403">
        <v>1.6844679999999901</v>
      </c>
      <c r="G403">
        <v>0.14446799999999899</v>
      </c>
      <c r="H403">
        <v>144.46799999999899</v>
      </c>
      <c r="M403">
        <v>59282</v>
      </c>
      <c r="N403" t="s">
        <v>48</v>
      </c>
      <c r="O403" t="s">
        <v>49</v>
      </c>
      <c r="P403">
        <v>68946</v>
      </c>
      <c r="Q403">
        <v>2.87999899999999</v>
      </c>
      <c r="R403">
        <v>3.0804680000000002</v>
      </c>
      <c r="S403">
        <v>0.20046900000000001</v>
      </c>
      <c r="T403">
        <v>200.46899999999999</v>
      </c>
      <c r="Y403">
        <v>33862</v>
      </c>
      <c r="Z403" t="s">
        <v>50</v>
      </c>
      <c r="AA403" t="s">
        <v>51</v>
      </c>
      <c r="AB403">
        <v>68946</v>
      </c>
      <c r="AC403">
        <v>2.364366</v>
      </c>
      <c r="AD403">
        <v>2.5284680000000002</v>
      </c>
      <c r="AE403">
        <v>0.164102</v>
      </c>
      <c r="AF403">
        <v>164.102</v>
      </c>
      <c r="AK403">
        <v>40758</v>
      </c>
      <c r="AL403" t="s">
        <v>52</v>
      </c>
      <c r="AM403" t="s">
        <v>53</v>
      </c>
      <c r="AN403">
        <v>68946</v>
      </c>
      <c r="AO403">
        <v>1.26</v>
      </c>
      <c r="AP403">
        <v>1.396468</v>
      </c>
      <c r="AQ403">
        <v>0.13646800000000001</v>
      </c>
      <c r="AR403">
        <v>136.46799999999999</v>
      </c>
    </row>
    <row r="404" spans="1:44">
      <c r="A404">
        <v>34030</v>
      </c>
      <c r="B404" t="s">
        <v>16</v>
      </c>
      <c r="C404" t="s">
        <v>15</v>
      </c>
      <c r="D404">
        <v>68946</v>
      </c>
      <c r="E404">
        <v>1.679999</v>
      </c>
      <c r="F404">
        <v>1.824468</v>
      </c>
      <c r="G404">
        <v>0.14446899999999899</v>
      </c>
      <c r="H404">
        <v>144.468999999999</v>
      </c>
      <c r="M404">
        <v>59283</v>
      </c>
      <c r="N404" t="s">
        <v>48</v>
      </c>
      <c r="O404" t="s">
        <v>49</v>
      </c>
      <c r="P404">
        <v>68946</v>
      </c>
      <c r="Q404">
        <v>2.9005399999999999</v>
      </c>
      <c r="R404">
        <v>3.1244679999999998</v>
      </c>
      <c r="S404">
        <v>0.22392799999999899</v>
      </c>
      <c r="T404">
        <v>223.927999999999</v>
      </c>
      <c r="Y404">
        <v>33863</v>
      </c>
      <c r="Z404" t="s">
        <v>50</v>
      </c>
      <c r="AA404" t="s">
        <v>51</v>
      </c>
      <c r="AB404">
        <v>68946</v>
      </c>
      <c r="AC404">
        <v>2.62</v>
      </c>
      <c r="AD404">
        <v>2.8045399999999998</v>
      </c>
      <c r="AE404">
        <v>0.18454000000000001</v>
      </c>
      <c r="AF404">
        <v>184.54</v>
      </c>
      <c r="AK404">
        <v>40759</v>
      </c>
      <c r="AL404" t="s">
        <v>52</v>
      </c>
      <c r="AM404" t="s">
        <v>53</v>
      </c>
      <c r="AN404">
        <v>68946</v>
      </c>
      <c r="AO404">
        <v>1.4699990000000001</v>
      </c>
      <c r="AP404">
        <v>1.604468</v>
      </c>
      <c r="AQ404">
        <v>0.13446899999999901</v>
      </c>
      <c r="AR404">
        <v>134.468999999999</v>
      </c>
    </row>
    <row r="405" spans="1:44">
      <c r="A405">
        <v>34031</v>
      </c>
      <c r="B405" t="s">
        <v>16</v>
      </c>
      <c r="C405" t="s">
        <v>15</v>
      </c>
      <c r="D405">
        <v>68946</v>
      </c>
      <c r="E405">
        <v>2.1</v>
      </c>
      <c r="F405">
        <v>2.2845179999999998</v>
      </c>
      <c r="G405">
        <v>0.18451799999999899</v>
      </c>
      <c r="H405">
        <v>184.51799999999901</v>
      </c>
      <c r="M405">
        <v>59284</v>
      </c>
      <c r="N405" t="s">
        <v>48</v>
      </c>
      <c r="O405" t="s">
        <v>49</v>
      </c>
      <c r="P405">
        <v>68946</v>
      </c>
      <c r="Q405">
        <v>2.9270339999999999</v>
      </c>
      <c r="R405">
        <v>3.1684679999999998</v>
      </c>
      <c r="S405">
        <v>0.24143399999999901</v>
      </c>
      <c r="T405">
        <v>241.433999999999</v>
      </c>
      <c r="Y405">
        <v>33864</v>
      </c>
      <c r="Z405" t="s">
        <v>50</v>
      </c>
      <c r="AA405" t="s">
        <v>51</v>
      </c>
      <c r="AB405">
        <v>68946</v>
      </c>
      <c r="AC405">
        <v>2.6635909999999998</v>
      </c>
      <c r="AD405">
        <v>2.872468</v>
      </c>
      <c r="AE405">
        <v>0.20887699999999901</v>
      </c>
      <c r="AF405">
        <v>208.87699999999899</v>
      </c>
      <c r="AK405">
        <v>40760</v>
      </c>
      <c r="AL405" t="s">
        <v>52</v>
      </c>
      <c r="AM405" t="s">
        <v>53</v>
      </c>
      <c r="AN405">
        <v>68946</v>
      </c>
      <c r="AO405">
        <v>1.6</v>
      </c>
      <c r="AP405">
        <v>1.7604679999999999</v>
      </c>
      <c r="AQ405">
        <v>0.160467999999999</v>
      </c>
      <c r="AR405">
        <v>160.46799999999899</v>
      </c>
    </row>
    <row r="406" spans="1:44">
      <c r="A406">
        <v>34032</v>
      </c>
      <c r="B406" t="s">
        <v>16</v>
      </c>
      <c r="C406" t="s">
        <v>15</v>
      </c>
      <c r="D406">
        <v>68946</v>
      </c>
      <c r="E406">
        <v>2.1899989999999998</v>
      </c>
      <c r="F406">
        <v>2.356468</v>
      </c>
      <c r="G406">
        <v>0.16646900000000001</v>
      </c>
      <c r="H406">
        <v>166.46899999999999</v>
      </c>
      <c r="M406">
        <v>59285</v>
      </c>
      <c r="N406" t="s">
        <v>48</v>
      </c>
      <c r="O406" t="s">
        <v>49</v>
      </c>
      <c r="P406">
        <v>68946</v>
      </c>
      <c r="Q406">
        <v>3.0699990000000001</v>
      </c>
      <c r="R406">
        <v>3.2124679999999999</v>
      </c>
      <c r="S406">
        <v>0.14246899999999901</v>
      </c>
      <c r="T406">
        <v>142.468999999999</v>
      </c>
      <c r="Y406">
        <v>33865</v>
      </c>
      <c r="Z406" t="s">
        <v>50</v>
      </c>
      <c r="AA406" t="s">
        <v>51</v>
      </c>
      <c r="AB406">
        <v>68946</v>
      </c>
      <c r="AC406">
        <v>2.6738010000000001</v>
      </c>
      <c r="AD406">
        <v>2.8765179999999999</v>
      </c>
      <c r="AE406">
        <v>0.20271699999999901</v>
      </c>
      <c r="AF406">
        <v>202.71699999999899</v>
      </c>
      <c r="AK406">
        <v>40761</v>
      </c>
      <c r="AL406" t="s">
        <v>52</v>
      </c>
      <c r="AM406" t="s">
        <v>53</v>
      </c>
      <c r="AN406">
        <v>68946</v>
      </c>
      <c r="AO406">
        <v>1.653742</v>
      </c>
      <c r="AP406">
        <v>1.8045179999999901</v>
      </c>
      <c r="AQ406">
        <v>0.15077599999999899</v>
      </c>
      <c r="AR406">
        <v>150.77599999999899</v>
      </c>
    </row>
    <row r="407" spans="1:44">
      <c r="A407">
        <v>34033</v>
      </c>
      <c r="B407" t="s">
        <v>16</v>
      </c>
      <c r="C407" t="s">
        <v>15</v>
      </c>
      <c r="D407">
        <v>68946</v>
      </c>
      <c r="E407">
        <v>2.2599990000000001</v>
      </c>
      <c r="F407">
        <v>2.396468</v>
      </c>
      <c r="G407">
        <v>0.13646899999999901</v>
      </c>
      <c r="H407">
        <v>136.468999999999</v>
      </c>
      <c r="M407">
        <v>59279</v>
      </c>
      <c r="N407" t="s">
        <v>48</v>
      </c>
      <c r="O407" t="s">
        <v>49</v>
      </c>
      <c r="P407">
        <v>68946</v>
      </c>
      <c r="Q407">
        <v>1.9699990000000001</v>
      </c>
      <c r="R407">
        <v>2.1164679999999998</v>
      </c>
      <c r="S407">
        <v>0.14646899999999899</v>
      </c>
      <c r="T407">
        <v>146.468999999999</v>
      </c>
      <c r="Y407">
        <v>33866</v>
      </c>
      <c r="Z407" t="s">
        <v>50</v>
      </c>
      <c r="AA407" t="s">
        <v>51</v>
      </c>
      <c r="AB407">
        <v>68946</v>
      </c>
      <c r="AC407">
        <v>2.779404</v>
      </c>
      <c r="AD407">
        <v>2.9164680000000001</v>
      </c>
      <c r="AE407">
        <v>0.13706399999999999</v>
      </c>
      <c r="AF407">
        <v>137.06399999999999</v>
      </c>
      <c r="AK407">
        <v>40762</v>
      </c>
      <c r="AL407" t="s">
        <v>52</v>
      </c>
      <c r="AM407" t="s">
        <v>53</v>
      </c>
      <c r="AN407">
        <v>68946</v>
      </c>
      <c r="AO407">
        <v>1.687603</v>
      </c>
      <c r="AP407">
        <v>1.844468</v>
      </c>
      <c r="AQ407">
        <v>0.156865</v>
      </c>
      <c r="AR407">
        <v>156.86500000000001</v>
      </c>
    </row>
    <row r="408" spans="1:44">
      <c r="A408">
        <v>34034</v>
      </c>
      <c r="B408" t="s">
        <v>16</v>
      </c>
      <c r="C408" t="s">
        <v>15</v>
      </c>
      <c r="D408">
        <v>68946</v>
      </c>
      <c r="E408">
        <v>2.8399990000000002</v>
      </c>
      <c r="F408">
        <v>2.9764680000000001</v>
      </c>
      <c r="G408">
        <v>0.13646899999999901</v>
      </c>
      <c r="H408">
        <v>136.468999999999</v>
      </c>
      <c r="M408">
        <v>59280</v>
      </c>
      <c r="N408" t="s">
        <v>48</v>
      </c>
      <c r="O408" t="s">
        <v>49</v>
      </c>
      <c r="P408">
        <v>68946</v>
      </c>
      <c r="Q408">
        <v>2.37999899999999</v>
      </c>
      <c r="R408">
        <v>2.5244680000000002</v>
      </c>
      <c r="S408">
        <v>0.14446899999999999</v>
      </c>
      <c r="T408">
        <v>144.46899999999999</v>
      </c>
      <c r="Y408">
        <v>33856</v>
      </c>
      <c r="Z408" t="s">
        <v>50</v>
      </c>
      <c r="AA408" t="s">
        <v>51</v>
      </c>
      <c r="AB408">
        <v>68946</v>
      </c>
      <c r="AC408">
        <v>1.129999</v>
      </c>
      <c r="AD408">
        <v>1.2644679999999999</v>
      </c>
      <c r="AE408">
        <v>0.13446899999999901</v>
      </c>
      <c r="AF408">
        <v>134.468999999999</v>
      </c>
      <c r="AK408">
        <v>40763</v>
      </c>
      <c r="AL408" t="s">
        <v>52</v>
      </c>
      <c r="AM408" t="s">
        <v>53</v>
      </c>
      <c r="AN408">
        <v>68946</v>
      </c>
      <c r="AO408">
        <v>1.949999</v>
      </c>
      <c r="AP408">
        <v>2.1005180000000001</v>
      </c>
      <c r="AQ408">
        <v>0.15051899999999999</v>
      </c>
      <c r="AR408">
        <v>150.51900000000001</v>
      </c>
    </row>
    <row r="409" spans="1:44">
      <c r="A409">
        <v>34035</v>
      </c>
      <c r="B409" t="s">
        <v>16</v>
      </c>
      <c r="C409" t="s">
        <v>15</v>
      </c>
      <c r="D409">
        <v>68946</v>
      </c>
      <c r="E409">
        <v>3.22</v>
      </c>
      <c r="F409">
        <v>3.356468</v>
      </c>
      <c r="G409">
        <v>0.13646799999999901</v>
      </c>
      <c r="H409">
        <v>136.46799999999899</v>
      </c>
      <c r="M409">
        <v>59281</v>
      </c>
      <c r="N409" t="s">
        <v>48</v>
      </c>
      <c r="O409" t="s">
        <v>49</v>
      </c>
      <c r="P409">
        <v>68946</v>
      </c>
      <c r="Q409">
        <v>2.64</v>
      </c>
      <c r="R409">
        <v>2.7884679999999999</v>
      </c>
      <c r="S409">
        <v>0.14846799999999899</v>
      </c>
      <c r="T409">
        <v>148.46799999999899</v>
      </c>
      <c r="Y409">
        <v>33857</v>
      </c>
      <c r="Z409" t="s">
        <v>50</v>
      </c>
      <c r="AA409" t="s">
        <v>51</v>
      </c>
      <c r="AB409">
        <v>68946</v>
      </c>
      <c r="AC409">
        <v>1.4899990000000001</v>
      </c>
      <c r="AD409">
        <v>1.6365179999999999</v>
      </c>
      <c r="AE409">
        <v>0.14651900000000001</v>
      </c>
      <c r="AF409">
        <v>146.51900000000001</v>
      </c>
      <c r="AK409">
        <v>40764</v>
      </c>
      <c r="AL409" t="s">
        <v>52</v>
      </c>
      <c r="AM409" t="s">
        <v>53</v>
      </c>
      <c r="AN409">
        <v>68946</v>
      </c>
      <c r="AO409">
        <v>2.0037419999999999</v>
      </c>
      <c r="AP409">
        <v>2.1404679999999998</v>
      </c>
      <c r="AQ409">
        <v>0.13672599999999899</v>
      </c>
      <c r="AR409">
        <v>136.725999999999</v>
      </c>
    </row>
    <row r="410" spans="1:44">
      <c r="A410">
        <v>34036</v>
      </c>
      <c r="B410" t="s">
        <v>16</v>
      </c>
      <c r="C410" t="s">
        <v>15</v>
      </c>
      <c r="D410">
        <v>68946</v>
      </c>
      <c r="E410">
        <v>3.4199989999999998</v>
      </c>
      <c r="F410">
        <v>3.55646799999999</v>
      </c>
      <c r="G410">
        <v>0.13646899999999901</v>
      </c>
      <c r="H410">
        <v>136.468999999999</v>
      </c>
      <c r="M410">
        <v>59282</v>
      </c>
      <c r="N410" t="s">
        <v>48</v>
      </c>
      <c r="O410" t="s">
        <v>49</v>
      </c>
      <c r="P410">
        <v>68946</v>
      </c>
      <c r="Q410">
        <v>2.91</v>
      </c>
      <c r="R410">
        <v>3.0685180000000001</v>
      </c>
      <c r="S410">
        <v>0.15851799999999899</v>
      </c>
      <c r="T410">
        <v>158.51799999999901</v>
      </c>
      <c r="Y410">
        <v>33858</v>
      </c>
      <c r="Z410" t="s">
        <v>50</v>
      </c>
      <c r="AA410" t="s">
        <v>51</v>
      </c>
      <c r="AB410">
        <v>68946</v>
      </c>
      <c r="AC410">
        <v>1.5143659999999901</v>
      </c>
      <c r="AD410">
        <v>1.6764679999999901</v>
      </c>
      <c r="AE410">
        <v>0.162101999999999</v>
      </c>
      <c r="AF410">
        <v>162.10199999999901</v>
      </c>
      <c r="AK410">
        <v>40765</v>
      </c>
      <c r="AL410" t="s">
        <v>52</v>
      </c>
      <c r="AM410" t="s">
        <v>53</v>
      </c>
      <c r="AN410">
        <v>68946</v>
      </c>
      <c r="AO410">
        <v>2.87999899999999</v>
      </c>
      <c r="AP410">
        <v>3.032518</v>
      </c>
      <c r="AQ410">
        <v>0.15251899999999999</v>
      </c>
      <c r="AR410">
        <v>152.51900000000001</v>
      </c>
    </row>
    <row r="411" spans="1:44">
      <c r="A411">
        <v>34028</v>
      </c>
      <c r="B411" t="s">
        <v>16</v>
      </c>
      <c r="C411" t="s">
        <v>15</v>
      </c>
      <c r="D411">
        <v>68946</v>
      </c>
      <c r="E411">
        <v>1.129999</v>
      </c>
      <c r="F411">
        <v>1.2644679999999999</v>
      </c>
      <c r="G411">
        <v>0.13446899999999901</v>
      </c>
      <c r="H411">
        <v>134.468999999999</v>
      </c>
      <c r="M411">
        <v>59283</v>
      </c>
      <c r="N411" t="s">
        <v>48</v>
      </c>
      <c r="O411" t="s">
        <v>49</v>
      </c>
      <c r="P411">
        <v>68946</v>
      </c>
      <c r="Q411">
        <v>2.9343659999999998</v>
      </c>
      <c r="R411">
        <v>3.1084679999999998</v>
      </c>
      <c r="S411">
        <v>0.17410199999999901</v>
      </c>
      <c r="T411">
        <v>174.10199999999901</v>
      </c>
      <c r="Y411">
        <v>33859</v>
      </c>
      <c r="Z411" t="s">
        <v>50</v>
      </c>
      <c r="AA411" t="s">
        <v>51</v>
      </c>
      <c r="AB411">
        <v>68946</v>
      </c>
      <c r="AC411">
        <v>1.909999</v>
      </c>
      <c r="AD411">
        <v>2.0605180000000001</v>
      </c>
      <c r="AE411">
        <v>0.15051899999999999</v>
      </c>
      <c r="AF411">
        <v>150.51900000000001</v>
      </c>
      <c r="AK411">
        <v>40766</v>
      </c>
      <c r="AL411" t="s">
        <v>52</v>
      </c>
      <c r="AM411" t="s">
        <v>53</v>
      </c>
      <c r="AN411">
        <v>68946</v>
      </c>
      <c r="AO411">
        <v>2.9337420000000001</v>
      </c>
      <c r="AP411">
        <v>3.0724680000000002</v>
      </c>
      <c r="AQ411">
        <v>0.13872599999999999</v>
      </c>
      <c r="AR411">
        <v>138.726</v>
      </c>
    </row>
    <row r="412" spans="1:44">
      <c r="A412">
        <v>34029</v>
      </c>
      <c r="B412" t="s">
        <v>16</v>
      </c>
      <c r="C412" t="s">
        <v>15</v>
      </c>
      <c r="D412">
        <v>68946</v>
      </c>
      <c r="E412">
        <v>1.4799990000000001</v>
      </c>
      <c r="F412">
        <v>1.652468</v>
      </c>
      <c r="G412">
        <v>0.17246899999999901</v>
      </c>
      <c r="H412">
        <v>172.46899999999999</v>
      </c>
      <c r="M412">
        <v>59284</v>
      </c>
      <c r="N412" t="s">
        <v>48</v>
      </c>
      <c r="O412" t="s">
        <v>49</v>
      </c>
      <c r="P412">
        <v>68946</v>
      </c>
      <c r="Q412">
        <v>3.27</v>
      </c>
      <c r="R412">
        <v>3.4164680000000001</v>
      </c>
      <c r="S412">
        <v>0.14646799999999999</v>
      </c>
      <c r="T412">
        <v>146.46799999999999</v>
      </c>
      <c r="Y412">
        <v>33860</v>
      </c>
      <c r="Z412" t="s">
        <v>50</v>
      </c>
      <c r="AA412" t="s">
        <v>51</v>
      </c>
      <c r="AB412">
        <v>68946</v>
      </c>
      <c r="AC412">
        <v>1.9637419999999901</v>
      </c>
      <c r="AD412">
        <v>2.1525180000000002</v>
      </c>
      <c r="AE412">
        <v>0.188776</v>
      </c>
      <c r="AF412">
        <v>188.77600000000001</v>
      </c>
      <c r="AK412">
        <v>40755</v>
      </c>
      <c r="AL412" t="s">
        <v>52</v>
      </c>
      <c r="AM412" t="s">
        <v>53</v>
      </c>
      <c r="AN412">
        <v>68946</v>
      </c>
      <c r="AO412">
        <v>1.05</v>
      </c>
      <c r="AP412">
        <v>1.1844680000000001</v>
      </c>
      <c r="AQ412">
        <v>0.134468</v>
      </c>
      <c r="AR412">
        <v>134.46799999999999</v>
      </c>
    </row>
    <row r="413" spans="1:44">
      <c r="A413">
        <v>34030</v>
      </c>
      <c r="B413" t="s">
        <v>16</v>
      </c>
      <c r="C413" t="s">
        <v>15</v>
      </c>
      <c r="D413">
        <v>68946</v>
      </c>
      <c r="E413">
        <v>1.5699999999999901</v>
      </c>
      <c r="F413">
        <v>1.7124679999999901</v>
      </c>
      <c r="G413">
        <v>0.14246800000000001</v>
      </c>
      <c r="H413">
        <v>142.46799999999999</v>
      </c>
      <c r="M413">
        <v>59285</v>
      </c>
      <c r="N413" t="s">
        <v>48</v>
      </c>
      <c r="O413" t="s">
        <v>49</v>
      </c>
      <c r="P413">
        <v>68946</v>
      </c>
      <c r="Q413">
        <v>3.3999990000000002</v>
      </c>
      <c r="R413">
        <v>3.54046799999999</v>
      </c>
      <c r="S413">
        <v>0.14046899999999901</v>
      </c>
      <c r="T413">
        <v>140.468999999999</v>
      </c>
      <c r="Y413">
        <v>33861</v>
      </c>
      <c r="Z413" t="s">
        <v>50</v>
      </c>
      <c r="AA413" t="s">
        <v>51</v>
      </c>
      <c r="AB413">
        <v>68946</v>
      </c>
      <c r="AC413">
        <v>2.019819</v>
      </c>
      <c r="AD413">
        <v>2.1924679999999999</v>
      </c>
      <c r="AE413">
        <v>0.172648999999999</v>
      </c>
      <c r="AF413">
        <v>172.64899999999901</v>
      </c>
      <c r="AK413">
        <v>40756</v>
      </c>
      <c r="AL413" t="s">
        <v>52</v>
      </c>
      <c r="AM413" t="s">
        <v>53</v>
      </c>
      <c r="AN413">
        <v>68946</v>
      </c>
      <c r="AO413">
        <v>1.2299990000000001</v>
      </c>
      <c r="AP413">
        <v>1.3765179999999999</v>
      </c>
      <c r="AQ413">
        <v>0.14651899999999901</v>
      </c>
      <c r="AR413">
        <v>146.51899999999901</v>
      </c>
    </row>
    <row r="414" spans="1:44">
      <c r="A414">
        <v>34031</v>
      </c>
      <c r="B414" t="s">
        <v>16</v>
      </c>
      <c r="C414" t="s">
        <v>15</v>
      </c>
      <c r="D414">
        <v>68946</v>
      </c>
      <c r="E414">
        <v>1.949999</v>
      </c>
      <c r="F414">
        <v>2.0884680000000002</v>
      </c>
      <c r="G414">
        <v>0.13846900000000001</v>
      </c>
      <c r="H414">
        <v>138.46899999999999</v>
      </c>
      <c r="M414">
        <v>59286</v>
      </c>
      <c r="N414" t="s">
        <v>48</v>
      </c>
      <c r="O414" t="s">
        <v>49</v>
      </c>
      <c r="P414">
        <v>68946</v>
      </c>
      <c r="Q414">
        <v>3.66</v>
      </c>
      <c r="R414">
        <v>3.808468</v>
      </c>
      <c r="S414">
        <v>0.14846799999999899</v>
      </c>
      <c r="T414">
        <v>148.46799999999899</v>
      </c>
      <c r="Y414">
        <v>33862</v>
      </c>
      <c r="Z414" t="s">
        <v>50</v>
      </c>
      <c r="AA414" t="s">
        <v>51</v>
      </c>
      <c r="AB414">
        <v>68946</v>
      </c>
      <c r="AC414">
        <v>2.02</v>
      </c>
      <c r="AD414">
        <v>2.2084679999999999</v>
      </c>
      <c r="AE414">
        <v>0.188467999999999</v>
      </c>
      <c r="AF414">
        <v>188.46799999999899</v>
      </c>
      <c r="AK414">
        <v>40757</v>
      </c>
      <c r="AL414" t="s">
        <v>52</v>
      </c>
      <c r="AM414" t="s">
        <v>53</v>
      </c>
      <c r="AN414">
        <v>68946</v>
      </c>
      <c r="AO414">
        <v>1.2735909999999999</v>
      </c>
      <c r="AP414">
        <v>1.4164680000000001</v>
      </c>
      <c r="AQ414">
        <v>0.142877</v>
      </c>
      <c r="AR414">
        <v>142.87700000000001</v>
      </c>
    </row>
    <row r="415" spans="1:44">
      <c r="A415">
        <v>34032</v>
      </c>
      <c r="B415" t="s">
        <v>16</v>
      </c>
      <c r="C415" t="s">
        <v>15</v>
      </c>
      <c r="D415">
        <v>68946</v>
      </c>
      <c r="E415">
        <v>2.5099990000000001</v>
      </c>
      <c r="F415">
        <v>2.6764679999999998</v>
      </c>
      <c r="G415">
        <v>0.16646899999999901</v>
      </c>
      <c r="H415">
        <v>166.468999999999</v>
      </c>
      <c r="M415">
        <v>59279</v>
      </c>
      <c r="N415" t="s">
        <v>48</v>
      </c>
      <c r="O415" t="s">
        <v>49</v>
      </c>
      <c r="P415">
        <v>68946</v>
      </c>
      <c r="Q415">
        <v>1.37</v>
      </c>
      <c r="R415">
        <v>1.5164679999999999</v>
      </c>
      <c r="S415">
        <v>0.14646799999999999</v>
      </c>
      <c r="T415">
        <v>146.46799999999999</v>
      </c>
      <c r="Y415">
        <v>33863</v>
      </c>
      <c r="Z415" t="s">
        <v>50</v>
      </c>
      <c r="AA415" t="s">
        <v>51</v>
      </c>
      <c r="AB415">
        <v>68946</v>
      </c>
      <c r="AC415">
        <v>2.1699989999999998</v>
      </c>
      <c r="AD415">
        <v>2.304478</v>
      </c>
      <c r="AE415">
        <v>0.13447899999999999</v>
      </c>
      <c r="AF415">
        <v>134.47900000000001</v>
      </c>
      <c r="AK415">
        <v>40758</v>
      </c>
      <c r="AL415" t="s">
        <v>52</v>
      </c>
      <c r="AM415" t="s">
        <v>53</v>
      </c>
      <c r="AN415">
        <v>68946</v>
      </c>
      <c r="AO415">
        <v>1.399999</v>
      </c>
      <c r="AP415">
        <v>1.5364679999999999</v>
      </c>
      <c r="AQ415">
        <v>0.13646899999999901</v>
      </c>
      <c r="AR415">
        <v>136.468999999999</v>
      </c>
    </row>
    <row r="416" spans="1:44">
      <c r="A416">
        <v>34033</v>
      </c>
      <c r="B416" t="s">
        <v>16</v>
      </c>
      <c r="C416" t="s">
        <v>15</v>
      </c>
      <c r="D416">
        <v>68946</v>
      </c>
      <c r="E416">
        <v>2.58</v>
      </c>
      <c r="F416">
        <v>2.7324679999999999</v>
      </c>
      <c r="G416">
        <v>0.15246799999999899</v>
      </c>
      <c r="H416">
        <v>152.46799999999899</v>
      </c>
      <c r="M416">
        <v>59280</v>
      </c>
      <c r="N416" t="s">
        <v>48</v>
      </c>
      <c r="O416" t="s">
        <v>49</v>
      </c>
      <c r="P416">
        <v>68946</v>
      </c>
      <c r="Q416">
        <v>2.12</v>
      </c>
      <c r="R416">
        <v>2.2564679999999999</v>
      </c>
      <c r="S416">
        <v>0.13646799999999901</v>
      </c>
      <c r="T416">
        <v>136.46799999999899</v>
      </c>
      <c r="Y416">
        <v>33864</v>
      </c>
      <c r="Z416" t="s">
        <v>50</v>
      </c>
      <c r="AA416" t="s">
        <v>51</v>
      </c>
      <c r="AB416">
        <v>68946</v>
      </c>
      <c r="AC416">
        <v>2.5699990000000001</v>
      </c>
      <c r="AD416">
        <v>2.71651799999999</v>
      </c>
      <c r="AE416">
        <v>0.14651899999999901</v>
      </c>
      <c r="AF416">
        <v>146.51899999999901</v>
      </c>
      <c r="AK416">
        <v>40759</v>
      </c>
      <c r="AL416" t="s">
        <v>52</v>
      </c>
      <c r="AM416" t="s">
        <v>53</v>
      </c>
      <c r="AN416">
        <v>68946</v>
      </c>
      <c r="AO416">
        <v>1.919999</v>
      </c>
      <c r="AP416">
        <v>2.0564680000000002</v>
      </c>
      <c r="AQ416">
        <v>0.13646900000000001</v>
      </c>
      <c r="AR416">
        <v>136.46899999999999</v>
      </c>
    </row>
    <row r="417" spans="1:44">
      <c r="A417">
        <v>34034</v>
      </c>
      <c r="B417" t="s">
        <v>16</v>
      </c>
      <c r="C417" t="s">
        <v>15</v>
      </c>
      <c r="D417">
        <v>68946</v>
      </c>
      <c r="E417">
        <v>2.99</v>
      </c>
      <c r="F417">
        <v>3.1405180000000001</v>
      </c>
      <c r="G417">
        <v>0.15051799999999901</v>
      </c>
      <c r="H417">
        <v>150.51799999999901</v>
      </c>
      <c r="M417">
        <v>59281</v>
      </c>
      <c r="N417" t="s">
        <v>48</v>
      </c>
      <c r="O417" t="s">
        <v>49</v>
      </c>
      <c r="P417">
        <v>68946</v>
      </c>
      <c r="Q417">
        <v>2.33</v>
      </c>
      <c r="R417">
        <v>2.5525180000000001</v>
      </c>
      <c r="S417">
        <v>0.22251799999999999</v>
      </c>
      <c r="T417">
        <v>222.518</v>
      </c>
      <c r="Y417">
        <v>33865</v>
      </c>
      <c r="Z417" t="s">
        <v>50</v>
      </c>
      <c r="AA417" t="s">
        <v>51</v>
      </c>
      <c r="AB417">
        <v>68946</v>
      </c>
      <c r="AC417">
        <v>2.613591</v>
      </c>
      <c r="AD417">
        <v>2.7564679999999999</v>
      </c>
      <c r="AE417">
        <v>0.142876999999999</v>
      </c>
      <c r="AF417">
        <v>142.87699999999899</v>
      </c>
      <c r="AK417">
        <v>40760</v>
      </c>
      <c r="AL417" t="s">
        <v>52</v>
      </c>
      <c r="AM417" t="s">
        <v>53</v>
      </c>
      <c r="AN417">
        <v>68946</v>
      </c>
      <c r="AO417">
        <v>2.0899990000000002</v>
      </c>
      <c r="AP417">
        <v>2.2244679999999999</v>
      </c>
      <c r="AQ417">
        <v>0.13446899999999901</v>
      </c>
      <c r="AR417">
        <v>134.468999999999</v>
      </c>
    </row>
    <row r="418" spans="1:44">
      <c r="A418">
        <v>34035</v>
      </c>
      <c r="B418" t="s">
        <v>16</v>
      </c>
      <c r="C418" t="s">
        <v>15</v>
      </c>
      <c r="D418">
        <v>68946</v>
      </c>
      <c r="E418">
        <v>3.0129060000000001</v>
      </c>
      <c r="F418">
        <v>3.20847999999999</v>
      </c>
      <c r="G418">
        <v>0.195573999999999</v>
      </c>
      <c r="H418">
        <v>195.57399999999899</v>
      </c>
      <c r="M418">
        <v>59282</v>
      </c>
      <c r="N418" t="s">
        <v>48</v>
      </c>
      <c r="O418" t="s">
        <v>49</v>
      </c>
      <c r="P418">
        <v>68946</v>
      </c>
      <c r="Q418">
        <v>2.3837419999999998</v>
      </c>
      <c r="R418">
        <v>2.5924680000000002</v>
      </c>
      <c r="S418">
        <v>0.20872599999999999</v>
      </c>
      <c r="T418">
        <v>208.726</v>
      </c>
      <c r="Y418">
        <v>33866</v>
      </c>
      <c r="Z418" t="s">
        <v>50</v>
      </c>
      <c r="AA418" t="s">
        <v>51</v>
      </c>
      <c r="AB418">
        <v>68946</v>
      </c>
      <c r="AC418">
        <v>2.85</v>
      </c>
      <c r="AD418">
        <v>3.004518</v>
      </c>
      <c r="AE418">
        <v>0.15451799999999899</v>
      </c>
      <c r="AF418">
        <v>154.51799999999901</v>
      </c>
      <c r="AK418">
        <v>40761</v>
      </c>
      <c r="AL418" t="s">
        <v>52</v>
      </c>
      <c r="AM418" t="s">
        <v>53</v>
      </c>
      <c r="AN418">
        <v>68946</v>
      </c>
      <c r="AO418">
        <v>2.35</v>
      </c>
      <c r="AP418">
        <v>2.4844680000000001</v>
      </c>
      <c r="AQ418">
        <v>0.134468</v>
      </c>
      <c r="AR418">
        <v>134.46799999999999</v>
      </c>
    </row>
    <row r="419" spans="1:44">
      <c r="A419">
        <v>34036</v>
      </c>
      <c r="B419" t="s">
        <v>16</v>
      </c>
      <c r="C419" t="s">
        <v>15</v>
      </c>
      <c r="D419">
        <v>68946</v>
      </c>
      <c r="E419">
        <v>3.09749099999999</v>
      </c>
      <c r="F419">
        <v>3.2485179999999998</v>
      </c>
      <c r="G419">
        <v>0.15102699999999999</v>
      </c>
      <c r="H419">
        <v>151.02699999999999</v>
      </c>
      <c r="M419">
        <v>59283</v>
      </c>
      <c r="N419" t="s">
        <v>48</v>
      </c>
      <c r="O419" t="s">
        <v>49</v>
      </c>
      <c r="P419">
        <v>68946</v>
      </c>
      <c r="Q419">
        <v>2.3838010000000001</v>
      </c>
      <c r="R419">
        <v>2.6084679999999998</v>
      </c>
      <c r="S419">
        <v>0.22466700000000001</v>
      </c>
      <c r="T419">
        <v>224.667</v>
      </c>
      <c r="Y419">
        <v>33867</v>
      </c>
      <c r="Z419" t="s">
        <v>50</v>
      </c>
      <c r="AA419" t="s">
        <v>51</v>
      </c>
      <c r="AB419">
        <v>68946</v>
      </c>
      <c r="AC419">
        <v>2.91</v>
      </c>
      <c r="AD419">
        <v>3.0444680000000002</v>
      </c>
      <c r="AE419">
        <v>0.134468</v>
      </c>
      <c r="AF419">
        <v>134.46799999999999</v>
      </c>
      <c r="AK419">
        <v>40762</v>
      </c>
      <c r="AL419" t="s">
        <v>52</v>
      </c>
      <c r="AM419" t="s">
        <v>53</v>
      </c>
      <c r="AN419">
        <v>68946</v>
      </c>
      <c r="AO419">
        <v>2.46999999999999</v>
      </c>
      <c r="AP419">
        <v>2.6044679999999998</v>
      </c>
      <c r="AQ419">
        <v>0.134468</v>
      </c>
      <c r="AR419">
        <v>134.46799999999999</v>
      </c>
    </row>
    <row r="420" spans="1:44">
      <c r="A420">
        <v>34037</v>
      </c>
      <c r="B420" t="s">
        <v>16</v>
      </c>
      <c r="C420" t="s">
        <v>15</v>
      </c>
      <c r="D420">
        <v>68946</v>
      </c>
      <c r="E420">
        <v>3.124498</v>
      </c>
      <c r="F420">
        <v>3.2884679999999999</v>
      </c>
      <c r="G420">
        <v>0.16396999999999901</v>
      </c>
      <c r="H420">
        <v>163.969999999999</v>
      </c>
      <c r="M420">
        <v>59284</v>
      </c>
      <c r="N420" t="s">
        <v>48</v>
      </c>
      <c r="O420" t="s">
        <v>49</v>
      </c>
      <c r="P420">
        <v>68946</v>
      </c>
      <c r="Q420">
        <v>2.85</v>
      </c>
      <c r="R420">
        <v>3.0525180000000001</v>
      </c>
      <c r="S420">
        <v>0.202517999999999</v>
      </c>
      <c r="T420">
        <v>202.51799999999901</v>
      </c>
      <c r="Y420">
        <v>33868</v>
      </c>
      <c r="Z420" t="s">
        <v>50</v>
      </c>
      <c r="AA420" t="s">
        <v>51</v>
      </c>
      <c r="AB420">
        <v>68946</v>
      </c>
      <c r="AC420">
        <v>3.0699990000000001</v>
      </c>
      <c r="AD420">
        <v>3.2244679999999999</v>
      </c>
      <c r="AE420">
        <v>0.154468999999999</v>
      </c>
      <c r="AF420">
        <v>154.468999999999</v>
      </c>
      <c r="AK420">
        <v>40763</v>
      </c>
      <c r="AL420" t="s">
        <v>52</v>
      </c>
      <c r="AM420" t="s">
        <v>53</v>
      </c>
      <c r="AN420">
        <v>68946</v>
      </c>
      <c r="AO420">
        <v>2.5899990000000002</v>
      </c>
      <c r="AP420">
        <v>2.7244679999999999</v>
      </c>
      <c r="AQ420">
        <v>0.13446899999999901</v>
      </c>
      <c r="AR420">
        <v>134.468999999999</v>
      </c>
    </row>
    <row r="421" spans="1:44">
      <c r="A421">
        <v>34028</v>
      </c>
      <c r="B421" t="s">
        <v>16</v>
      </c>
      <c r="C421" t="s">
        <v>15</v>
      </c>
      <c r="D421">
        <v>68946</v>
      </c>
      <c r="E421">
        <v>1.179999</v>
      </c>
      <c r="F421">
        <v>1.316468</v>
      </c>
      <c r="G421">
        <v>0.13646899999999901</v>
      </c>
      <c r="H421">
        <v>136.468999999999</v>
      </c>
      <c r="M421">
        <v>59285</v>
      </c>
      <c r="N421" t="s">
        <v>48</v>
      </c>
      <c r="O421" t="s">
        <v>49</v>
      </c>
      <c r="P421">
        <v>68946</v>
      </c>
      <c r="Q421">
        <v>2.8863819999999998</v>
      </c>
      <c r="R421">
        <v>3.1244679999999998</v>
      </c>
      <c r="S421">
        <v>0.23808599999999899</v>
      </c>
      <c r="T421">
        <v>238.08599999999899</v>
      </c>
      <c r="Y421">
        <v>33869</v>
      </c>
      <c r="Z421" t="s">
        <v>50</v>
      </c>
      <c r="AA421" t="s">
        <v>51</v>
      </c>
      <c r="AB421">
        <v>68946</v>
      </c>
      <c r="AC421">
        <v>3.1499990000000002</v>
      </c>
      <c r="AD421">
        <v>3.2965179999999998</v>
      </c>
      <c r="AE421">
        <v>0.14651899999999901</v>
      </c>
      <c r="AF421">
        <v>146.51899999999901</v>
      </c>
      <c r="AK421">
        <v>40764</v>
      </c>
      <c r="AL421" t="s">
        <v>52</v>
      </c>
      <c r="AM421" t="s">
        <v>53</v>
      </c>
      <c r="AN421">
        <v>68946</v>
      </c>
      <c r="AO421">
        <v>2.6899989999999998</v>
      </c>
      <c r="AP421">
        <v>2.824468</v>
      </c>
      <c r="AQ421">
        <v>0.13446899999999901</v>
      </c>
      <c r="AR421">
        <v>134.468999999999</v>
      </c>
    </row>
    <row r="422" spans="1:44">
      <c r="A422">
        <v>34029</v>
      </c>
      <c r="B422" t="s">
        <v>16</v>
      </c>
      <c r="C422" t="s">
        <v>15</v>
      </c>
      <c r="D422">
        <v>68946</v>
      </c>
      <c r="E422">
        <v>1.439999</v>
      </c>
      <c r="F422">
        <v>1.584468</v>
      </c>
      <c r="G422">
        <v>0.14446899999999899</v>
      </c>
      <c r="H422">
        <v>144.468999999999</v>
      </c>
      <c r="M422">
        <v>59286</v>
      </c>
      <c r="N422" t="s">
        <v>48</v>
      </c>
      <c r="O422" t="s">
        <v>49</v>
      </c>
      <c r="P422">
        <v>68946</v>
      </c>
      <c r="Q422">
        <v>2.9038010000000001</v>
      </c>
      <c r="R422">
        <v>3.124568</v>
      </c>
      <c r="S422">
        <v>0.22076699999999899</v>
      </c>
      <c r="T422">
        <v>220.766999999999</v>
      </c>
      <c r="Y422">
        <v>33870</v>
      </c>
      <c r="Z422" t="s">
        <v>50</v>
      </c>
      <c r="AA422" t="s">
        <v>51</v>
      </c>
      <c r="AB422">
        <v>68946</v>
      </c>
      <c r="AC422">
        <v>3.193641</v>
      </c>
      <c r="AD422">
        <v>3.336468</v>
      </c>
      <c r="AE422">
        <v>0.14282700000000001</v>
      </c>
      <c r="AF422">
        <v>142.827</v>
      </c>
      <c r="AK422">
        <v>40765</v>
      </c>
      <c r="AL422" t="s">
        <v>52</v>
      </c>
      <c r="AM422" t="s">
        <v>53</v>
      </c>
      <c r="AN422">
        <v>68946</v>
      </c>
      <c r="AO422">
        <v>3.08</v>
      </c>
      <c r="AP422">
        <v>3.2164679999999999</v>
      </c>
      <c r="AQ422">
        <v>0.13646799999999901</v>
      </c>
      <c r="AR422">
        <v>136.46799999999899</v>
      </c>
    </row>
    <row r="423" spans="1:44">
      <c r="A423">
        <v>34030</v>
      </c>
      <c r="B423" t="s">
        <v>16</v>
      </c>
      <c r="C423" t="s">
        <v>15</v>
      </c>
      <c r="D423">
        <v>68946</v>
      </c>
      <c r="E423">
        <v>1.959999</v>
      </c>
      <c r="F423">
        <v>2.09646799999999</v>
      </c>
      <c r="G423">
        <v>0.13646899999999901</v>
      </c>
      <c r="H423">
        <v>136.468999999999</v>
      </c>
      <c r="M423">
        <v>59287</v>
      </c>
      <c r="N423" t="s">
        <v>48</v>
      </c>
      <c r="O423" t="s">
        <v>49</v>
      </c>
      <c r="P423">
        <v>68946</v>
      </c>
      <c r="Q423">
        <v>2.949141</v>
      </c>
      <c r="R423">
        <v>3.1885180000000002</v>
      </c>
      <c r="S423">
        <v>0.23937700000000001</v>
      </c>
      <c r="T423">
        <v>239.37700000000001</v>
      </c>
      <c r="Y423">
        <v>33856</v>
      </c>
      <c r="Z423" t="s">
        <v>50</v>
      </c>
      <c r="AA423" t="s">
        <v>51</v>
      </c>
      <c r="AB423">
        <v>68946</v>
      </c>
      <c r="AC423">
        <v>2.12</v>
      </c>
      <c r="AD423">
        <v>2.2564679999999999</v>
      </c>
      <c r="AE423">
        <v>0.13646799999999901</v>
      </c>
      <c r="AF423">
        <v>136.46799999999899</v>
      </c>
      <c r="AK423">
        <v>40766</v>
      </c>
      <c r="AL423" t="s">
        <v>52</v>
      </c>
      <c r="AM423" t="s">
        <v>53</v>
      </c>
      <c r="AN423">
        <v>68946</v>
      </c>
      <c r="AO423">
        <v>3.22</v>
      </c>
      <c r="AP423">
        <v>3.356468</v>
      </c>
      <c r="AQ423">
        <v>0.13646799999999901</v>
      </c>
      <c r="AR423">
        <v>136.46799999999899</v>
      </c>
    </row>
    <row r="424" spans="1:44">
      <c r="A424">
        <v>34031</v>
      </c>
      <c r="B424" t="s">
        <v>16</v>
      </c>
      <c r="C424" t="s">
        <v>15</v>
      </c>
      <c r="D424">
        <v>68946</v>
      </c>
      <c r="E424">
        <v>2.2799990000000001</v>
      </c>
      <c r="F424">
        <v>2.4164680000000001</v>
      </c>
      <c r="G424">
        <v>0.13646899999999901</v>
      </c>
      <c r="H424">
        <v>136.468999999999</v>
      </c>
      <c r="M424">
        <v>59288</v>
      </c>
      <c r="N424" t="s">
        <v>48</v>
      </c>
      <c r="O424" t="s">
        <v>49</v>
      </c>
      <c r="P424">
        <v>68946</v>
      </c>
      <c r="Q424">
        <v>3.070411</v>
      </c>
      <c r="R424">
        <v>3.2565179999999998</v>
      </c>
      <c r="S424">
        <v>0.186106999999999</v>
      </c>
      <c r="T424">
        <v>186.106999999999</v>
      </c>
      <c r="Y424">
        <v>33856</v>
      </c>
      <c r="Z424" t="s">
        <v>50</v>
      </c>
      <c r="AA424" t="s">
        <v>51</v>
      </c>
      <c r="AB424">
        <v>68946</v>
      </c>
      <c r="AC424">
        <v>1.4699990000000001</v>
      </c>
      <c r="AD424">
        <v>1.6245179999999999</v>
      </c>
      <c r="AE424">
        <v>0.15451899999999999</v>
      </c>
      <c r="AF424">
        <v>154.51900000000001</v>
      </c>
      <c r="AK424">
        <v>40755</v>
      </c>
      <c r="AL424" t="s">
        <v>52</v>
      </c>
      <c r="AM424" t="s">
        <v>53</v>
      </c>
      <c r="AN424">
        <v>68946</v>
      </c>
      <c r="AO424">
        <v>1.01</v>
      </c>
      <c r="AP424">
        <v>1.144468</v>
      </c>
      <c r="AQ424">
        <v>0.134468</v>
      </c>
      <c r="AR424">
        <v>134.46799999999999</v>
      </c>
    </row>
    <row r="425" spans="1:44">
      <c r="A425">
        <v>34032</v>
      </c>
      <c r="B425" t="s">
        <v>16</v>
      </c>
      <c r="C425" t="s">
        <v>15</v>
      </c>
      <c r="D425">
        <v>68946</v>
      </c>
      <c r="E425">
        <v>2.39</v>
      </c>
      <c r="F425">
        <v>2.5645180000000001</v>
      </c>
      <c r="G425">
        <v>0.17451799999999901</v>
      </c>
      <c r="H425">
        <v>174.51799999999901</v>
      </c>
      <c r="M425">
        <v>59289</v>
      </c>
      <c r="N425" t="s">
        <v>48</v>
      </c>
      <c r="O425" t="s">
        <v>49</v>
      </c>
      <c r="P425">
        <v>68946</v>
      </c>
      <c r="Q425">
        <v>3.1499990000000002</v>
      </c>
      <c r="R425">
        <v>3.3125179999999999</v>
      </c>
      <c r="S425">
        <v>0.162518999999999</v>
      </c>
      <c r="T425">
        <v>162.51899999999901</v>
      </c>
      <c r="Y425">
        <v>33857</v>
      </c>
      <c r="Z425" t="s">
        <v>50</v>
      </c>
      <c r="AA425" t="s">
        <v>51</v>
      </c>
      <c r="AB425">
        <v>68946</v>
      </c>
      <c r="AC425">
        <v>1.53</v>
      </c>
      <c r="AD425">
        <v>1.6764679999999901</v>
      </c>
      <c r="AE425">
        <v>0.14646799999999899</v>
      </c>
      <c r="AF425">
        <v>146.46799999999899</v>
      </c>
      <c r="AK425">
        <v>40756</v>
      </c>
      <c r="AL425" t="s">
        <v>52</v>
      </c>
      <c r="AM425" t="s">
        <v>53</v>
      </c>
      <c r="AN425">
        <v>68946</v>
      </c>
      <c r="AO425">
        <v>1.1100000000000001</v>
      </c>
      <c r="AP425">
        <v>1.2444679999999999</v>
      </c>
      <c r="AQ425">
        <v>0.134467999999999</v>
      </c>
      <c r="AR425">
        <v>134.46799999999899</v>
      </c>
    </row>
    <row r="426" spans="1:44">
      <c r="A426">
        <v>34033</v>
      </c>
      <c r="B426" t="s">
        <v>16</v>
      </c>
      <c r="C426" t="s">
        <v>15</v>
      </c>
      <c r="D426">
        <v>68946</v>
      </c>
      <c r="E426">
        <v>2.4110649999999998</v>
      </c>
      <c r="F426">
        <v>2.6044679999999998</v>
      </c>
      <c r="G426">
        <v>0.19340299999999999</v>
      </c>
      <c r="H426">
        <v>193.40299999999999</v>
      </c>
      <c r="M426">
        <v>59290</v>
      </c>
      <c r="N426" t="s">
        <v>48</v>
      </c>
      <c r="O426" t="s">
        <v>49</v>
      </c>
      <c r="P426">
        <v>68946</v>
      </c>
      <c r="Q426">
        <v>3.19367</v>
      </c>
      <c r="R426">
        <v>3.352468</v>
      </c>
      <c r="S426">
        <v>0.15879799999999999</v>
      </c>
      <c r="T426">
        <v>158.798</v>
      </c>
      <c r="Y426">
        <v>33858</v>
      </c>
      <c r="Z426" t="s">
        <v>50</v>
      </c>
      <c r="AA426" t="s">
        <v>51</v>
      </c>
      <c r="AB426">
        <v>68946</v>
      </c>
      <c r="AC426">
        <v>1.62</v>
      </c>
      <c r="AD426">
        <v>1.768518</v>
      </c>
      <c r="AE426">
        <v>0.14851799999999901</v>
      </c>
      <c r="AF426">
        <v>148.51799999999901</v>
      </c>
      <c r="AK426">
        <v>40757</v>
      </c>
      <c r="AL426" t="s">
        <v>52</v>
      </c>
      <c r="AM426" t="s">
        <v>53</v>
      </c>
      <c r="AN426">
        <v>68946</v>
      </c>
      <c r="AO426">
        <v>1.29</v>
      </c>
      <c r="AP426">
        <v>1.4244680000000001</v>
      </c>
      <c r="AQ426">
        <v>0.134468</v>
      </c>
      <c r="AR426">
        <v>134.46799999999999</v>
      </c>
    </row>
    <row r="427" spans="1:44">
      <c r="A427">
        <v>34034</v>
      </c>
      <c r="B427" t="s">
        <v>16</v>
      </c>
      <c r="C427" t="s">
        <v>15</v>
      </c>
      <c r="D427">
        <v>68946</v>
      </c>
      <c r="E427">
        <v>2.64</v>
      </c>
      <c r="F427">
        <v>2.7764679999999999</v>
      </c>
      <c r="G427">
        <v>0.13646799999999901</v>
      </c>
      <c r="H427">
        <v>136.46799999999899</v>
      </c>
      <c r="M427">
        <v>59291</v>
      </c>
      <c r="N427" t="s">
        <v>48</v>
      </c>
      <c r="O427" t="s">
        <v>49</v>
      </c>
      <c r="P427">
        <v>68946</v>
      </c>
      <c r="Q427">
        <v>3.46999999999999</v>
      </c>
      <c r="R427">
        <v>3.6044679999999998</v>
      </c>
      <c r="S427">
        <v>0.134468</v>
      </c>
      <c r="T427">
        <v>134.46799999999999</v>
      </c>
      <c r="Y427">
        <v>33859</v>
      </c>
      <c r="Z427" t="s">
        <v>50</v>
      </c>
      <c r="AA427" t="s">
        <v>51</v>
      </c>
      <c r="AB427">
        <v>68946</v>
      </c>
      <c r="AC427">
        <v>1.644415</v>
      </c>
      <c r="AD427">
        <v>1.808468</v>
      </c>
      <c r="AE427">
        <v>0.164053</v>
      </c>
      <c r="AF427">
        <v>164.053</v>
      </c>
      <c r="AK427">
        <v>40758</v>
      </c>
      <c r="AL427" t="s">
        <v>52</v>
      </c>
      <c r="AM427" t="s">
        <v>53</v>
      </c>
      <c r="AN427">
        <v>68946</v>
      </c>
      <c r="AO427">
        <v>1.679999</v>
      </c>
      <c r="AP427">
        <v>1.8445179999999901</v>
      </c>
      <c r="AQ427">
        <v>0.164518999999999</v>
      </c>
      <c r="AR427">
        <v>164.51899999999901</v>
      </c>
    </row>
    <row r="428" spans="1:44">
      <c r="A428">
        <v>34028</v>
      </c>
      <c r="B428" t="s">
        <v>16</v>
      </c>
      <c r="C428" t="s">
        <v>15</v>
      </c>
      <c r="D428">
        <v>68946</v>
      </c>
      <c r="E428">
        <v>1.929999</v>
      </c>
      <c r="F428">
        <v>2.1005180000000001</v>
      </c>
      <c r="G428">
        <v>0.170519</v>
      </c>
      <c r="H428">
        <v>170.51900000000001</v>
      </c>
      <c r="M428">
        <v>59292</v>
      </c>
      <c r="N428" t="s">
        <v>48</v>
      </c>
      <c r="O428" t="s">
        <v>49</v>
      </c>
      <c r="P428">
        <v>68946</v>
      </c>
      <c r="Q428">
        <v>3.7799990000000001</v>
      </c>
      <c r="R428">
        <v>3.932518</v>
      </c>
      <c r="S428">
        <v>0.15251899999999899</v>
      </c>
      <c r="T428">
        <v>152.51899999999901</v>
      </c>
      <c r="Y428">
        <v>33860</v>
      </c>
      <c r="Z428" t="s">
        <v>50</v>
      </c>
      <c r="AA428" t="s">
        <v>51</v>
      </c>
      <c r="AB428">
        <v>68946</v>
      </c>
      <c r="AC428">
        <v>2.1699989999999998</v>
      </c>
      <c r="AD428">
        <v>2.304478</v>
      </c>
      <c r="AE428">
        <v>0.13447899999999999</v>
      </c>
      <c r="AF428">
        <v>134.47900000000001</v>
      </c>
      <c r="AK428">
        <v>40759</v>
      </c>
      <c r="AL428" t="s">
        <v>52</v>
      </c>
      <c r="AM428" t="s">
        <v>53</v>
      </c>
      <c r="AN428">
        <v>68946</v>
      </c>
      <c r="AO428">
        <v>1.75</v>
      </c>
      <c r="AP428">
        <v>1.884468</v>
      </c>
      <c r="AQ428">
        <v>0.134468</v>
      </c>
      <c r="AR428">
        <v>134.46799999999999</v>
      </c>
    </row>
    <row r="429" spans="1:44">
      <c r="A429">
        <v>34029</v>
      </c>
      <c r="B429" t="s">
        <v>16</v>
      </c>
      <c r="C429" t="s">
        <v>15</v>
      </c>
      <c r="D429">
        <v>68946</v>
      </c>
      <c r="E429">
        <v>2</v>
      </c>
      <c r="F429">
        <v>2.1404679999999998</v>
      </c>
      <c r="G429">
        <v>0.14046799999999901</v>
      </c>
      <c r="H429">
        <v>140.46799999999899</v>
      </c>
      <c r="M429">
        <v>59279</v>
      </c>
      <c r="N429" t="s">
        <v>48</v>
      </c>
      <c r="O429" t="s">
        <v>49</v>
      </c>
      <c r="P429">
        <v>68946</v>
      </c>
      <c r="Q429">
        <v>1.419999</v>
      </c>
      <c r="R429">
        <v>1.5765180000000001</v>
      </c>
      <c r="S429">
        <v>0.15651899999999999</v>
      </c>
      <c r="T429">
        <v>156.51900000000001</v>
      </c>
      <c r="Y429">
        <v>33861</v>
      </c>
      <c r="Z429" t="s">
        <v>50</v>
      </c>
      <c r="AA429" t="s">
        <v>51</v>
      </c>
      <c r="AB429">
        <v>68946</v>
      </c>
      <c r="AC429">
        <v>2.3199990000000001</v>
      </c>
      <c r="AD429">
        <v>2.4564680000000001</v>
      </c>
      <c r="AE429">
        <v>0.13646899999999901</v>
      </c>
      <c r="AF429">
        <v>136.468999999999</v>
      </c>
      <c r="AK429">
        <v>40760</v>
      </c>
      <c r="AL429" t="s">
        <v>52</v>
      </c>
      <c r="AM429" t="s">
        <v>53</v>
      </c>
      <c r="AN429">
        <v>68946</v>
      </c>
      <c r="AO429">
        <v>2.14</v>
      </c>
      <c r="AP429">
        <v>2.2764679999999999</v>
      </c>
      <c r="AQ429">
        <v>0.13646799999999901</v>
      </c>
      <c r="AR429">
        <v>136.46799999999899</v>
      </c>
    </row>
    <row r="430" spans="1:44">
      <c r="A430">
        <v>34030</v>
      </c>
      <c r="B430" t="s">
        <v>16</v>
      </c>
      <c r="C430" t="s">
        <v>15</v>
      </c>
      <c r="D430">
        <v>68946</v>
      </c>
      <c r="E430">
        <v>2.4799989999999998</v>
      </c>
      <c r="F430">
        <v>2.6164679999999998</v>
      </c>
      <c r="G430">
        <v>0.13646900000000001</v>
      </c>
      <c r="H430">
        <v>136.46899999999999</v>
      </c>
      <c r="M430">
        <v>59280</v>
      </c>
      <c r="N430" t="s">
        <v>48</v>
      </c>
      <c r="O430" t="s">
        <v>49</v>
      </c>
      <c r="P430">
        <v>68946</v>
      </c>
      <c r="Q430">
        <v>1.442426</v>
      </c>
      <c r="R430">
        <v>1.616468</v>
      </c>
      <c r="S430">
        <v>0.174042</v>
      </c>
      <c r="T430">
        <v>174.042</v>
      </c>
      <c r="Y430">
        <v>33862</v>
      </c>
      <c r="Z430" t="s">
        <v>50</v>
      </c>
      <c r="AA430" t="s">
        <v>51</v>
      </c>
      <c r="AB430">
        <v>68946</v>
      </c>
      <c r="AC430">
        <v>2.58</v>
      </c>
      <c r="AD430">
        <v>2.7164679999999999</v>
      </c>
      <c r="AE430">
        <v>0.13646799999999901</v>
      </c>
      <c r="AF430">
        <v>136.46799999999899</v>
      </c>
      <c r="AK430">
        <v>40761</v>
      </c>
      <c r="AL430" t="s">
        <v>52</v>
      </c>
      <c r="AM430" t="s">
        <v>53</v>
      </c>
      <c r="AN430">
        <v>68946</v>
      </c>
      <c r="AO430">
        <v>2.5</v>
      </c>
      <c r="AP430">
        <v>2.6364679999999998</v>
      </c>
      <c r="AQ430">
        <v>0.13646799999999901</v>
      </c>
      <c r="AR430">
        <v>136.46799999999899</v>
      </c>
    </row>
    <row r="431" spans="1:44">
      <c r="A431">
        <v>34031</v>
      </c>
      <c r="B431" t="s">
        <v>16</v>
      </c>
      <c r="C431" t="s">
        <v>15</v>
      </c>
      <c r="D431">
        <v>68946</v>
      </c>
      <c r="E431">
        <v>2.77</v>
      </c>
      <c r="F431">
        <v>2.904468</v>
      </c>
      <c r="G431">
        <v>0.134468</v>
      </c>
      <c r="H431">
        <v>134.46799999999999</v>
      </c>
      <c r="M431">
        <v>59281</v>
      </c>
      <c r="N431" t="s">
        <v>48</v>
      </c>
      <c r="O431" t="s">
        <v>49</v>
      </c>
      <c r="P431">
        <v>68946</v>
      </c>
      <c r="Q431">
        <v>2.0099990000000001</v>
      </c>
      <c r="R431">
        <v>2.1524679999999998</v>
      </c>
      <c r="S431">
        <v>0.14246899999999901</v>
      </c>
      <c r="T431">
        <v>142.468999999999</v>
      </c>
      <c r="Y431">
        <v>33863</v>
      </c>
      <c r="Z431" t="s">
        <v>50</v>
      </c>
      <c r="AA431" t="s">
        <v>51</v>
      </c>
      <c r="AB431">
        <v>68946</v>
      </c>
      <c r="AC431">
        <v>2.77</v>
      </c>
      <c r="AD431">
        <v>2.904468</v>
      </c>
      <c r="AE431">
        <v>0.134468</v>
      </c>
      <c r="AF431">
        <v>134.46799999999999</v>
      </c>
      <c r="AK431">
        <v>40762</v>
      </c>
      <c r="AL431" t="s">
        <v>52</v>
      </c>
      <c r="AM431" t="s">
        <v>53</v>
      </c>
      <c r="AN431">
        <v>68946</v>
      </c>
      <c r="AO431">
        <v>2.6899989999999998</v>
      </c>
      <c r="AP431">
        <v>2.824468</v>
      </c>
      <c r="AQ431">
        <v>0.13446899999999901</v>
      </c>
      <c r="AR431">
        <v>134.468999999999</v>
      </c>
    </row>
    <row r="432" spans="1:44">
      <c r="A432">
        <v>34032</v>
      </c>
      <c r="B432" t="s">
        <v>16</v>
      </c>
      <c r="C432" t="s">
        <v>15</v>
      </c>
      <c r="D432">
        <v>68946</v>
      </c>
      <c r="E432">
        <v>2.96999999999999</v>
      </c>
      <c r="F432">
        <v>3.1044679999999998</v>
      </c>
      <c r="G432">
        <v>0.134468</v>
      </c>
      <c r="H432">
        <v>134.46799999999999</v>
      </c>
      <c r="M432">
        <v>59282</v>
      </c>
      <c r="N432" t="s">
        <v>48</v>
      </c>
      <c r="O432" t="s">
        <v>49</v>
      </c>
      <c r="P432">
        <v>68946</v>
      </c>
      <c r="Q432">
        <v>2.33</v>
      </c>
      <c r="R432">
        <v>2.4804680000000001</v>
      </c>
      <c r="S432">
        <v>0.15046799999999999</v>
      </c>
      <c r="T432">
        <v>150.46799999999999</v>
      </c>
      <c r="Y432">
        <v>33856</v>
      </c>
      <c r="Z432" t="s">
        <v>50</v>
      </c>
      <c r="AA432" t="s">
        <v>51</v>
      </c>
      <c r="AB432">
        <v>68946</v>
      </c>
      <c r="AC432">
        <v>1.129999</v>
      </c>
      <c r="AD432">
        <v>1.2644679999999999</v>
      </c>
      <c r="AE432">
        <v>0.13446899999999901</v>
      </c>
      <c r="AF432">
        <v>134.468999999999</v>
      </c>
      <c r="AK432">
        <v>40763</v>
      </c>
      <c r="AL432" t="s">
        <v>52</v>
      </c>
      <c r="AM432" t="s">
        <v>53</v>
      </c>
      <c r="AN432">
        <v>68946</v>
      </c>
      <c r="AO432">
        <v>3.1099990000000002</v>
      </c>
      <c r="AP432">
        <v>3.2605179999999998</v>
      </c>
      <c r="AQ432">
        <v>0.15051899999999999</v>
      </c>
      <c r="AR432">
        <v>150.51900000000001</v>
      </c>
    </row>
    <row r="433" spans="1:44">
      <c r="A433">
        <v>34033</v>
      </c>
      <c r="B433" t="s">
        <v>16</v>
      </c>
      <c r="C433" t="s">
        <v>15</v>
      </c>
      <c r="D433">
        <v>68946</v>
      </c>
      <c r="E433">
        <v>3.0699990000000001</v>
      </c>
      <c r="F433">
        <v>3.2044679999999999</v>
      </c>
      <c r="G433">
        <v>0.13446899999999901</v>
      </c>
      <c r="H433">
        <v>134.468999999999</v>
      </c>
      <c r="M433">
        <v>59283</v>
      </c>
      <c r="N433" t="s">
        <v>48</v>
      </c>
      <c r="O433" t="s">
        <v>49</v>
      </c>
      <c r="P433">
        <v>68946</v>
      </c>
      <c r="Q433">
        <v>2.83</v>
      </c>
      <c r="R433">
        <v>3.0004680000000001</v>
      </c>
      <c r="S433">
        <v>0.17046800000000001</v>
      </c>
      <c r="T433">
        <v>170.46799999999999</v>
      </c>
      <c r="Y433">
        <v>33857</v>
      </c>
      <c r="Z433" t="s">
        <v>50</v>
      </c>
      <c r="AA433" t="s">
        <v>51</v>
      </c>
      <c r="AB433">
        <v>68946</v>
      </c>
      <c r="AC433">
        <v>1.9899990000000001</v>
      </c>
      <c r="AD433">
        <v>2.1244679999999998</v>
      </c>
      <c r="AE433">
        <v>0.13446899999999901</v>
      </c>
      <c r="AF433">
        <v>134.468999999999</v>
      </c>
      <c r="AK433">
        <v>40764</v>
      </c>
      <c r="AL433" t="s">
        <v>52</v>
      </c>
      <c r="AM433" t="s">
        <v>53</v>
      </c>
      <c r="AN433">
        <v>68946</v>
      </c>
      <c r="AO433">
        <v>3.1637420000000001</v>
      </c>
      <c r="AP433">
        <v>3.300468</v>
      </c>
      <c r="AQ433">
        <v>0.13672599999999899</v>
      </c>
      <c r="AR433">
        <v>136.725999999999</v>
      </c>
    </row>
    <row r="434" spans="1:44">
      <c r="A434">
        <v>34034</v>
      </c>
      <c r="B434" t="s">
        <v>16</v>
      </c>
      <c r="C434" t="s">
        <v>15</v>
      </c>
      <c r="D434">
        <v>68946</v>
      </c>
      <c r="E434">
        <v>3.2099989999999998</v>
      </c>
      <c r="F434">
        <v>3.364468</v>
      </c>
      <c r="G434">
        <v>0.154469</v>
      </c>
      <c r="H434">
        <v>154.46899999999999</v>
      </c>
      <c r="M434">
        <v>59284</v>
      </c>
      <c r="N434" t="s">
        <v>48</v>
      </c>
      <c r="O434" t="s">
        <v>49</v>
      </c>
      <c r="P434">
        <v>68946</v>
      </c>
      <c r="Q434">
        <v>2.91</v>
      </c>
      <c r="R434">
        <v>3.0564680000000002</v>
      </c>
      <c r="S434">
        <v>0.14646799999999999</v>
      </c>
      <c r="T434">
        <v>146.46799999999999</v>
      </c>
      <c r="Y434">
        <v>33858</v>
      </c>
      <c r="Z434" t="s">
        <v>50</v>
      </c>
      <c r="AA434" t="s">
        <v>51</v>
      </c>
      <c r="AB434">
        <v>68946</v>
      </c>
      <c r="AC434">
        <v>2.2099989999999998</v>
      </c>
      <c r="AD434">
        <v>2.344468</v>
      </c>
      <c r="AE434">
        <v>0.13446900000000001</v>
      </c>
      <c r="AF434">
        <v>134.46899999999999</v>
      </c>
      <c r="AK434">
        <v>40765</v>
      </c>
      <c r="AL434" t="s">
        <v>52</v>
      </c>
      <c r="AM434" t="s">
        <v>53</v>
      </c>
      <c r="AN434">
        <v>68946</v>
      </c>
      <c r="AO434">
        <v>3.3399990000000002</v>
      </c>
      <c r="AP434">
        <v>3.4764680000000001</v>
      </c>
      <c r="AQ434">
        <v>0.13646899999999901</v>
      </c>
      <c r="AR434">
        <v>136.468999999999</v>
      </c>
    </row>
    <row r="435" spans="1:44">
      <c r="A435">
        <v>34035</v>
      </c>
      <c r="B435" t="s">
        <v>16</v>
      </c>
      <c r="C435" t="s">
        <v>15</v>
      </c>
      <c r="D435">
        <v>68946</v>
      </c>
      <c r="E435">
        <v>3.29</v>
      </c>
      <c r="F435">
        <v>3.4244680000000001</v>
      </c>
      <c r="G435">
        <v>0.134468</v>
      </c>
      <c r="H435">
        <v>134.46799999999999</v>
      </c>
      <c r="M435">
        <v>59285</v>
      </c>
      <c r="N435" t="s">
        <v>48</v>
      </c>
      <c r="O435" t="s">
        <v>49</v>
      </c>
      <c r="P435">
        <v>68946</v>
      </c>
      <c r="Q435">
        <v>3</v>
      </c>
      <c r="R435">
        <v>3.1404679999999998</v>
      </c>
      <c r="S435">
        <v>0.14046799999999901</v>
      </c>
      <c r="T435">
        <v>140.46799999999899</v>
      </c>
      <c r="Y435">
        <v>33859</v>
      </c>
      <c r="Z435" t="s">
        <v>50</v>
      </c>
      <c r="AA435" t="s">
        <v>51</v>
      </c>
      <c r="AB435">
        <v>68946</v>
      </c>
      <c r="AC435">
        <v>2.4599989999999998</v>
      </c>
      <c r="AD435">
        <v>2.59646799999999</v>
      </c>
      <c r="AE435">
        <v>0.13646899999999901</v>
      </c>
      <c r="AF435">
        <v>136.468999999999</v>
      </c>
      <c r="AK435">
        <v>40766</v>
      </c>
      <c r="AL435" t="s">
        <v>52</v>
      </c>
      <c r="AM435" t="s">
        <v>53</v>
      </c>
      <c r="AN435">
        <v>68946</v>
      </c>
      <c r="AO435">
        <v>3.58</v>
      </c>
      <c r="AP435">
        <v>3.7164679999999999</v>
      </c>
      <c r="AQ435">
        <v>0.13646799999999901</v>
      </c>
      <c r="AR435">
        <v>136.46799999999899</v>
      </c>
    </row>
    <row r="436" spans="1:44">
      <c r="A436">
        <v>34028</v>
      </c>
      <c r="B436" t="s">
        <v>16</v>
      </c>
      <c r="C436" t="s">
        <v>15</v>
      </c>
      <c r="D436">
        <v>68946</v>
      </c>
      <c r="E436">
        <v>1.37</v>
      </c>
      <c r="F436">
        <v>1.5124679999999999</v>
      </c>
      <c r="G436">
        <v>0.14246800000000001</v>
      </c>
      <c r="H436">
        <v>142.46799999999999</v>
      </c>
      <c r="M436">
        <v>59286</v>
      </c>
      <c r="N436" t="s">
        <v>48</v>
      </c>
      <c r="O436" t="s">
        <v>49</v>
      </c>
      <c r="P436">
        <v>68946</v>
      </c>
      <c r="Q436">
        <v>3.8199990000000001</v>
      </c>
      <c r="R436">
        <v>3.9564680000000001</v>
      </c>
      <c r="S436">
        <v>0.13646899999999901</v>
      </c>
      <c r="T436">
        <v>136.468999999999</v>
      </c>
      <c r="Y436">
        <v>33860</v>
      </c>
      <c r="Z436" t="s">
        <v>50</v>
      </c>
      <c r="AA436" t="s">
        <v>51</v>
      </c>
      <c r="AB436">
        <v>68946</v>
      </c>
      <c r="AC436">
        <v>3.06</v>
      </c>
      <c r="AD436">
        <v>3.2125180000000002</v>
      </c>
      <c r="AE436">
        <v>0.15251799999999999</v>
      </c>
      <c r="AF436">
        <v>152.518</v>
      </c>
      <c r="AK436">
        <v>40767</v>
      </c>
      <c r="AL436" t="s">
        <v>52</v>
      </c>
      <c r="AM436" t="s">
        <v>53</v>
      </c>
      <c r="AN436">
        <v>68946</v>
      </c>
      <c r="AO436">
        <v>3.85</v>
      </c>
      <c r="AP436">
        <v>3.9844680000000001</v>
      </c>
      <c r="AQ436">
        <v>0.134468</v>
      </c>
      <c r="AR436">
        <v>134.46799999999999</v>
      </c>
    </row>
    <row r="437" spans="1:44">
      <c r="A437">
        <v>34029</v>
      </c>
      <c r="B437" t="s">
        <v>16</v>
      </c>
      <c r="C437" t="s">
        <v>15</v>
      </c>
      <c r="D437">
        <v>68946</v>
      </c>
      <c r="E437">
        <v>1.629999</v>
      </c>
      <c r="F437">
        <v>1.7764679999999999</v>
      </c>
      <c r="G437">
        <v>0.14646899999999899</v>
      </c>
      <c r="H437">
        <v>146.468999999999</v>
      </c>
      <c r="M437">
        <v>59279</v>
      </c>
      <c r="N437" t="s">
        <v>48</v>
      </c>
      <c r="O437" t="s">
        <v>49</v>
      </c>
      <c r="P437">
        <v>68946</v>
      </c>
      <c r="Q437">
        <v>1.129999</v>
      </c>
      <c r="R437">
        <v>1.2884679999999999</v>
      </c>
      <c r="S437">
        <v>0.158468999999999</v>
      </c>
      <c r="T437">
        <v>158.468999999999</v>
      </c>
      <c r="Y437">
        <v>33861</v>
      </c>
      <c r="Z437" t="s">
        <v>50</v>
      </c>
      <c r="AA437" t="s">
        <v>51</v>
      </c>
      <c r="AB437">
        <v>68946</v>
      </c>
      <c r="AC437">
        <v>3.1137419999999998</v>
      </c>
      <c r="AD437">
        <v>3.2524679999999999</v>
      </c>
      <c r="AE437">
        <v>0.13872599999999999</v>
      </c>
      <c r="AF437">
        <v>138.726</v>
      </c>
      <c r="AK437">
        <v>40755</v>
      </c>
      <c r="AL437" t="s">
        <v>52</v>
      </c>
      <c r="AM437" t="s">
        <v>53</v>
      </c>
      <c r="AN437">
        <v>68946</v>
      </c>
      <c r="AO437">
        <v>1</v>
      </c>
      <c r="AP437">
        <v>1.1565179999999999</v>
      </c>
      <c r="AQ437">
        <v>0.15651799999999899</v>
      </c>
      <c r="AR437">
        <v>156.51799999999901</v>
      </c>
    </row>
    <row r="438" spans="1:44">
      <c r="A438">
        <v>34030</v>
      </c>
      <c r="B438" t="s">
        <v>16</v>
      </c>
      <c r="C438" t="s">
        <v>15</v>
      </c>
      <c r="D438">
        <v>68946</v>
      </c>
      <c r="E438">
        <v>1.8599999999999901</v>
      </c>
      <c r="F438">
        <v>2.0084680000000001</v>
      </c>
      <c r="G438">
        <v>0.14846799999999999</v>
      </c>
      <c r="H438">
        <v>148.46799999999999</v>
      </c>
      <c r="M438">
        <v>59280</v>
      </c>
      <c r="N438" t="s">
        <v>48</v>
      </c>
      <c r="O438" t="s">
        <v>49</v>
      </c>
      <c r="P438">
        <v>68946</v>
      </c>
      <c r="Q438">
        <v>1.26</v>
      </c>
      <c r="R438">
        <v>1.424518</v>
      </c>
      <c r="S438">
        <v>0.164517999999999</v>
      </c>
      <c r="T438">
        <v>164.51799999999901</v>
      </c>
      <c r="Y438">
        <v>33862</v>
      </c>
      <c r="Z438" t="s">
        <v>50</v>
      </c>
      <c r="AA438" t="s">
        <v>51</v>
      </c>
      <c r="AB438">
        <v>68946</v>
      </c>
      <c r="AC438">
        <v>3.5099990000000001</v>
      </c>
      <c r="AD438">
        <v>3.6444679999999998</v>
      </c>
      <c r="AE438">
        <v>0.13446899999999901</v>
      </c>
      <c r="AF438">
        <v>134.468999999999</v>
      </c>
      <c r="AK438">
        <v>40756</v>
      </c>
      <c r="AL438" t="s">
        <v>52</v>
      </c>
      <c r="AM438" t="s">
        <v>53</v>
      </c>
      <c r="AN438">
        <v>68946</v>
      </c>
      <c r="AO438">
        <v>1.06</v>
      </c>
      <c r="AP438">
        <v>1.1964680000000001</v>
      </c>
      <c r="AQ438">
        <v>0.13646800000000001</v>
      </c>
      <c r="AR438">
        <v>136.46799999999999</v>
      </c>
    </row>
    <row r="439" spans="1:44">
      <c r="A439">
        <v>34031</v>
      </c>
      <c r="B439" t="s">
        <v>16</v>
      </c>
      <c r="C439" t="s">
        <v>15</v>
      </c>
      <c r="D439">
        <v>68946</v>
      </c>
      <c r="E439">
        <v>2.1699989999999998</v>
      </c>
      <c r="F439">
        <v>2.308468</v>
      </c>
      <c r="G439">
        <v>0.13846900000000001</v>
      </c>
      <c r="H439">
        <v>138.46899999999999</v>
      </c>
      <c r="M439">
        <v>59281</v>
      </c>
      <c r="N439" t="s">
        <v>48</v>
      </c>
      <c r="O439" t="s">
        <v>49</v>
      </c>
      <c r="P439">
        <v>68946</v>
      </c>
      <c r="Q439">
        <v>1.3035909999999999</v>
      </c>
      <c r="R439">
        <v>1.4644680000000001</v>
      </c>
      <c r="S439">
        <v>0.16087699999999999</v>
      </c>
      <c r="T439">
        <v>160.87700000000001</v>
      </c>
      <c r="Y439">
        <v>33856</v>
      </c>
      <c r="Z439" t="s">
        <v>50</v>
      </c>
      <c r="AA439" t="s">
        <v>51</v>
      </c>
      <c r="AB439">
        <v>68946</v>
      </c>
      <c r="AC439">
        <v>1.31</v>
      </c>
      <c r="AD439">
        <v>1.4444680000000001</v>
      </c>
      <c r="AE439">
        <v>0.134468</v>
      </c>
      <c r="AF439">
        <v>134.46799999999999</v>
      </c>
      <c r="AK439">
        <v>40757</v>
      </c>
      <c r="AL439" t="s">
        <v>52</v>
      </c>
      <c r="AM439" t="s">
        <v>53</v>
      </c>
      <c r="AN439">
        <v>68946</v>
      </c>
      <c r="AO439">
        <v>1.159999</v>
      </c>
      <c r="AP439">
        <v>1.296468</v>
      </c>
      <c r="AQ439">
        <v>0.13646899999999901</v>
      </c>
      <c r="AR439">
        <v>136.468999999999</v>
      </c>
    </row>
    <row r="440" spans="1:44">
      <c r="A440">
        <v>34032</v>
      </c>
      <c r="B440" t="s">
        <v>16</v>
      </c>
      <c r="C440" t="s">
        <v>15</v>
      </c>
      <c r="D440">
        <v>68946</v>
      </c>
      <c r="E440">
        <v>2.37</v>
      </c>
      <c r="F440">
        <v>2.5164680000000001</v>
      </c>
      <c r="G440">
        <v>0.14646799999999999</v>
      </c>
      <c r="H440">
        <v>146.46799999999999</v>
      </c>
      <c r="M440">
        <v>59282</v>
      </c>
      <c r="N440" t="s">
        <v>48</v>
      </c>
      <c r="O440" t="s">
        <v>49</v>
      </c>
      <c r="P440">
        <v>68946</v>
      </c>
      <c r="Q440">
        <v>1.53</v>
      </c>
      <c r="R440">
        <v>1.6724679999999901</v>
      </c>
      <c r="S440">
        <v>0.14246799999999901</v>
      </c>
      <c r="T440">
        <v>142.46799999999899</v>
      </c>
      <c r="Y440">
        <v>33857</v>
      </c>
      <c r="Z440" t="s">
        <v>50</v>
      </c>
      <c r="AA440" t="s">
        <v>51</v>
      </c>
      <c r="AB440">
        <v>68946</v>
      </c>
      <c r="AC440">
        <v>1.4799990000000001</v>
      </c>
      <c r="AD440">
        <v>1.616468</v>
      </c>
      <c r="AE440">
        <v>0.13646899999999901</v>
      </c>
      <c r="AF440">
        <v>136.468999999999</v>
      </c>
      <c r="AK440">
        <v>40758</v>
      </c>
      <c r="AL440" t="s">
        <v>52</v>
      </c>
      <c r="AM440" t="s">
        <v>53</v>
      </c>
      <c r="AN440">
        <v>68946</v>
      </c>
      <c r="AO440">
        <v>1.26</v>
      </c>
      <c r="AP440">
        <v>1.396468</v>
      </c>
      <c r="AQ440">
        <v>0.13646800000000001</v>
      </c>
      <c r="AR440">
        <v>136.46799999999999</v>
      </c>
    </row>
    <row r="441" spans="1:44">
      <c r="A441">
        <v>34033</v>
      </c>
      <c r="B441" t="s">
        <v>16</v>
      </c>
      <c r="C441" t="s">
        <v>15</v>
      </c>
      <c r="D441">
        <v>68946</v>
      </c>
      <c r="E441">
        <v>2.6899989999999998</v>
      </c>
      <c r="F441">
        <v>2.844468</v>
      </c>
      <c r="G441">
        <v>0.154468999999999</v>
      </c>
      <c r="H441">
        <v>154.468999999999</v>
      </c>
      <c r="M441">
        <v>59283</v>
      </c>
      <c r="N441" t="s">
        <v>48</v>
      </c>
      <c r="O441" t="s">
        <v>49</v>
      </c>
      <c r="P441">
        <v>68946</v>
      </c>
      <c r="Q441">
        <v>1.659999</v>
      </c>
      <c r="R441">
        <v>1.800468</v>
      </c>
      <c r="S441">
        <v>0.14046899999999901</v>
      </c>
      <c r="T441">
        <v>140.468999999999</v>
      </c>
      <c r="Y441">
        <v>33858</v>
      </c>
      <c r="Z441" t="s">
        <v>50</v>
      </c>
      <c r="AA441" t="s">
        <v>51</v>
      </c>
      <c r="AB441">
        <v>68946</v>
      </c>
      <c r="AC441">
        <v>1.6099999999999901</v>
      </c>
      <c r="AD441">
        <v>1.7444679999999999</v>
      </c>
      <c r="AE441">
        <v>0.134468</v>
      </c>
      <c r="AF441">
        <v>134.46799999999999</v>
      </c>
      <c r="AK441">
        <v>40759</v>
      </c>
      <c r="AL441" t="s">
        <v>52</v>
      </c>
      <c r="AM441" t="s">
        <v>53</v>
      </c>
      <c r="AN441">
        <v>68946</v>
      </c>
      <c r="AO441">
        <v>1.399999</v>
      </c>
      <c r="AP441">
        <v>1.5364679999999999</v>
      </c>
      <c r="AQ441">
        <v>0.13646899999999901</v>
      </c>
      <c r="AR441">
        <v>136.468999999999</v>
      </c>
    </row>
    <row r="442" spans="1:44">
      <c r="A442">
        <v>34034</v>
      </c>
      <c r="B442" t="s">
        <v>16</v>
      </c>
      <c r="C442" t="s">
        <v>15</v>
      </c>
      <c r="D442">
        <v>68946</v>
      </c>
      <c r="E442">
        <v>2.77</v>
      </c>
      <c r="F442">
        <v>2.904468</v>
      </c>
      <c r="G442">
        <v>0.134468</v>
      </c>
      <c r="H442">
        <v>134.46799999999999</v>
      </c>
      <c r="M442">
        <v>59284</v>
      </c>
      <c r="N442" t="s">
        <v>48</v>
      </c>
      <c r="O442" t="s">
        <v>49</v>
      </c>
      <c r="P442">
        <v>68946</v>
      </c>
      <c r="Q442">
        <v>1.939999</v>
      </c>
      <c r="R442">
        <v>2.0924680000000002</v>
      </c>
      <c r="S442">
        <v>0.15246899999999999</v>
      </c>
      <c r="T442">
        <v>152.46899999999999</v>
      </c>
      <c r="Y442">
        <v>33859</v>
      </c>
      <c r="Z442" t="s">
        <v>50</v>
      </c>
      <c r="AA442" t="s">
        <v>51</v>
      </c>
      <c r="AB442">
        <v>68946</v>
      </c>
      <c r="AC442">
        <v>2.14</v>
      </c>
      <c r="AD442">
        <v>2.2764679999999999</v>
      </c>
      <c r="AE442">
        <v>0.13646799999999901</v>
      </c>
      <c r="AF442">
        <v>136.46799999999899</v>
      </c>
      <c r="AK442">
        <v>40760</v>
      </c>
      <c r="AL442" t="s">
        <v>52</v>
      </c>
      <c r="AM442" t="s">
        <v>53</v>
      </c>
      <c r="AN442">
        <v>68946</v>
      </c>
      <c r="AO442">
        <v>1.629999</v>
      </c>
      <c r="AP442">
        <v>1.7644679999999999</v>
      </c>
      <c r="AQ442">
        <v>0.13446899999999901</v>
      </c>
      <c r="AR442">
        <v>134.468999999999</v>
      </c>
    </row>
    <row r="443" spans="1:44">
      <c r="A443">
        <v>34035</v>
      </c>
      <c r="B443" t="s">
        <v>16</v>
      </c>
      <c r="C443" t="s">
        <v>15</v>
      </c>
      <c r="D443">
        <v>68946</v>
      </c>
      <c r="E443">
        <v>3.1499990000000002</v>
      </c>
      <c r="F443">
        <v>3.2844679999999999</v>
      </c>
      <c r="G443">
        <v>0.13446899999999901</v>
      </c>
      <c r="H443">
        <v>134.468999999999</v>
      </c>
      <c r="M443">
        <v>59285</v>
      </c>
      <c r="N443" t="s">
        <v>48</v>
      </c>
      <c r="O443" t="s">
        <v>49</v>
      </c>
      <c r="P443">
        <v>68946</v>
      </c>
      <c r="Q443">
        <v>2.35</v>
      </c>
      <c r="R443">
        <v>2.520518</v>
      </c>
      <c r="S443">
        <v>0.170517999999999</v>
      </c>
      <c r="T443">
        <v>170.51799999999901</v>
      </c>
      <c r="Y443">
        <v>33860</v>
      </c>
      <c r="Z443" t="s">
        <v>50</v>
      </c>
      <c r="AA443" t="s">
        <v>51</v>
      </c>
      <c r="AB443">
        <v>68946</v>
      </c>
      <c r="AC443">
        <v>2.68</v>
      </c>
      <c r="AD443">
        <v>2.816468</v>
      </c>
      <c r="AE443">
        <v>0.13646799999999901</v>
      </c>
      <c r="AF443">
        <v>136.46799999999899</v>
      </c>
      <c r="AK443">
        <v>40761</v>
      </c>
      <c r="AL443" t="s">
        <v>52</v>
      </c>
      <c r="AM443" t="s">
        <v>53</v>
      </c>
      <c r="AN443">
        <v>68946</v>
      </c>
      <c r="AO443">
        <v>1.929999</v>
      </c>
      <c r="AP443">
        <v>2.0644680000000002</v>
      </c>
      <c r="AQ443">
        <v>0.13446900000000001</v>
      </c>
      <c r="AR443">
        <v>134.46899999999999</v>
      </c>
    </row>
    <row r="444" spans="1:44">
      <c r="A444">
        <v>34036</v>
      </c>
      <c r="B444" t="s">
        <v>16</v>
      </c>
      <c r="C444" t="s">
        <v>15</v>
      </c>
      <c r="D444">
        <v>68946</v>
      </c>
      <c r="E444">
        <v>3.5499990000000001</v>
      </c>
      <c r="F444">
        <v>3.6844679999999999</v>
      </c>
      <c r="G444">
        <v>0.13446899999999901</v>
      </c>
      <c r="H444">
        <v>134.468999999999</v>
      </c>
      <c r="M444">
        <v>59286</v>
      </c>
      <c r="N444" t="s">
        <v>48</v>
      </c>
      <c r="O444" t="s">
        <v>49</v>
      </c>
      <c r="P444">
        <v>68946</v>
      </c>
      <c r="Q444">
        <v>2.40322999999999</v>
      </c>
      <c r="R444">
        <v>2.5604680000000002</v>
      </c>
      <c r="S444">
        <v>0.15723799999999999</v>
      </c>
      <c r="T444">
        <v>157.238</v>
      </c>
      <c r="Y444">
        <v>33861</v>
      </c>
      <c r="Z444" t="s">
        <v>50</v>
      </c>
      <c r="AA444" t="s">
        <v>51</v>
      </c>
      <c r="AB444">
        <v>68946</v>
      </c>
      <c r="AC444">
        <v>2.99</v>
      </c>
      <c r="AD444">
        <v>3.1244679999999998</v>
      </c>
      <c r="AE444">
        <v>0.134467999999999</v>
      </c>
      <c r="AF444">
        <v>134.46799999999899</v>
      </c>
      <c r="AK444">
        <v>40762</v>
      </c>
      <c r="AL444" t="s">
        <v>52</v>
      </c>
      <c r="AM444" t="s">
        <v>53</v>
      </c>
      <c r="AN444">
        <v>68946</v>
      </c>
      <c r="AO444">
        <v>2.87999899999999</v>
      </c>
      <c r="AP444">
        <v>3.0164680000000001</v>
      </c>
      <c r="AQ444">
        <v>0.13646900000000001</v>
      </c>
      <c r="AR444">
        <v>136.46899999999999</v>
      </c>
    </row>
    <row r="445" spans="1:44">
      <c r="A445">
        <v>34028</v>
      </c>
      <c r="B445" t="s">
        <v>16</v>
      </c>
      <c r="C445" t="s">
        <v>15</v>
      </c>
      <c r="D445">
        <v>68946</v>
      </c>
      <c r="E445">
        <v>1.08</v>
      </c>
      <c r="F445">
        <v>1.2324679999999999</v>
      </c>
      <c r="G445">
        <v>0.15246799999999899</v>
      </c>
      <c r="H445">
        <v>152.46799999999899</v>
      </c>
      <c r="M445">
        <v>59287</v>
      </c>
      <c r="N445" t="s">
        <v>48</v>
      </c>
      <c r="O445" t="s">
        <v>49</v>
      </c>
      <c r="P445">
        <v>68946</v>
      </c>
      <c r="Q445">
        <v>2.62999899999999</v>
      </c>
      <c r="R445">
        <v>2.7804679999999999</v>
      </c>
      <c r="S445">
        <v>0.15046899999999999</v>
      </c>
      <c r="T445">
        <v>150.46899999999999</v>
      </c>
      <c r="Y445">
        <v>33856</v>
      </c>
      <c r="Z445" t="s">
        <v>50</v>
      </c>
      <c r="AA445" t="s">
        <v>51</v>
      </c>
      <c r="AB445">
        <v>68946</v>
      </c>
      <c r="AC445">
        <v>1</v>
      </c>
      <c r="AD445">
        <v>1.148468</v>
      </c>
      <c r="AE445">
        <v>0.14846799999999999</v>
      </c>
      <c r="AF445">
        <v>148.46799999999999</v>
      </c>
      <c r="AK445">
        <v>40763</v>
      </c>
      <c r="AL445" t="s">
        <v>52</v>
      </c>
      <c r="AM445" t="s">
        <v>53</v>
      </c>
      <c r="AN445">
        <v>68946</v>
      </c>
      <c r="AO445">
        <v>3.46999999999999</v>
      </c>
      <c r="AP445">
        <v>3.6044679999999998</v>
      </c>
      <c r="AQ445">
        <v>0.134468</v>
      </c>
      <c r="AR445">
        <v>134.46799999999999</v>
      </c>
    </row>
    <row r="446" spans="1:44">
      <c r="A446">
        <v>34029</v>
      </c>
      <c r="B446" t="s">
        <v>16</v>
      </c>
      <c r="C446" t="s">
        <v>15</v>
      </c>
      <c r="D446">
        <v>68946</v>
      </c>
      <c r="E446">
        <v>1.439999</v>
      </c>
      <c r="F446">
        <v>1.612468</v>
      </c>
      <c r="G446">
        <v>0.17246899999999901</v>
      </c>
      <c r="H446">
        <v>172.46899999999999</v>
      </c>
      <c r="M446">
        <v>59279</v>
      </c>
      <c r="N446" t="s">
        <v>48</v>
      </c>
      <c r="O446" t="s">
        <v>49</v>
      </c>
      <c r="P446">
        <v>68946</v>
      </c>
      <c r="Q446">
        <v>1.389999</v>
      </c>
      <c r="R446">
        <v>1.5364679999999999</v>
      </c>
      <c r="S446">
        <v>0.14646899999999899</v>
      </c>
      <c r="T446">
        <v>146.468999999999</v>
      </c>
      <c r="Y446">
        <v>33857</v>
      </c>
      <c r="Z446" t="s">
        <v>50</v>
      </c>
      <c r="AA446" t="s">
        <v>51</v>
      </c>
      <c r="AB446">
        <v>68946</v>
      </c>
      <c r="AC446">
        <v>1.0900000000000001</v>
      </c>
      <c r="AD446">
        <v>1.2244679999999999</v>
      </c>
      <c r="AE446">
        <v>0.134467999999999</v>
      </c>
      <c r="AF446">
        <v>134.46799999999899</v>
      </c>
      <c r="AK446">
        <v>40764</v>
      </c>
      <c r="AL446" t="s">
        <v>52</v>
      </c>
      <c r="AM446" t="s">
        <v>53</v>
      </c>
      <c r="AN446">
        <v>68946</v>
      </c>
      <c r="AO446">
        <v>3.6</v>
      </c>
      <c r="AP446">
        <v>3.7364679999999999</v>
      </c>
      <c r="AQ446">
        <v>0.13646799999999901</v>
      </c>
      <c r="AR446">
        <v>136.46799999999899</v>
      </c>
    </row>
    <row r="447" spans="1:44">
      <c r="A447">
        <v>34030</v>
      </c>
      <c r="B447" t="s">
        <v>16</v>
      </c>
      <c r="C447" t="s">
        <v>15</v>
      </c>
      <c r="D447">
        <v>68946</v>
      </c>
      <c r="E447">
        <v>1.52</v>
      </c>
      <c r="F447">
        <v>1.6684679999999901</v>
      </c>
      <c r="G447">
        <v>0.14846799999999899</v>
      </c>
      <c r="H447">
        <v>148.46799999999899</v>
      </c>
      <c r="M447">
        <v>59280</v>
      </c>
      <c r="N447" t="s">
        <v>48</v>
      </c>
      <c r="O447" t="s">
        <v>49</v>
      </c>
      <c r="P447">
        <v>68946</v>
      </c>
      <c r="Q447">
        <v>1.52</v>
      </c>
      <c r="R447">
        <v>1.6604680000000001</v>
      </c>
      <c r="S447">
        <v>0.14046800000000001</v>
      </c>
      <c r="T447">
        <v>140.46799999999999</v>
      </c>
      <c r="Y447">
        <v>33858</v>
      </c>
      <c r="Z447" t="s">
        <v>50</v>
      </c>
      <c r="AA447" t="s">
        <v>51</v>
      </c>
      <c r="AB447">
        <v>68946</v>
      </c>
      <c r="AC447">
        <v>1.62</v>
      </c>
      <c r="AD447">
        <v>1.7564679999999999</v>
      </c>
      <c r="AE447">
        <v>0.13646799999999901</v>
      </c>
      <c r="AF447">
        <v>136.46799999999899</v>
      </c>
      <c r="AK447">
        <v>40765</v>
      </c>
      <c r="AL447" t="s">
        <v>52</v>
      </c>
      <c r="AM447" t="s">
        <v>53</v>
      </c>
      <c r="AN447">
        <v>68946</v>
      </c>
      <c r="AO447">
        <v>3.83</v>
      </c>
      <c r="AP447">
        <v>3.9844680000000001</v>
      </c>
      <c r="AQ447">
        <v>0.15446799999999999</v>
      </c>
      <c r="AR447">
        <v>154.46799999999999</v>
      </c>
    </row>
    <row r="448" spans="1:44">
      <c r="A448">
        <v>34031</v>
      </c>
      <c r="B448" t="s">
        <v>16</v>
      </c>
      <c r="C448" t="s">
        <v>15</v>
      </c>
      <c r="D448">
        <v>68946</v>
      </c>
      <c r="E448">
        <v>1.83</v>
      </c>
      <c r="F448">
        <v>1.9804679999999999</v>
      </c>
      <c r="G448">
        <v>0.15046799999999999</v>
      </c>
      <c r="H448">
        <v>150.46799999999999</v>
      </c>
      <c r="M448">
        <v>59281</v>
      </c>
      <c r="N448" t="s">
        <v>48</v>
      </c>
      <c r="O448" t="s">
        <v>49</v>
      </c>
      <c r="P448">
        <v>68946</v>
      </c>
      <c r="Q448">
        <v>1.659999</v>
      </c>
      <c r="R448">
        <v>1.800468</v>
      </c>
      <c r="S448">
        <v>0.14046899999999901</v>
      </c>
      <c r="T448">
        <v>140.468999999999</v>
      </c>
      <c r="Y448">
        <v>33859</v>
      </c>
      <c r="Z448" t="s">
        <v>50</v>
      </c>
      <c r="AA448" t="s">
        <v>51</v>
      </c>
      <c r="AB448">
        <v>68946</v>
      </c>
      <c r="AC448">
        <v>1.889999</v>
      </c>
      <c r="AD448">
        <v>2.0244680000000002</v>
      </c>
      <c r="AE448">
        <v>0.13446900000000001</v>
      </c>
      <c r="AF448">
        <v>134.46899999999999</v>
      </c>
      <c r="AK448">
        <v>40755</v>
      </c>
      <c r="AL448" t="s">
        <v>52</v>
      </c>
      <c r="AM448" t="s">
        <v>53</v>
      </c>
      <c r="AN448">
        <v>68946</v>
      </c>
      <c r="AO448">
        <v>1.07</v>
      </c>
      <c r="AP448">
        <v>1.2044680000000001</v>
      </c>
      <c r="AQ448">
        <v>0.134468</v>
      </c>
      <c r="AR448">
        <v>134.46799999999999</v>
      </c>
    </row>
    <row r="449" spans="1:44">
      <c r="A449">
        <v>34032</v>
      </c>
      <c r="B449" t="s">
        <v>16</v>
      </c>
      <c r="C449" t="s">
        <v>15</v>
      </c>
      <c r="D449">
        <v>68946</v>
      </c>
      <c r="E449">
        <v>2.1800000000000002</v>
      </c>
      <c r="F449">
        <v>2.3445179999999999</v>
      </c>
      <c r="G449">
        <v>0.164517999999999</v>
      </c>
      <c r="H449">
        <v>164.51799999999901</v>
      </c>
      <c r="M449">
        <v>59282</v>
      </c>
      <c r="N449" t="s">
        <v>48</v>
      </c>
      <c r="O449" t="s">
        <v>49</v>
      </c>
      <c r="P449">
        <v>68946</v>
      </c>
      <c r="Q449">
        <v>1.929999</v>
      </c>
      <c r="R449">
        <v>2.1285180000000001</v>
      </c>
      <c r="S449">
        <v>0.198519</v>
      </c>
      <c r="T449">
        <v>198.51900000000001</v>
      </c>
      <c r="Y449">
        <v>33860</v>
      </c>
      <c r="Z449" t="s">
        <v>50</v>
      </c>
      <c r="AA449" t="s">
        <v>51</v>
      </c>
      <c r="AB449">
        <v>68946</v>
      </c>
      <c r="AC449">
        <v>2.27</v>
      </c>
      <c r="AD449">
        <v>2.404468</v>
      </c>
      <c r="AE449">
        <v>0.134468</v>
      </c>
      <c r="AF449">
        <v>134.46799999999999</v>
      </c>
      <c r="AK449">
        <v>40756</v>
      </c>
      <c r="AL449" t="s">
        <v>52</v>
      </c>
      <c r="AM449" t="s">
        <v>53</v>
      </c>
      <c r="AN449">
        <v>68946</v>
      </c>
      <c r="AO449">
        <v>1.55</v>
      </c>
      <c r="AP449">
        <v>1.6844679999999901</v>
      </c>
      <c r="AQ449">
        <v>0.134467999999999</v>
      </c>
      <c r="AR449">
        <v>134.46799999999899</v>
      </c>
    </row>
    <row r="450" spans="1:44">
      <c r="A450">
        <v>34033</v>
      </c>
      <c r="B450" t="s">
        <v>16</v>
      </c>
      <c r="C450" t="s">
        <v>15</v>
      </c>
      <c r="D450">
        <v>68946</v>
      </c>
      <c r="E450">
        <v>2.25</v>
      </c>
      <c r="F450">
        <v>2.396468</v>
      </c>
      <c r="G450">
        <v>0.14646799999999999</v>
      </c>
      <c r="H450">
        <v>146.46799999999999</v>
      </c>
      <c r="M450">
        <v>59283</v>
      </c>
      <c r="N450" t="s">
        <v>48</v>
      </c>
      <c r="O450" t="s">
        <v>49</v>
      </c>
      <c r="P450">
        <v>68946</v>
      </c>
      <c r="Q450">
        <v>1.954366</v>
      </c>
      <c r="R450">
        <v>2.2125180000000002</v>
      </c>
      <c r="S450">
        <v>0.25815199999999999</v>
      </c>
      <c r="T450">
        <v>258.15199999999999</v>
      </c>
      <c r="Y450">
        <v>33861</v>
      </c>
      <c r="Z450" t="s">
        <v>50</v>
      </c>
      <c r="AA450" t="s">
        <v>51</v>
      </c>
      <c r="AB450">
        <v>68946</v>
      </c>
      <c r="AC450">
        <v>2.6099990000000002</v>
      </c>
      <c r="AD450">
        <v>2.7444679999999999</v>
      </c>
      <c r="AE450">
        <v>0.13446899999999901</v>
      </c>
      <c r="AF450">
        <v>134.468999999999</v>
      </c>
      <c r="AK450">
        <v>40757</v>
      </c>
      <c r="AL450" t="s">
        <v>52</v>
      </c>
      <c r="AM450" t="s">
        <v>53</v>
      </c>
      <c r="AN450">
        <v>68946</v>
      </c>
      <c r="AO450">
        <v>1.669999</v>
      </c>
      <c r="AP450">
        <v>1.8245179999999901</v>
      </c>
      <c r="AQ450">
        <v>0.15451899999999899</v>
      </c>
      <c r="AR450">
        <v>154.51899999999901</v>
      </c>
    </row>
    <row r="451" spans="1:44">
      <c r="A451">
        <v>34034</v>
      </c>
      <c r="B451" t="s">
        <v>16</v>
      </c>
      <c r="C451" t="s">
        <v>15</v>
      </c>
      <c r="D451">
        <v>68946</v>
      </c>
      <c r="E451">
        <v>2.3399990000000002</v>
      </c>
      <c r="F451">
        <v>2.5365180000000001</v>
      </c>
      <c r="G451">
        <v>0.196518999999999</v>
      </c>
      <c r="H451">
        <v>196.51899999999901</v>
      </c>
      <c r="M451">
        <v>59284</v>
      </c>
      <c r="N451" t="s">
        <v>48</v>
      </c>
      <c r="O451" t="s">
        <v>49</v>
      </c>
      <c r="P451">
        <v>68946</v>
      </c>
      <c r="Q451">
        <v>1.9951559999999999</v>
      </c>
      <c r="R451">
        <v>2.2724679999999999</v>
      </c>
      <c r="S451">
        <v>0.277311999999999</v>
      </c>
      <c r="T451">
        <v>277.31199999999899</v>
      </c>
      <c r="Y451">
        <v>33862</v>
      </c>
      <c r="Z451" t="s">
        <v>50</v>
      </c>
      <c r="AA451" t="s">
        <v>51</v>
      </c>
      <c r="AB451">
        <v>68946</v>
      </c>
      <c r="AC451">
        <v>2.77</v>
      </c>
      <c r="AD451">
        <v>2.924518</v>
      </c>
      <c r="AE451">
        <v>0.15451799999999899</v>
      </c>
      <c r="AF451">
        <v>154.51799999999901</v>
      </c>
      <c r="AK451">
        <v>40758</v>
      </c>
      <c r="AL451" t="s">
        <v>52</v>
      </c>
      <c r="AM451" t="s">
        <v>53</v>
      </c>
      <c r="AN451">
        <v>68946</v>
      </c>
      <c r="AO451">
        <v>1.7299989999999901</v>
      </c>
      <c r="AP451">
        <v>1.8845179999999999</v>
      </c>
      <c r="AQ451">
        <v>0.15451899999999999</v>
      </c>
      <c r="AR451">
        <v>154.51900000000001</v>
      </c>
    </row>
    <row r="452" spans="1:44">
      <c r="A452">
        <v>34035</v>
      </c>
      <c r="B452" t="s">
        <v>16</v>
      </c>
      <c r="C452" t="s">
        <v>15</v>
      </c>
      <c r="D452">
        <v>68946</v>
      </c>
      <c r="E452">
        <v>2.3644150000000002</v>
      </c>
      <c r="F452">
        <v>2.6204679999999998</v>
      </c>
      <c r="G452">
        <v>0.25605299999999898</v>
      </c>
      <c r="H452">
        <v>256.05299999999897</v>
      </c>
      <c r="M452">
        <v>59285</v>
      </c>
      <c r="N452" t="s">
        <v>48</v>
      </c>
      <c r="O452" t="s">
        <v>49</v>
      </c>
      <c r="P452">
        <v>68946</v>
      </c>
      <c r="Q452">
        <v>2.002211</v>
      </c>
      <c r="R452">
        <v>2.2765179999999998</v>
      </c>
      <c r="S452">
        <v>0.27430699999999902</v>
      </c>
      <c r="T452">
        <v>274.30699999999899</v>
      </c>
      <c r="Y452">
        <v>33863</v>
      </c>
      <c r="Z452" t="s">
        <v>50</v>
      </c>
      <c r="AA452" t="s">
        <v>51</v>
      </c>
      <c r="AB452">
        <v>68946</v>
      </c>
      <c r="AC452">
        <v>2.83</v>
      </c>
      <c r="AD452">
        <v>2.9644680000000001</v>
      </c>
      <c r="AE452">
        <v>0.134468</v>
      </c>
      <c r="AF452">
        <v>134.46799999999999</v>
      </c>
      <c r="AK452">
        <v>40759</v>
      </c>
      <c r="AL452" t="s">
        <v>52</v>
      </c>
      <c r="AM452" t="s">
        <v>53</v>
      </c>
      <c r="AN452">
        <v>68946</v>
      </c>
      <c r="AO452">
        <v>1.79</v>
      </c>
      <c r="AP452">
        <v>1.9244680000000001</v>
      </c>
      <c r="AQ452">
        <v>0.134468</v>
      </c>
      <c r="AR452">
        <v>134.46799999999999</v>
      </c>
    </row>
    <row r="453" spans="1:44">
      <c r="A453">
        <v>34036</v>
      </c>
      <c r="B453" t="s">
        <v>16</v>
      </c>
      <c r="C453" t="s">
        <v>15</v>
      </c>
      <c r="D453">
        <v>68946</v>
      </c>
      <c r="E453">
        <v>2.3837000000000002</v>
      </c>
      <c r="F453">
        <v>2.6445180000000001</v>
      </c>
      <c r="G453">
        <v>0.26081799999999999</v>
      </c>
      <c r="H453">
        <v>260.81799999999998</v>
      </c>
      <c r="M453">
        <v>59286</v>
      </c>
      <c r="N453" t="s">
        <v>48</v>
      </c>
      <c r="O453" t="s">
        <v>49</v>
      </c>
      <c r="P453">
        <v>68946</v>
      </c>
      <c r="Q453">
        <v>2.1499990000000002</v>
      </c>
      <c r="R453">
        <v>2.348468</v>
      </c>
      <c r="S453">
        <v>0.19846899999999901</v>
      </c>
      <c r="T453">
        <v>198.468999999999</v>
      </c>
      <c r="Y453">
        <v>33864</v>
      </c>
      <c r="Z453" t="s">
        <v>50</v>
      </c>
      <c r="AA453" t="s">
        <v>51</v>
      </c>
      <c r="AB453">
        <v>68946</v>
      </c>
      <c r="AC453">
        <v>3.1699989999999998</v>
      </c>
      <c r="AD453">
        <v>3.3165179999999999</v>
      </c>
      <c r="AE453">
        <v>0.14651900000000001</v>
      </c>
      <c r="AF453">
        <v>146.51900000000001</v>
      </c>
      <c r="AK453">
        <v>40760</v>
      </c>
      <c r="AL453" t="s">
        <v>52</v>
      </c>
      <c r="AM453" t="s">
        <v>53</v>
      </c>
      <c r="AN453">
        <v>68946</v>
      </c>
      <c r="AO453">
        <v>1.929999</v>
      </c>
      <c r="AP453">
        <v>2.0644680000000002</v>
      </c>
      <c r="AQ453">
        <v>0.13446900000000001</v>
      </c>
      <c r="AR453">
        <v>134.46899999999999</v>
      </c>
    </row>
    <row r="454" spans="1:44">
      <c r="A454">
        <v>34037</v>
      </c>
      <c r="B454" t="s">
        <v>16</v>
      </c>
      <c r="C454" t="s">
        <v>15</v>
      </c>
      <c r="D454">
        <v>68946</v>
      </c>
      <c r="E454">
        <v>2.489303</v>
      </c>
      <c r="F454">
        <v>2.7084679999999999</v>
      </c>
      <c r="G454">
        <v>0.219164999999999</v>
      </c>
      <c r="H454">
        <v>219.164999999999</v>
      </c>
      <c r="M454">
        <v>59287</v>
      </c>
      <c r="N454" t="s">
        <v>48</v>
      </c>
      <c r="O454" t="s">
        <v>49</v>
      </c>
      <c r="P454">
        <v>68946</v>
      </c>
      <c r="Q454">
        <v>2.2599990000000001</v>
      </c>
      <c r="R454">
        <v>2.4124680000000001</v>
      </c>
      <c r="S454">
        <v>0.15246899999999899</v>
      </c>
      <c r="T454">
        <v>152.468999999999</v>
      </c>
      <c r="Y454">
        <v>33865</v>
      </c>
      <c r="Z454" t="s">
        <v>50</v>
      </c>
      <c r="AA454" t="s">
        <v>51</v>
      </c>
      <c r="AB454">
        <v>68946</v>
      </c>
      <c r="AC454">
        <v>3.2135910000000001</v>
      </c>
      <c r="AD454">
        <v>3.3725179999999999</v>
      </c>
      <c r="AE454">
        <v>0.15892699999999901</v>
      </c>
      <c r="AF454">
        <v>158.926999999999</v>
      </c>
      <c r="AK454">
        <v>40761</v>
      </c>
      <c r="AL454" t="s">
        <v>52</v>
      </c>
      <c r="AM454" t="s">
        <v>53</v>
      </c>
      <c r="AN454">
        <v>68946</v>
      </c>
      <c r="AO454">
        <v>2.08</v>
      </c>
      <c r="AP454">
        <v>2.2164679999999999</v>
      </c>
      <c r="AQ454">
        <v>0.13646799999999901</v>
      </c>
      <c r="AR454">
        <v>136.46799999999899</v>
      </c>
    </row>
    <row r="455" spans="1:44">
      <c r="A455">
        <v>34038</v>
      </c>
      <c r="B455" t="s">
        <v>16</v>
      </c>
      <c r="C455" t="s">
        <v>15</v>
      </c>
      <c r="D455">
        <v>68946</v>
      </c>
      <c r="E455">
        <v>2.4995129999999999</v>
      </c>
      <c r="F455">
        <v>2.7205180000000002</v>
      </c>
      <c r="G455">
        <v>0.22100500000000001</v>
      </c>
      <c r="H455">
        <v>221.005</v>
      </c>
      <c r="M455">
        <v>59288</v>
      </c>
      <c r="N455" t="s">
        <v>48</v>
      </c>
      <c r="O455" t="s">
        <v>49</v>
      </c>
      <c r="P455">
        <v>68946</v>
      </c>
      <c r="Q455">
        <v>2.5099990000000001</v>
      </c>
      <c r="R455">
        <v>2.6484679999999998</v>
      </c>
      <c r="S455">
        <v>0.13846900000000001</v>
      </c>
      <c r="T455">
        <v>138.46899999999999</v>
      </c>
      <c r="Y455">
        <v>33866</v>
      </c>
      <c r="Z455" t="s">
        <v>50</v>
      </c>
      <c r="AA455" t="s">
        <v>51</v>
      </c>
      <c r="AB455">
        <v>68946</v>
      </c>
      <c r="AC455">
        <v>3.2765979999999999</v>
      </c>
      <c r="AD455">
        <v>3.4124680000000001</v>
      </c>
      <c r="AE455">
        <v>0.13586999999999999</v>
      </c>
      <c r="AF455">
        <v>135.87</v>
      </c>
      <c r="AK455">
        <v>40762</v>
      </c>
      <c r="AL455" t="s">
        <v>52</v>
      </c>
      <c r="AM455" t="s">
        <v>53</v>
      </c>
      <c r="AN455">
        <v>68946</v>
      </c>
      <c r="AO455">
        <v>2.75</v>
      </c>
      <c r="AP455">
        <v>2.9005179999999999</v>
      </c>
      <c r="AQ455">
        <v>0.15051799999999901</v>
      </c>
      <c r="AR455">
        <v>150.51799999999901</v>
      </c>
    </row>
    <row r="456" spans="1:44">
      <c r="A456">
        <v>34039</v>
      </c>
      <c r="B456" t="s">
        <v>16</v>
      </c>
      <c r="C456" t="s">
        <v>15</v>
      </c>
      <c r="D456">
        <v>68946</v>
      </c>
      <c r="E456">
        <v>2.5928149999999999</v>
      </c>
      <c r="F456">
        <v>2.7604679999999999</v>
      </c>
      <c r="G456">
        <v>0.167653</v>
      </c>
      <c r="H456">
        <v>167.65299999999999</v>
      </c>
      <c r="M456">
        <v>59289</v>
      </c>
      <c r="N456" t="s">
        <v>48</v>
      </c>
      <c r="O456" t="s">
        <v>49</v>
      </c>
      <c r="P456">
        <v>68946</v>
      </c>
      <c r="Q456">
        <v>2.6899989999999998</v>
      </c>
      <c r="R456">
        <v>2.9045179999999999</v>
      </c>
      <c r="S456">
        <v>0.21451899999999899</v>
      </c>
      <c r="T456">
        <v>214.51899999999901</v>
      </c>
      <c r="Y456">
        <v>33856</v>
      </c>
      <c r="Z456" t="s">
        <v>50</v>
      </c>
      <c r="AA456" t="s">
        <v>51</v>
      </c>
      <c r="AB456">
        <v>68946</v>
      </c>
      <c r="AC456">
        <v>1.409999</v>
      </c>
      <c r="AD456">
        <v>1.5605359999999999</v>
      </c>
      <c r="AE456">
        <v>0.150536999999999</v>
      </c>
      <c r="AF456">
        <v>150.53699999999901</v>
      </c>
      <c r="AK456">
        <v>40763</v>
      </c>
      <c r="AL456" t="s">
        <v>52</v>
      </c>
      <c r="AM456" t="s">
        <v>53</v>
      </c>
      <c r="AN456">
        <v>68946</v>
      </c>
      <c r="AO456">
        <v>2.80374199999999</v>
      </c>
      <c r="AP456">
        <v>2.9404680000000001</v>
      </c>
      <c r="AQ456">
        <v>0.13672599999999999</v>
      </c>
      <c r="AR456">
        <v>136.726</v>
      </c>
    </row>
    <row r="457" spans="1:44">
      <c r="A457">
        <v>34040</v>
      </c>
      <c r="B457" t="s">
        <v>16</v>
      </c>
      <c r="C457" t="s">
        <v>15</v>
      </c>
      <c r="D457">
        <v>68946</v>
      </c>
      <c r="E457">
        <v>2.87</v>
      </c>
      <c r="F457">
        <v>3.0124680000000001</v>
      </c>
      <c r="G457">
        <v>0.14246800000000001</v>
      </c>
      <c r="H457">
        <v>142.46799999999999</v>
      </c>
      <c r="M457">
        <v>59290</v>
      </c>
      <c r="N457" t="s">
        <v>48</v>
      </c>
      <c r="O457" t="s">
        <v>49</v>
      </c>
      <c r="P457">
        <v>68946</v>
      </c>
      <c r="Q457">
        <v>2.7446350000000002</v>
      </c>
      <c r="R457">
        <v>2.9444680000000001</v>
      </c>
      <c r="S457">
        <v>0.19983299999999901</v>
      </c>
      <c r="T457">
        <v>199.832999999999</v>
      </c>
      <c r="Y457">
        <v>33857</v>
      </c>
      <c r="Z457" t="s">
        <v>50</v>
      </c>
      <c r="AA457" t="s">
        <v>51</v>
      </c>
      <c r="AB457">
        <v>68946</v>
      </c>
      <c r="AC457">
        <v>1.4637419999999901</v>
      </c>
      <c r="AD457">
        <v>1.600468</v>
      </c>
      <c r="AE457">
        <v>0.13672599999999999</v>
      </c>
      <c r="AF457">
        <v>136.726</v>
      </c>
      <c r="AK457">
        <v>40764</v>
      </c>
      <c r="AL457" t="s">
        <v>52</v>
      </c>
      <c r="AM457" t="s">
        <v>53</v>
      </c>
      <c r="AN457">
        <v>68946</v>
      </c>
      <c r="AO457">
        <v>3.5499990000000001</v>
      </c>
      <c r="AP457">
        <v>3.6844679999999999</v>
      </c>
      <c r="AQ457">
        <v>0.13446899999999901</v>
      </c>
      <c r="AR457">
        <v>134.468999999999</v>
      </c>
    </row>
    <row r="458" spans="1:44">
      <c r="A458">
        <v>34041</v>
      </c>
      <c r="B458" t="s">
        <v>16</v>
      </c>
      <c r="C458" t="s">
        <v>15</v>
      </c>
      <c r="D458">
        <v>68946</v>
      </c>
      <c r="E458">
        <v>3.4399989999999998</v>
      </c>
      <c r="F458">
        <v>3.5764680000000002</v>
      </c>
      <c r="G458">
        <v>0.13646900000000001</v>
      </c>
      <c r="H458">
        <v>136.46899999999999</v>
      </c>
      <c r="M458">
        <v>59291</v>
      </c>
      <c r="N458" t="s">
        <v>48</v>
      </c>
      <c r="O458" t="s">
        <v>49</v>
      </c>
      <c r="P458">
        <v>68946</v>
      </c>
      <c r="Q458">
        <v>2.744694</v>
      </c>
      <c r="R458">
        <v>2.9644680000000001</v>
      </c>
      <c r="S458">
        <v>0.219774</v>
      </c>
      <c r="T458">
        <v>219.774</v>
      </c>
      <c r="Y458">
        <v>33858</v>
      </c>
      <c r="Z458" t="s">
        <v>50</v>
      </c>
      <c r="AA458" t="s">
        <v>51</v>
      </c>
      <c r="AB458">
        <v>68946</v>
      </c>
      <c r="AC458">
        <v>1.83</v>
      </c>
      <c r="AD458">
        <v>1.9644680000000001</v>
      </c>
      <c r="AE458">
        <v>0.134468</v>
      </c>
      <c r="AF458">
        <v>134.46799999999999</v>
      </c>
      <c r="AK458">
        <v>40755</v>
      </c>
      <c r="AL458" t="s">
        <v>52</v>
      </c>
      <c r="AM458" t="s">
        <v>53</v>
      </c>
      <c r="AN458">
        <v>68946</v>
      </c>
      <c r="AO458">
        <v>1.3</v>
      </c>
      <c r="AP458">
        <v>1.464548</v>
      </c>
      <c r="AQ458">
        <v>0.164547999999999</v>
      </c>
      <c r="AR458">
        <v>164.54799999999901</v>
      </c>
    </row>
    <row r="459" spans="1:44">
      <c r="A459">
        <v>34028</v>
      </c>
      <c r="B459" t="s">
        <v>16</v>
      </c>
      <c r="C459" t="s">
        <v>15</v>
      </c>
      <c r="D459">
        <v>68946</v>
      </c>
      <c r="E459">
        <v>1.189999</v>
      </c>
      <c r="F459">
        <v>1.324468</v>
      </c>
      <c r="G459">
        <v>0.13446899999999901</v>
      </c>
      <c r="H459">
        <v>134.468999999999</v>
      </c>
      <c r="M459">
        <v>59292</v>
      </c>
      <c r="N459" t="s">
        <v>48</v>
      </c>
      <c r="O459" t="s">
        <v>49</v>
      </c>
      <c r="P459">
        <v>68946</v>
      </c>
      <c r="Q459">
        <v>3.37</v>
      </c>
      <c r="R459">
        <v>3.5204680000000002</v>
      </c>
      <c r="S459">
        <v>0.15046799999999999</v>
      </c>
      <c r="T459">
        <v>150.46799999999999</v>
      </c>
      <c r="Y459">
        <v>33859</v>
      </c>
      <c r="Z459" t="s">
        <v>50</v>
      </c>
      <c r="AA459" t="s">
        <v>51</v>
      </c>
      <c r="AB459">
        <v>68946</v>
      </c>
      <c r="AC459">
        <v>2.04</v>
      </c>
      <c r="AD459">
        <v>2.1764679999999998</v>
      </c>
      <c r="AE459">
        <v>0.13646799999999901</v>
      </c>
      <c r="AF459">
        <v>136.46799999999899</v>
      </c>
      <c r="AK459">
        <v>40756</v>
      </c>
      <c r="AL459" t="s">
        <v>52</v>
      </c>
      <c r="AM459" t="s">
        <v>53</v>
      </c>
      <c r="AN459">
        <v>68946</v>
      </c>
      <c r="AO459">
        <v>1.37</v>
      </c>
      <c r="AP459">
        <v>1.520518</v>
      </c>
      <c r="AQ459">
        <v>0.15051799999999901</v>
      </c>
      <c r="AR459">
        <v>150.51799999999901</v>
      </c>
    </row>
    <row r="460" spans="1:44">
      <c r="A460">
        <v>34029</v>
      </c>
      <c r="B460" t="s">
        <v>16</v>
      </c>
      <c r="C460" t="s">
        <v>15</v>
      </c>
      <c r="D460">
        <v>68946</v>
      </c>
      <c r="E460">
        <v>1.77</v>
      </c>
      <c r="F460">
        <v>1.9124680000000001</v>
      </c>
      <c r="G460">
        <v>0.14246800000000001</v>
      </c>
      <c r="H460">
        <v>142.46799999999999</v>
      </c>
      <c r="M460">
        <v>59293</v>
      </c>
      <c r="N460" t="s">
        <v>48</v>
      </c>
      <c r="O460" t="s">
        <v>49</v>
      </c>
      <c r="P460">
        <v>68946</v>
      </c>
      <c r="Q460">
        <v>3.62999899999999</v>
      </c>
      <c r="R460">
        <v>3.7845179999999998</v>
      </c>
      <c r="S460">
        <v>0.15451899999999999</v>
      </c>
      <c r="T460">
        <v>154.51900000000001</v>
      </c>
      <c r="Y460">
        <v>33860</v>
      </c>
      <c r="Z460" t="s">
        <v>50</v>
      </c>
      <c r="AA460" t="s">
        <v>51</v>
      </c>
      <c r="AB460">
        <v>68946</v>
      </c>
      <c r="AC460">
        <v>2.29</v>
      </c>
      <c r="AD460">
        <v>2.4244680000000001</v>
      </c>
      <c r="AE460">
        <v>0.134468</v>
      </c>
      <c r="AF460">
        <v>134.46799999999999</v>
      </c>
      <c r="AK460">
        <v>40757</v>
      </c>
      <c r="AL460" t="s">
        <v>52</v>
      </c>
      <c r="AM460" t="s">
        <v>53</v>
      </c>
      <c r="AN460">
        <v>68946</v>
      </c>
      <c r="AO460">
        <v>1.423791</v>
      </c>
      <c r="AP460">
        <v>1.5765180000000001</v>
      </c>
      <c r="AQ460">
        <v>0.152727</v>
      </c>
      <c r="AR460">
        <v>152.727</v>
      </c>
    </row>
    <row r="461" spans="1:44">
      <c r="A461">
        <v>34030</v>
      </c>
      <c r="B461" t="s">
        <v>16</v>
      </c>
      <c r="C461" t="s">
        <v>15</v>
      </c>
      <c r="D461">
        <v>68946</v>
      </c>
      <c r="E461">
        <v>2.5899990000000002</v>
      </c>
      <c r="F461">
        <v>2.7404679999999999</v>
      </c>
      <c r="G461">
        <v>0.15046899999999899</v>
      </c>
      <c r="H461">
        <v>150.468999999999</v>
      </c>
      <c r="M461">
        <v>59294</v>
      </c>
      <c r="N461" t="s">
        <v>48</v>
      </c>
      <c r="O461" t="s">
        <v>49</v>
      </c>
      <c r="P461">
        <v>68946</v>
      </c>
      <c r="Q461">
        <v>3.6899989999999998</v>
      </c>
      <c r="R461">
        <v>3.824468</v>
      </c>
      <c r="S461">
        <v>0.13446899999999901</v>
      </c>
      <c r="T461">
        <v>134.468999999999</v>
      </c>
      <c r="Y461">
        <v>33861</v>
      </c>
      <c r="Z461" t="s">
        <v>50</v>
      </c>
      <c r="AA461" t="s">
        <v>51</v>
      </c>
      <c r="AB461">
        <v>68946</v>
      </c>
      <c r="AC461">
        <v>2.4399989999999998</v>
      </c>
      <c r="AD461">
        <v>2.5764680000000002</v>
      </c>
      <c r="AE461">
        <v>0.13646900000000001</v>
      </c>
      <c r="AF461">
        <v>136.46899999999999</v>
      </c>
      <c r="AK461">
        <v>40758</v>
      </c>
      <c r="AL461" t="s">
        <v>52</v>
      </c>
      <c r="AM461" t="s">
        <v>53</v>
      </c>
      <c r="AN461">
        <v>68946</v>
      </c>
      <c r="AO461">
        <v>1.479819</v>
      </c>
      <c r="AP461">
        <v>1.616468</v>
      </c>
      <c r="AQ461">
        <v>0.13664899999999999</v>
      </c>
      <c r="AR461">
        <v>136.649</v>
      </c>
    </row>
    <row r="462" spans="1:44">
      <c r="A462">
        <v>34031</v>
      </c>
      <c r="B462" t="s">
        <v>16</v>
      </c>
      <c r="C462" t="s">
        <v>15</v>
      </c>
      <c r="D462">
        <v>68946</v>
      </c>
      <c r="E462">
        <v>2.8199990000000001</v>
      </c>
      <c r="F462">
        <v>2.9564680000000001</v>
      </c>
      <c r="G462">
        <v>0.13646899999999901</v>
      </c>
      <c r="H462">
        <v>136.468999999999</v>
      </c>
      <c r="M462">
        <v>59279</v>
      </c>
      <c r="N462" t="s">
        <v>48</v>
      </c>
      <c r="O462" t="s">
        <v>49</v>
      </c>
      <c r="P462">
        <v>68946</v>
      </c>
      <c r="Q462">
        <v>1.0900000000000001</v>
      </c>
      <c r="R462">
        <v>1.2284679999999999</v>
      </c>
      <c r="S462">
        <v>0.13846799999999901</v>
      </c>
      <c r="T462">
        <v>138.46799999999899</v>
      </c>
      <c r="Y462">
        <v>33862</v>
      </c>
      <c r="Z462" t="s">
        <v>50</v>
      </c>
      <c r="AA462" t="s">
        <v>51</v>
      </c>
      <c r="AB462">
        <v>68946</v>
      </c>
      <c r="AC462">
        <v>2.93</v>
      </c>
      <c r="AD462">
        <v>3.0644680000000002</v>
      </c>
      <c r="AE462">
        <v>0.134468</v>
      </c>
      <c r="AF462">
        <v>134.46799999999999</v>
      </c>
      <c r="AK462">
        <v>40759</v>
      </c>
      <c r="AL462" t="s">
        <v>52</v>
      </c>
      <c r="AM462" t="s">
        <v>53</v>
      </c>
      <c r="AN462">
        <v>68946</v>
      </c>
      <c r="AO462">
        <v>1.659999</v>
      </c>
      <c r="AP462">
        <v>1.8165179999999901</v>
      </c>
      <c r="AQ462">
        <v>0.15651899999999899</v>
      </c>
      <c r="AR462">
        <v>156.51899999999901</v>
      </c>
    </row>
    <row r="463" spans="1:44">
      <c r="A463">
        <v>34032</v>
      </c>
      <c r="B463" t="s">
        <v>16</v>
      </c>
      <c r="C463" t="s">
        <v>15</v>
      </c>
      <c r="D463">
        <v>68946</v>
      </c>
      <c r="E463">
        <v>3.04</v>
      </c>
      <c r="F463">
        <v>3.1764679999999998</v>
      </c>
      <c r="G463">
        <v>0.13646799999999901</v>
      </c>
      <c r="H463">
        <v>136.46799999999899</v>
      </c>
      <c r="M463">
        <v>59280</v>
      </c>
      <c r="N463" t="s">
        <v>48</v>
      </c>
      <c r="O463" t="s">
        <v>49</v>
      </c>
      <c r="P463">
        <v>68946</v>
      </c>
      <c r="Q463">
        <v>1.2199990000000001</v>
      </c>
      <c r="R463">
        <v>1.372468</v>
      </c>
      <c r="S463">
        <v>0.15246899999999899</v>
      </c>
      <c r="T463">
        <v>152.468999999999</v>
      </c>
      <c r="Y463">
        <v>33863</v>
      </c>
      <c r="Z463" t="s">
        <v>50</v>
      </c>
      <c r="AA463" t="s">
        <v>51</v>
      </c>
      <c r="AB463">
        <v>68946</v>
      </c>
      <c r="AC463">
        <v>3.24</v>
      </c>
      <c r="AD463">
        <v>3.3925179999999999</v>
      </c>
      <c r="AE463">
        <v>0.15251799999999899</v>
      </c>
      <c r="AF463">
        <v>152.51799999999901</v>
      </c>
      <c r="AK463">
        <v>40760</v>
      </c>
      <c r="AL463" t="s">
        <v>52</v>
      </c>
      <c r="AM463" t="s">
        <v>53</v>
      </c>
      <c r="AN463">
        <v>68946</v>
      </c>
      <c r="AO463">
        <v>1.7199990000000001</v>
      </c>
      <c r="AP463">
        <v>1.856468</v>
      </c>
      <c r="AQ463">
        <v>0.13646899999999901</v>
      </c>
      <c r="AR463">
        <v>136.468999999999</v>
      </c>
    </row>
    <row r="464" spans="1:44">
      <c r="A464">
        <v>34033</v>
      </c>
      <c r="B464" t="s">
        <v>16</v>
      </c>
      <c r="C464" t="s">
        <v>15</v>
      </c>
      <c r="D464">
        <v>68946</v>
      </c>
      <c r="E464">
        <v>3.24</v>
      </c>
      <c r="F464">
        <v>3.376468</v>
      </c>
      <c r="G464">
        <v>0.13646799999999901</v>
      </c>
      <c r="H464">
        <v>136.46799999999899</v>
      </c>
      <c r="M464">
        <v>59281</v>
      </c>
      <c r="N464" t="s">
        <v>48</v>
      </c>
      <c r="O464" t="s">
        <v>49</v>
      </c>
      <c r="P464">
        <v>68946</v>
      </c>
      <c r="Q464">
        <v>1.6099999999999901</v>
      </c>
      <c r="R464">
        <v>1.796468</v>
      </c>
      <c r="S464">
        <v>0.18646799999999999</v>
      </c>
      <c r="T464">
        <v>186.46799999999999</v>
      </c>
      <c r="Y464">
        <v>33864</v>
      </c>
      <c r="Z464" t="s">
        <v>50</v>
      </c>
      <c r="AA464" t="s">
        <v>51</v>
      </c>
      <c r="AB464">
        <v>68946</v>
      </c>
      <c r="AC464">
        <v>3.2937419999999999</v>
      </c>
      <c r="AD464">
        <v>3.4324680000000001</v>
      </c>
      <c r="AE464">
        <v>0.13872599999999999</v>
      </c>
      <c r="AF464">
        <v>138.726</v>
      </c>
      <c r="AK464">
        <v>40761</v>
      </c>
      <c r="AL464" t="s">
        <v>52</v>
      </c>
      <c r="AM464" t="s">
        <v>53</v>
      </c>
      <c r="AN464">
        <v>68946</v>
      </c>
      <c r="AO464">
        <v>1.87</v>
      </c>
      <c r="AP464">
        <v>2.0044680000000001</v>
      </c>
      <c r="AQ464">
        <v>0.134468</v>
      </c>
      <c r="AR464">
        <v>134.46799999999999</v>
      </c>
    </row>
    <row r="465" spans="1:44">
      <c r="A465">
        <v>34028</v>
      </c>
      <c r="B465" t="s">
        <v>16</v>
      </c>
      <c r="C465" t="s">
        <v>15</v>
      </c>
      <c r="D465">
        <v>68946</v>
      </c>
      <c r="E465">
        <v>1.02</v>
      </c>
      <c r="F465">
        <v>1.1964680000000001</v>
      </c>
      <c r="G465">
        <v>0.17646800000000001</v>
      </c>
      <c r="H465">
        <v>176.46799999999999</v>
      </c>
      <c r="M465">
        <v>59282</v>
      </c>
      <c r="N465" t="s">
        <v>48</v>
      </c>
      <c r="O465" t="s">
        <v>49</v>
      </c>
      <c r="P465">
        <v>68946</v>
      </c>
      <c r="Q465">
        <v>1.689999</v>
      </c>
      <c r="R465">
        <v>1.840468</v>
      </c>
      <c r="S465">
        <v>0.15046899999999899</v>
      </c>
      <c r="T465">
        <v>150.468999999999</v>
      </c>
      <c r="Y465">
        <v>33865</v>
      </c>
      <c r="Z465" t="s">
        <v>50</v>
      </c>
      <c r="AA465" t="s">
        <v>51</v>
      </c>
      <c r="AB465">
        <v>68946</v>
      </c>
      <c r="AC465">
        <v>3.46999999999999</v>
      </c>
      <c r="AD465">
        <v>3.6044679999999998</v>
      </c>
      <c r="AE465">
        <v>0.134468</v>
      </c>
      <c r="AF465">
        <v>134.46799999999999</v>
      </c>
      <c r="AK465">
        <v>40762</v>
      </c>
      <c r="AL465" t="s">
        <v>52</v>
      </c>
      <c r="AM465" t="s">
        <v>53</v>
      </c>
      <c r="AN465">
        <v>68946</v>
      </c>
      <c r="AO465">
        <v>2.29</v>
      </c>
      <c r="AP465">
        <v>2.4244680000000001</v>
      </c>
      <c r="AQ465">
        <v>0.134468</v>
      </c>
      <c r="AR465">
        <v>134.46799999999999</v>
      </c>
    </row>
    <row r="466" spans="1:44">
      <c r="A466">
        <v>34029</v>
      </c>
      <c r="B466" t="s">
        <v>16</v>
      </c>
      <c r="C466" t="s">
        <v>15</v>
      </c>
      <c r="D466">
        <v>68946</v>
      </c>
      <c r="E466">
        <v>1.659999</v>
      </c>
      <c r="F466">
        <v>1.808468</v>
      </c>
      <c r="G466">
        <v>0.14846899999999899</v>
      </c>
      <c r="H466">
        <v>148.468999999999</v>
      </c>
      <c r="M466">
        <v>59283</v>
      </c>
      <c r="N466" t="s">
        <v>48</v>
      </c>
      <c r="O466" t="s">
        <v>49</v>
      </c>
      <c r="P466">
        <v>68946</v>
      </c>
      <c r="Q466">
        <v>1.919999</v>
      </c>
      <c r="R466">
        <v>2.1125180000000001</v>
      </c>
      <c r="S466">
        <v>0.192519</v>
      </c>
      <c r="T466">
        <v>192.51900000000001</v>
      </c>
      <c r="Y466">
        <v>33856</v>
      </c>
      <c r="Z466" t="s">
        <v>50</v>
      </c>
      <c r="AA466" t="s">
        <v>51</v>
      </c>
      <c r="AB466">
        <v>68946</v>
      </c>
      <c r="AC466">
        <v>1.4899990000000001</v>
      </c>
      <c r="AD466">
        <v>1.624468</v>
      </c>
      <c r="AE466">
        <v>0.13446899999999901</v>
      </c>
      <c r="AF466">
        <v>134.468999999999</v>
      </c>
      <c r="AK466">
        <v>40763</v>
      </c>
      <c r="AL466" t="s">
        <v>52</v>
      </c>
      <c r="AM466" t="s">
        <v>53</v>
      </c>
      <c r="AN466">
        <v>68946</v>
      </c>
      <c r="AO466">
        <v>2.6699989999999998</v>
      </c>
      <c r="AP466">
        <v>2.804468</v>
      </c>
      <c r="AQ466">
        <v>0.13446900000000001</v>
      </c>
      <c r="AR466">
        <v>134.46899999999999</v>
      </c>
    </row>
    <row r="467" spans="1:44">
      <c r="A467">
        <v>34030</v>
      </c>
      <c r="B467" t="s">
        <v>16</v>
      </c>
      <c r="C467" t="s">
        <v>15</v>
      </c>
      <c r="D467">
        <v>68946</v>
      </c>
      <c r="E467">
        <v>1.9899990000000001</v>
      </c>
      <c r="F467">
        <v>2.1324679999999998</v>
      </c>
      <c r="G467">
        <v>0.14246899999999901</v>
      </c>
      <c r="H467">
        <v>142.468999999999</v>
      </c>
      <c r="M467">
        <v>59284</v>
      </c>
      <c r="N467" t="s">
        <v>48</v>
      </c>
      <c r="O467" t="s">
        <v>49</v>
      </c>
      <c r="P467">
        <v>68946</v>
      </c>
      <c r="Q467">
        <v>1.974067</v>
      </c>
      <c r="R467">
        <v>2.1884679999999999</v>
      </c>
      <c r="S467">
        <v>0.21440099999999901</v>
      </c>
      <c r="T467">
        <v>214.40099999999899</v>
      </c>
      <c r="Y467">
        <v>33857</v>
      </c>
      <c r="Z467" t="s">
        <v>50</v>
      </c>
      <c r="AA467" t="s">
        <v>51</v>
      </c>
      <c r="AB467">
        <v>68946</v>
      </c>
      <c r="AC467">
        <v>1.7399990000000001</v>
      </c>
      <c r="AD467">
        <v>1.8965179999999999</v>
      </c>
      <c r="AE467">
        <v>0.15651899999999899</v>
      </c>
      <c r="AF467">
        <v>156.51899999999901</v>
      </c>
      <c r="AK467">
        <v>40764</v>
      </c>
      <c r="AL467" t="s">
        <v>52</v>
      </c>
      <c r="AM467" t="s">
        <v>53</v>
      </c>
      <c r="AN467">
        <v>68946</v>
      </c>
      <c r="AO467">
        <v>2.85</v>
      </c>
      <c r="AP467">
        <v>2.9964680000000001</v>
      </c>
      <c r="AQ467">
        <v>0.14646799999999999</v>
      </c>
      <c r="AR467">
        <v>146.46799999999999</v>
      </c>
    </row>
    <row r="468" spans="1:44">
      <c r="A468">
        <v>34031</v>
      </c>
      <c r="B468" t="s">
        <v>16</v>
      </c>
      <c r="C468" t="s">
        <v>15</v>
      </c>
      <c r="D468">
        <v>68946</v>
      </c>
      <c r="E468">
        <v>2.27</v>
      </c>
      <c r="F468">
        <v>2.428518</v>
      </c>
      <c r="G468">
        <v>0.15851799999999899</v>
      </c>
      <c r="H468">
        <v>158.51799999999901</v>
      </c>
      <c r="M468">
        <v>59285</v>
      </c>
      <c r="N468" t="s">
        <v>48</v>
      </c>
      <c r="O468" t="s">
        <v>49</v>
      </c>
      <c r="P468">
        <v>68946</v>
      </c>
      <c r="Q468">
        <v>2.0013190000000001</v>
      </c>
      <c r="R468">
        <v>2.2085180000000002</v>
      </c>
      <c r="S468">
        <v>0.20719899999999999</v>
      </c>
      <c r="T468">
        <v>207.19900000000001</v>
      </c>
      <c r="Y468">
        <v>33858</v>
      </c>
      <c r="Z468" t="s">
        <v>50</v>
      </c>
      <c r="AA468" t="s">
        <v>51</v>
      </c>
      <c r="AB468">
        <v>68946</v>
      </c>
      <c r="AC468">
        <v>1.8</v>
      </c>
      <c r="AD468">
        <v>1.952518</v>
      </c>
      <c r="AE468">
        <v>0.15251799999999899</v>
      </c>
      <c r="AF468">
        <v>152.51799999999901</v>
      </c>
      <c r="AK468">
        <v>40765</v>
      </c>
      <c r="AL468" t="s">
        <v>52</v>
      </c>
      <c r="AM468" t="s">
        <v>53</v>
      </c>
      <c r="AN468">
        <v>68946</v>
      </c>
      <c r="AO468">
        <v>2.9399989999999998</v>
      </c>
      <c r="AP468">
        <v>3.1005180000000001</v>
      </c>
      <c r="AQ468">
        <v>0.160518999999999</v>
      </c>
      <c r="AR468">
        <v>160.51899999999901</v>
      </c>
    </row>
    <row r="469" spans="1:44">
      <c r="A469">
        <v>34032</v>
      </c>
      <c r="B469" t="s">
        <v>16</v>
      </c>
      <c r="C469" t="s">
        <v>15</v>
      </c>
      <c r="D469">
        <v>68946</v>
      </c>
      <c r="E469">
        <v>2.3244060000000002</v>
      </c>
      <c r="F469">
        <v>2.492518</v>
      </c>
      <c r="G469">
        <v>0.16811199999999901</v>
      </c>
      <c r="H469">
        <v>168.111999999999</v>
      </c>
      <c r="M469">
        <v>59286</v>
      </c>
      <c r="N469" t="s">
        <v>48</v>
      </c>
      <c r="O469" t="s">
        <v>49</v>
      </c>
      <c r="P469">
        <v>68946</v>
      </c>
      <c r="Q469">
        <v>2.051771</v>
      </c>
      <c r="R469">
        <v>2.2484679999999999</v>
      </c>
      <c r="S469">
        <v>0.19669699999999901</v>
      </c>
      <c r="T469">
        <v>196.69699999999901</v>
      </c>
      <c r="Y469">
        <v>33859</v>
      </c>
      <c r="Z469" t="s">
        <v>50</v>
      </c>
      <c r="AA469" t="s">
        <v>51</v>
      </c>
      <c r="AB469">
        <v>68946</v>
      </c>
      <c r="AC469">
        <v>1.853791</v>
      </c>
      <c r="AD469">
        <v>1.9924679999999999</v>
      </c>
      <c r="AE469">
        <v>0.13867699999999999</v>
      </c>
      <c r="AF469">
        <v>138.67699999999999</v>
      </c>
      <c r="AK469">
        <v>40766</v>
      </c>
      <c r="AL469" t="s">
        <v>52</v>
      </c>
      <c r="AM469" t="s">
        <v>53</v>
      </c>
      <c r="AN469">
        <v>68946</v>
      </c>
      <c r="AO469">
        <v>2.983641</v>
      </c>
      <c r="AP469">
        <v>3.1405180000000001</v>
      </c>
      <c r="AQ469">
        <v>0.15687699999999999</v>
      </c>
      <c r="AR469">
        <v>156.87700000000001</v>
      </c>
    </row>
    <row r="470" spans="1:44">
      <c r="A470">
        <v>34033</v>
      </c>
      <c r="B470" t="s">
        <v>16</v>
      </c>
      <c r="C470" t="s">
        <v>15</v>
      </c>
      <c r="D470">
        <v>68946</v>
      </c>
      <c r="E470">
        <v>2.3808379999999998</v>
      </c>
      <c r="F470">
        <v>2.5324680000000002</v>
      </c>
      <c r="G470">
        <v>0.15162999999999999</v>
      </c>
      <c r="H470">
        <v>151.63</v>
      </c>
      <c r="M470">
        <v>59287</v>
      </c>
      <c r="N470" t="s">
        <v>48</v>
      </c>
      <c r="O470" t="s">
        <v>49</v>
      </c>
      <c r="P470">
        <v>68946</v>
      </c>
      <c r="Q470">
        <v>3.08</v>
      </c>
      <c r="R470">
        <v>3.2885179999999998</v>
      </c>
      <c r="S470">
        <v>0.20851799999999901</v>
      </c>
      <c r="T470">
        <v>208.51799999999901</v>
      </c>
      <c r="Y470">
        <v>33860</v>
      </c>
      <c r="Z470" t="s">
        <v>50</v>
      </c>
      <c r="AA470" t="s">
        <v>51</v>
      </c>
      <c r="AB470">
        <v>68946</v>
      </c>
      <c r="AC470">
        <v>2.3599990000000002</v>
      </c>
      <c r="AD470">
        <v>2.4964680000000001</v>
      </c>
      <c r="AE470">
        <v>0.13646899999999901</v>
      </c>
      <c r="AF470">
        <v>136.468999999999</v>
      </c>
      <c r="AK470">
        <v>40767</v>
      </c>
      <c r="AL470" t="s">
        <v>52</v>
      </c>
      <c r="AM470" t="s">
        <v>53</v>
      </c>
      <c r="AN470">
        <v>68946</v>
      </c>
      <c r="AO470">
        <v>3.0100120000000001</v>
      </c>
      <c r="AP470">
        <v>3.2045180000000002</v>
      </c>
      <c r="AQ470">
        <v>0.19450600000000001</v>
      </c>
      <c r="AR470">
        <v>194.506</v>
      </c>
    </row>
    <row r="471" spans="1:44">
      <c r="A471">
        <v>34034</v>
      </c>
      <c r="B471" t="s">
        <v>16</v>
      </c>
      <c r="C471" t="s">
        <v>15</v>
      </c>
      <c r="D471">
        <v>68946</v>
      </c>
      <c r="E471">
        <v>2.9399989999999998</v>
      </c>
      <c r="F471">
        <v>3.0925180000000001</v>
      </c>
      <c r="G471">
        <v>0.15251899999999899</v>
      </c>
      <c r="H471">
        <v>152.51899999999901</v>
      </c>
      <c r="M471">
        <v>59288</v>
      </c>
      <c r="N471" t="s">
        <v>48</v>
      </c>
      <c r="O471" t="s">
        <v>49</v>
      </c>
      <c r="P471">
        <v>68946</v>
      </c>
      <c r="Q471">
        <v>3.1341869999999998</v>
      </c>
      <c r="R471">
        <v>3.328468</v>
      </c>
      <c r="S471">
        <v>0.19428100000000001</v>
      </c>
      <c r="T471">
        <v>194.28100000000001</v>
      </c>
      <c r="Y471">
        <v>33861</v>
      </c>
      <c r="Z471" t="s">
        <v>50</v>
      </c>
      <c r="AA471" t="s">
        <v>51</v>
      </c>
      <c r="AB471">
        <v>68946</v>
      </c>
      <c r="AC471">
        <v>2.5299990000000001</v>
      </c>
      <c r="AD471">
        <v>2.6644679999999998</v>
      </c>
      <c r="AE471">
        <v>0.13446899999999901</v>
      </c>
      <c r="AF471">
        <v>134.468999999999</v>
      </c>
      <c r="AK471">
        <v>40768</v>
      </c>
      <c r="AL471" t="s">
        <v>52</v>
      </c>
      <c r="AM471" t="s">
        <v>53</v>
      </c>
      <c r="AN471">
        <v>68946</v>
      </c>
      <c r="AO471">
        <v>3.1099990000000002</v>
      </c>
      <c r="AP471">
        <v>3.2444679999999999</v>
      </c>
      <c r="AQ471">
        <v>0.13446899999999901</v>
      </c>
      <c r="AR471">
        <v>134.468999999999</v>
      </c>
    </row>
    <row r="472" spans="1:44">
      <c r="A472">
        <v>34035</v>
      </c>
      <c r="B472" t="s">
        <v>16</v>
      </c>
      <c r="C472" t="s">
        <v>15</v>
      </c>
      <c r="D472">
        <v>68946</v>
      </c>
      <c r="E472">
        <v>2.9937490000000002</v>
      </c>
      <c r="F472">
        <v>3.1485180000000001</v>
      </c>
      <c r="G472">
        <v>0.15476899999999899</v>
      </c>
      <c r="H472">
        <v>154.76899999999901</v>
      </c>
      <c r="M472">
        <v>59289</v>
      </c>
      <c r="N472" t="s">
        <v>48</v>
      </c>
      <c r="O472" t="s">
        <v>49</v>
      </c>
      <c r="P472">
        <v>68946</v>
      </c>
      <c r="Q472">
        <v>3.1342469999999998</v>
      </c>
      <c r="R472">
        <v>3.348468</v>
      </c>
      <c r="S472">
        <v>0.214220999999999</v>
      </c>
      <c r="T472">
        <v>214.22099999999901</v>
      </c>
      <c r="Y472">
        <v>33862</v>
      </c>
      <c r="Z472" t="s">
        <v>50</v>
      </c>
      <c r="AA472" t="s">
        <v>51</v>
      </c>
      <c r="AB472">
        <v>68946</v>
      </c>
      <c r="AC472">
        <v>2.66</v>
      </c>
      <c r="AD472">
        <v>2.796468</v>
      </c>
      <c r="AE472">
        <v>0.13646799999999901</v>
      </c>
      <c r="AF472">
        <v>136.46799999999899</v>
      </c>
      <c r="AK472">
        <v>40769</v>
      </c>
      <c r="AL472" t="s">
        <v>52</v>
      </c>
      <c r="AM472" t="s">
        <v>53</v>
      </c>
      <c r="AN472">
        <v>68946</v>
      </c>
      <c r="AO472">
        <v>3.2999990000000001</v>
      </c>
      <c r="AP472">
        <v>3.4364680000000001</v>
      </c>
      <c r="AQ472">
        <v>0.13646899999999901</v>
      </c>
      <c r="AR472">
        <v>136.468999999999</v>
      </c>
    </row>
    <row r="473" spans="1:44">
      <c r="A473">
        <v>34036</v>
      </c>
      <c r="B473" t="s">
        <v>16</v>
      </c>
      <c r="C473" t="s">
        <v>15</v>
      </c>
      <c r="D473">
        <v>68946</v>
      </c>
      <c r="E473">
        <v>3.0501809999999998</v>
      </c>
      <c r="F473">
        <v>3.2005180000000002</v>
      </c>
      <c r="G473">
        <v>0.150337</v>
      </c>
      <c r="H473">
        <v>150.33699999999999</v>
      </c>
      <c r="M473">
        <v>59279</v>
      </c>
      <c r="N473" t="s">
        <v>48</v>
      </c>
      <c r="O473" t="s">
        <v>49</v>
      </c>
      <c r="P473">
        <v>68946</v>
      </c>
      <c r="Q473">
        <v>1.05</v>
      </c>
      <c r="R473">
        <v>1.1964680000000001</v>
      </c>
      <c r="S473">
        <v>0.14646799999999999</v>
      </c>
      <c r="T473">
        <v>146.46799999999999</v>
      </c>
      <c r="Y473">
        <v>33863</v>
      </c>
      <c r="Z473" t="s">
        <v>50</v>
      </c>
      <c r="AA473" t="s">
        <v>51</v>
      </c>
      <c r="AB473">
        <v>68946</v>
      </c>
      <c r="AC473">
        <v>2.95</v>
      </c>
      <c r="AD473">
        <v>3.0965180000000001</v>
      </c>
      <c r="AE473">
        <v>0.14651799999999901</v>
      </c>
      <c r="AF473">
        <v>146.51799999999901</v>
      </c>
      <c r="AK473">
        <v>40755</v>
      </c>
      <c r="AL473" t="s">
        <v>52</v>
      </c>
      <c r="AM473" t="s">
        <v>53</v>
      </c>
      <c r="AN473">
        <v>68946</v>
      </c>
      <c r="AO473">
        <v>1.03</v>
      </c>
      <c r="AP473">
        <v>1.180518</v>
      </c>
      <c r="AQ473">
        <v>0.15051799999999901</v>
      </c>
      <c r="AR473">
        <v>150.51799999999901</v>
      </c>
    </row>
    <row r="474" spans="1:44">
      <c r="A474">
        <v>34037</v>
      </c>
      <c r="B474" t="s">
        <v>16</v>
      </c>
      <c r="C474" t="s">
        <v>15</v>
      </c>
      <c r="D474">
        <v>68946</v>
      </c>
      <c r="E474">
        <v>3.0914860000000002</v>
      </c>
      <c r="F474">
        <v>3.2404679999999999</v>
      </c>
      <c r="G474">
        <v>0.148981999999999</v>
      </c>
      <c r="H474">
        <v>148.981999999999</v>
      </c>
      <c r="M474">
        <v>59280</v>
      </c>
      <c r="N474" t="s">
        <v>48</v>
      </c>
      <c r="O474" t="s">
        <v>49</v>
      </c>
      <c r="P474">
        <v>68946</v>
      </c>
      <c r="Q474">
        <v>1.5</v>
      </c>
      <c r="R474">
        <v>1.644468</v>
      </c>
      <c r="S474">
        <v>0.14446800000000001</v>
      </c>
      <c r="T474">
        <v>144.46799999999999</v>
      </c>
      <c r="Y474">
        <v>33864</v>
      </c>
      <c r="Z474" t="s">
        <v>50</v>
      </c>
      <c r="AA474" t="s">
        <v>51</v>
      </c>
      <c r="AB474">
        <v>68946</v>
      </c>
      <c r="AC474">
        <v>2.9935909999999999</v>
      </c>
      <c r="AD474">
        <v>3.1364679999999998</v>
      </c>
      <c r="AE474">
        <v>0.142876999999999</v>
      </c>
      <c r="AF474">
        <v>142.87699999999899</v>
      </c>
      <c r="AK474">
        <v>40756</v>
      </c>
      <c r="AL474" t="s">
        <v>52</v>
      </c>
      <c r="AM474" t="s">
        <v>53</v>
      </c>
      <c r="AN474">
        <v>68946</v>
      </c>
      <c r="AO474">
        <v>1.083742</v>
      </c>
      <c r="AP474">
        <v>1.2204679999999899</v>
      </c>
      <c r="AQ474">
        <v>0.13672599999999899</v>
      </c>
      <c r="AR474">
        <v>136.725999999999</v>
      </c>
    </row>
    <row r="475" spans="1:44">
      <c r="A475">
        <v>34028</v>
      </c>
      <c r="B475" t="s">
        <v>16</v>
      </c>
      <c r="C475" t="s">
        <v>15</v>
      </c>
      <c r="D475">
        <v>68946</v>
      </c>
      <c r="E475">
        <v>1.189999</v>
      </c>
      <c r="F475">
        <v>1.324468</v>
      </c>
      <c r="G475">
        <v>0.13446899999999901</v>
      </c>
      <c r="H475">
        <v>134.468999999999</v>
      </c>
      <c r="M475">
        <v>59281</v>
      </c>
      <c r="N475" t="s">
        <v>48</v>
      </c>
      <c r="O475" t="s">
        <v>49</v>
      </c>
      <c r="P475">
        <v>68946</v>
      </c>
      <c r="Q475">
        <v>2.08</v>
      </c>
      <c r="R475">
        <v>2.2164679999999999</v>
      </c>
      <c r="S475">
        <v>0.13646799999999901</v>
      </c>
      <c r="T475">
        <v>136.46799999999899</v>
      </c>
      <c r="Y475">
        <v>33865</v>
      </c>
      <c r="Z475" t="s">
        <v>50</v>
      </c>
      <c r="AA475" t="s">
        <v>51</v>
      </c>
      <c r="AB475">
        <v>68946</v>
      </c>
      <c r="AC475">
        <v>3.16</v>
      </c>
      <c r="AD475">
        <v>3.3245179999999999</v>
      </c>
      <c r="AE475">
        <v>0.164517999999999</v>
      </c>
      <c r="AF475">
        <v>164.51799999999901</v>
      </c>
      <c r="AK475">
        <v>40757</v>
      </c>
      <c r="AL475" t="s">
        <v>52</v>
      </c>
      <c r="AM475" t="s">
        <v>53</v>
      </c>
      <c r="AN475">
        <v>68946</v>
      </c>
      <c r="AO475">
        <v>1.429999</v>
      </c>
      <c r="AP475">
        <v>1.5845479999999901</v>
      </c>
      <c r="AQ475">
        <v>0.15454899999999899</v>
      </c>
      <c r="AR475">
        <v>154.54899999999901</v>
      </c>
    </row>
    <row r="476" spans="1:44">
      <c r="A476">
        <v>34029</v>
      </c>
      <c r="B476" t="s">
        <v>16</v>
      </c>
      <c r="C476" t="s">
        <v>15</v>
      </c>
      <c r="D476">
        <v>68946</v>
      </c>
      <c r="E476">
        <v>1.429999</v>
      </c>
      <c r="F476">
        <v>1.572468</v>
      </c>
      <c r="G476">
        <v>0.14246899999999901</v>
      </c>
      <c r="H476">
        <v>142.468999999999</v>
      </c>
      <c r="M476">
        <v>59282</v>
      </c>
      <c r="N476" t="s">
        <v>48</v>
      </c>
      <c r="O476" t="s">
        <v>49</v>
      </c>
      <c r="P476">
        <v>68946</v>
      </c>
      <c r="Q476">
        <v>2.56</v>
      </c>
      <c r="R476">
        <v>2.7004679999999999</v>
      </c>
      <c r="S476">
        <v>0.14046799999999901</v>
      </c>
      <c r="T476">
        <v>140.46799999999899</v>
      </c>
      <c r="Y476">
        <v>33866</v>
      </c>
      <c r="Z476" t="s">
        <v>50</v>
      </c>
      <c r="AA476" t="s">
        <v>51</v>
      </c>
      <c r="AB476">
        <v>68946</v>
      </c>
      <c r="AC476">
        <v>3.2299989999999998</v>
      </c>
      <c r="AD476">
        <v>3.364468</v>
      </c>
      <c r="AE476">
        <v>0.13446900000000001</v>
      </c>
      <c r="AF476">
        <v>134.46899999999999</v>
      </c>
      <c r="AK476">
        <v>40758</v>
      </c>
      <c r="AL476" t="s">
        <v>52</v>
      </c>
      <c r="AM476" t="s">
        <v>53</v>
      </c>
      <c r="AN476">
        <v>68946</v>
      </c>
      <c r="AO476">
        <v>1.4899990000000001</v>
      </c>
      <c r="AP476">
        <v>1.6405179999999999</v>
      </c>
      <c r="AQ476">
        <v>0.15051899999999999</v>
      </c>
      <c r="AR476">
        <v>150.51900000000001</v>
      </c>
    </row>
    <row r="477" spans="1:44">
      <c r="A477">
        <v>34030</v>
      </c>
      <c r="B477" t="s">
        <v>16</v>
      </c>
      <c r="C477" t="s">
        <v>15</v>
      </c>
      <c r="D477">
        <v>68946</v>
      </c>
      <c r="E477">
        <v>1.899999</v>
      </c>
      <c r="F477">
        <v>2.0404680000000002</v>
      </c>
      <c r="G477">
        <v>0.14046900000000001</v>
      </c>
      <c r="H477">
        <v>140.46899999999999</v>
      </c>
      <c r="M477">
        <v>59283</v>
      </c>
      <c r="N477" t="s">
        <v>48</v>
      </c>
      <c r="O477" t="s">
        <v>49</v>
      </c>
      <c r="P477">
        <v>68946</v>
      </c>
      <c r="Q477">
        <v>2.68</v>
      </c>
      <c r="R477">
        <v>2.844468</v>
      </c>
      <c r="S477">
        <v>0.164467999999999</v>
      </c>
      <c r="T477">
        <v>164.46799999999899</v>
      </c>
      <c r="Y477">
        <v>33856</v>
      </c>
      <c r="Z477" t="s">
        <v>50</v>
      </c>
      <c r="AA477" t="s">
        <v>51</v>
      </c>
      <c r="AB477">
        <v>68946</v>
      </c>
      <c r="AC477">
        <v>1.0900000000000001</v>
      </c>
      <c r="AD477">
        <v>1.244518</v>
      </c>
      <c r="AE477">
        <v>0.15451799999999899</v>
      </c>
      <c r="AF477">
        <v>154.51799999999901</v>
      </c>
      <c r="AK477">
        <v>40759</v>
      </c>
      <c r="AL477" t="s">
        <v>52</v>
      </c>
      <c r="AM477" t="s">
        <v>53</v>
      </c>
      <c r="AN477">
        <v>68946</v>
      </c>
      <c r="AO477">
        <v>1.5437909999999999</v>
      </c>
      <c r="AP477">
        <v>1.6804679999999901</v>
      </c>
      <c r="AQ477">
        <v>0.13667699999999899</v>
      </c>
      <c r="AR477">
        <v>136.676999999999</v>
      </c>
    </row>
    <row r="478" spans="1:44">
      <c r="A478">
        <v>34031</v>
      </c>
      <c r="B478" t="s">
        <v>16</v>
      </c>
      <c r="C478" t="s">
        <v>15</v>
      </c>
      <c r="D478">
        <v>68946</v>
      </c>
      <c r="E478">
        <v>2.04</v>
      </c>
      <c r="F478">
        <v>2.1884679999999999</v>
      </c>
      <c r="G478">
        <v>0.14846799999999899</v>
      </c>
      <c r="H478">
        <v>148.46799999999899</v>
      </c>
      <c r="M478">
        <v>59284</v>
      </c>
      <c r="N478" t="s">
        <v>48</v>
      </c>
      <c r="O478" t="s">
        <v>49</v>
      </c>
      <c r="P478">
        <v>68946</v>
      </c>
      <c r="Q478">
        <v>3.06</v>
      </c>
      <c r="R478">
        <v>3.2044679999999999</v>
      </c>
      <c r="S478">
        <v>0.14446799999999899</v>
      </c>
      <c r="T478">
        <v>144.46799999999899</v>
      </c>
      <c r="Y478">
        <v>33857</v>
      </c>
      <c r="Z478" t="s">
        <v>50</v>
      </c>
      <c r="AA478" t="s">
        <v>51</v>
      </c>
      <c r="AB478">
        <v>68946</v>
      </c>
      <c r="AC478">
        <v>1.149999</v>
      </c>
      <c r="AD478">
        <v>1.2844679999999999</v>
      </c>
      <c r="AE478">
        <v>0.13446899999999901</v>
      </c>
      <c r="AF478">
        <v>134.468999999999</v>
      </c>
      <c r="AK478">
        <v>40760</v>
      </c>
      <c r="AL478" t="s">
        <v>52</v>
      </c>
      <c r="AM478" t="s">
        <v>53</v>
      </c>
      <c r="AN478">
        <v>68946</v>
      </c>
      <c r="AO478">
        <v>2.0099990000000001</v>
      </c>
      <c r="AP478">
        <v>2.1444679999999998</v>
      </c>
      <c r="AQ478">
        <v>0.13446899999999901</v>
      </c>
      <c r="AR478">
        <v>134.468999999999</v>
      </c>
    </row>
    <row r="479" spans="1:44">
      <c r="A479">
        <v>34032</v>
      </c>
      <c r="B479" t="s">
        <v>16</v>
      </c>
      <c r="C479" t="s">
        <v>15</v>
      </c>
      <c r="D479">
        <v>68946</v>
      </c>
      <c r="E479">
        <v>3.12</v>
      </c>
      <c r="F479">
        <v>3.2764679999999999</v>
      </c>
      <c r="G479">
        <v>0.156467999999999</v>
      </c>
      <c r="H479">
        <v>156.46799999999899</v>
      </c>
      <c r="M479">
        <v>59285</v>
      </c>
      <c r="N479" t="s">
        <v>48</v>
      </c>
      <c r="O479" t="s">
        <v>49</v>
      </c>
      <c r="P479">
        <v>68946</v>
      </c>
      <c r="Q479">
        <v>3.3999990000000002</v>
      </c>
      <c r="R479">
        <v>3.54046799999999</v>
      </c>
      <c r="S479">
        <v>0.14046899999999901</v>
      </c>
      <c r="T479">
        <v>140.468999999999</v>
      </c>
      <c r="Y479">
        <v>33858</v>
      </c>
      <c r="Z479" t="s">
        <v>50</v>
      </c>
      <c r="AA479" t="s">
        <v>51</v>
      </c>
      <c r="AB479">
        <v>68946</v>
      </c>
      <c r="AC479">
        <v>1.379999</v>
      </c>
      <c r="AD479">
        <v>1.532518</v>
      </c>
      <c r="AE479">
        <v>0.15251899999999999</v>
      </c>
      <c r="AF479">
        <v>152.51900000000001</v>
      </c>
      <c r="AK479">
        <v>40761</v>
      </c>
      <c r="AL479" t="s">
        <v>52</v>
      </c>
      <c r="AM479" t="s">
        <v>53</v>
      </c>
      <c r="AN479">
        <v>68946</v>
      </c>
      <c r="AO479">
        <v>2.37999899999999</v>
      </c>
      <c r="AP479">
        <v>2.532518</v>
      </c>
      <c r="AQ479">
        <v>0.15251899999999999</v>
      </c>
      <c r="AR479">
        <v>152.51900000000001</v>
      </c>
    </row>
    <row r="480" spans="1:44">
      <c r="A480">
        <v>34033</v>
      </c>
      <c r="B480" t="s">
        <v>16</v>
      </c>
      <c r="C480" t="s">
        <v>15</v>
      </c>
      <c r="D480">
        <v>68946</v>
      </c>
      <c r="E480">
        <v>3.2</v>
      </c>
      <c r="F480">
        <v>3.3525179999999999</v>
      </c>
      <c r="G480">
        <v>0.15251799999999899</v>
      </c>
      <c r="H480">
        <v>152.51799999999901</v>
      </c>
      <c r="M480">
        <v>59279</v>
      </c>
      <c r="N480" t="s">
        <v>48</v>
      </c>
      <c r="O480" t="s">
        <v>49</v>
      </c>
      <c r="P480">
        <v>68946</v>
      </c>
      <c r="Q480">
        <v>1.05</v>
      </c>
      <c r="R480">
        <v>1.1964680000000001</v>
      </c>
      <c r="S480">
        <v>0.14646799999999999</v>
      </c>
      <c r="T480">
        <v>146.46799999999999</v>
      </c>
      <c r="Y480">
        <v>33859</v>
      </c>
      <c r="Z480" t="s">
        <v>50</v>
      </c>
      <c r="AA480" t="s">
        <v>51</v>
      </c>
      <c r="AB480">
        <v>68946</v>
      </c>
      <c r="AC480">
        <v>1.4337420000000001</v>
      </c>
      <c r="AD480">
        <v>1.5885180000000001</v>
      </c>
      <c r="AE480">
        <v>0.154776</v>
      </c>
      <c r="AF480">
        <v>154.77600000000001</v>
      </c>
      <c r="AK480">
        <v>40762</v>
      </c>
      <c r="AL480" t="s">
        <v>52</v>
      </c>
      <c r="AM480" t="s">
        <v>53</v>
      </c>
      <c r="AN480">
        <v>68946</v>
      </c>
      <c r="AO480">
        <v>2.4337420000000001</v>
      </c>
      <c r="AP480">
        <v>2.57246799999999</v>
      </c>
      <c r="AQ480">
        <v>0.13872599999999899</v>
      </c>
      <c r="AR480">
        <v>138.725999999999</v>
      </c>
    </row>
    <row r="481" spans="1:44">
      <c r="A481">
        <v>34034</v>
      </c>
      <c r="B481" t="s">
        <v>16</v>
      </c>
      <c r="C481" t="s">
        <v>15</v>
      </c>
      <c r="D481">
        <v>68946</v>
      </c>
      <c r="E481">
        <v>3.2539820000000002</v>
      </c>
      <c r="F481">
        <v>3.4085179999999999</v>
      </c>
      <c r="G481">
        <v>0.15453599999999901</v>
      </c>
      <c r="H481">
        <v>154.53599999999901</v>
      </c>
      <c r="M481">
        <v>59280</v>
      </c>
      <c r="N481" t="s">
        <v>48</v>
      </c>
      <c r="O481" t="s">
        <v>49</v>
      </c>
      <c r="P481">
        <v>68946</v>
      </c>
      <c r="Q481">
        <v>1.209999</v>
      </c>
      <c r="R481">
        <v>1.396468</v>
      </c>
      <c r="S481">
        <v>0.186469</v>
      </c>
      <c r="T481">
        <v>186.46899999999999</v>
      </c>
      <c r="Y481">
        <v>33860</v>
      </c>
      <c r="Z481" t="s">
        <v>50</v>
      </c>
      <c r="AA481" t="s">
        <v>51</v>
      </c>
      <c r="AB481">
        <v>68946</v>
      </c>
      <c r="AC481">
        <v>1.489819</v>
      </c>
      <c r="AD481">
        <v>1.628468</v>
      </c>
      <c r="AE481">
        <v>0.13864899999999999</v>
      </c>
      <c r="AF481">
        <v>138.649</v>
      </c>
      <c r="AK481">
        <v>40763</v>
      </c>
      <c r="AL481" t="s">
        <v>52</v>
      </c>
      <c r="AM481" t="s">
        <v>53</v>
      </c>
      <c r="AN481">
        <v>68946</v>
      </c>
      <c r="AO481">
        <v>2.8199990000000001</v>
      </c>
      <c r="AP481">
        <v>2.9684680000000001</v>
      </c>
      <c r="AQ481">
        <v>0.14846899999999899</v>
      </c>
      <c r="AR481">
        <v>148.468999999999</v>
      </c>
    </row>
    <row r="482" spans="1:44">
      <c r="A482">
        <v>34035</v>
      </c>
      <c r="B482" t="s">
        <v>16</v>
      </c>
      <c r="C482" t="s">
        <v>15</v>
      </c>
      <c r="D482">
        <v>68946</v>
      </c>
      <c r="E482">
        <v>3.310365</v>
      </c>
      <c r="F482">
        <v>3.4484680000000001</v>
      </c>
      <c r="G482">
        <v>0.138103</v>
      </c>
      <c r="H482">
        <v>138.10300000000001</v>
      </c>
      <c r="M482">
        <v>59281</v>
      </c>
      <c r="N482" t="s">
        <v>48</v>
      </c>
      <c r="O482" t="s">
        <v>49</v>
      </c>
      <c r="P482">
        <v>68946</v>
      </c>
      <c r="Q482">
        <v>1.31</v>
      </c>
      <c r="R482">
        <v>1.4884679999999999</v>
      </c>
      <c r="S482">
        <v>0.17846799999999999</v>
      </c>
      <c r="T482">
        <v>178.46799999999999</v>
      </c>
      <c r="Y482">
        <v>33861</v>
      </c>
      <c r="Z482" t="s">
        <v>50</v>
      </c>
      <c r="AA482" t="s">
        <v>51</v>
      </c>
      <c r="AB482">
        <v>68946</v>
      </c>
      <c r="AC482">
        <v>1.879999</v>
      </c>
      <c r="AD482">
        <v>2.0164680000000001</v>
      </c>
      <c r="AE482">
        <v>0.13646900000000001</v>
      </c>
      <c r="AF482">
        <v>136.46899999999999</v>
      </c>
      <c r="AK482">
        <v>40764</v>
      </c>
      <c r="AL482" t="s">
        <v>52</v>
      </c>
      <c r="AM482" t="s">
        <v>53</v>
      </c>
      <c r="AN482">
        <v>68946</v>
      </c>
      <c r="AO482">
        <v>2.91</v>
      </c>
      <c r="AP482">
        <v>3.0645180000000001</v>
      </c>
      <c r="AQ482">
        <v>0.15451799999999899</v>
      </c>
      <c r="AR482">
        <v>154.51799999999901</v>
      </c>
    </row>
    <row r="483" spans="1:44">
      <c r="A483">
        <v>34028</v>
      </c>
      <c r="B483" t="s">
        <v>16</v>
      </c>
      <c r="C483" t="s">
        <v>15</v>
      </c>
      <c r="D483">
        <v>68946</v>
      </c>
      <c r="E483">
        <v>1.35</v>
      </c>
      <c r="F483">
        <v>1.512518</v>
      </c>
      <c r="G483">
        <v>0.162517999999999</v>
      </c>
      <c r="H483">
        <v>162.51799999999901</v>
      </c>
      <c r="M483">
        <v>59282</v>
      </c>
      <c r="N483" t="s">
        <v>48</v>
      </c>
      <c r="O483" t="s">
        <v>49</v>
      </c>
      <c r="P483">
        <v>68946</v>
      </c>
      <c r="Q483">
        <v>1.389999</v>
      </c>
      <c r="R483">
        <v>1.5364679999999999</v>
      </c>
      <c r="S483">
        <v>0.14646899999999899</v>
      </c>
      <c r="T483">
        <v>146.468999999999</v>
      </c>
      <c r="Y483">
        <v>33862</v>
      </c>
      <c r="Z483" t="s">
        <v>50</v>
      </c>
      <c r="AA483" t="s">
        <v>51</v>
      </c>
      <c r="AB483">
        <v>68946</v>
      </c>
      <c r="AC483">
        <v>2.8199990000000001</v>
      </c>
      <c r="AD483">
        <v>2.9564680000000001</v>
      </c>
      <c r="AE483">
        <v>0.13646899999999901</v>
      </c>
      <c r="AF483">
        <v>136.468999999999</v>
      </c>
      <c r="AK483">
        <v>40765</v>
      </c>
      <c r="AL483" t="s">
        <v>52</v>
      </c>
      <c r="AM483" t="s">
        <v>53</v>
      </c>
      <c r="AN483">
        <v>68946</v>
      </c>
      <c r="AO483">
        <v>2.96999999999999</v>
      </c>
      <c r="AP483">
        <v>3.1044679999999998</v>
      </c>
      <c r="AQ483">
        <v>0.134468</v>
      </c>
      <c r="AR483">
        <v>134.46799999999999</v>
      </c>
    </row>
    <row r="484" spans="1:44">
      <c r="A484">
        <v>34029</v>
      </c>
      <c r="B484" t="s">
        <v>16</v>
      </c>
      <c r="C484" t="s">
        <v>15</v>
      </c>
      <c r="D484">
        <v>68946</v>
      </c>
      <c r="E484">
        <v>1.3724689999999999</v>
      </c>
      <c r="F484">
        <v>1.552468</v>
      </c>
      <c r="G484">
        <v>0.17999899999999999</v>
      </c>
      <c r="H484">
        <v>179.999</v>
      </c>
      <c r="M484">
        <v>59283</v>
      </c>
      <c r="N484" t="s">
        <v>48</v>
      </c>
      <c r="O484" t="s">
        <v>49</v>
      </c>
      <c r="P484">
        <v>68946</v>
      </c>
      <c r="Q484">
        <v>1.7199990000000001</v>
      </c>
      <c r="R484">
        <v>1.872468</v>
      </c>
      <c r="S484">
        <v>0.15246899999999899</v>
      </c>
      <c r="T484">
        <v>152.468999999999</v>
      </c>
      <c r="Y484">
        <v>33863</v>
      </c>
      <c r="Z484" t="s">
        <v>50</v>
      </c>
      <c r="AA484" t="s">
        <v>51</v>
      </c>
      <c r="AB484">
        <v>68946</v>
      </c>
      <c r="AC484">
        <v>2.9399989999999998</v>
      </c>
      <c r="AD484">
        <v>3.0764680000000002</v>
      </c>
      <c r="AE484">
        <v>0.13646899999999901</v>
      </c>
      <c r="AF484">
        <v>136.468999999999</v>
      </c>
      <c r="AK484">
        <v>40766</v>
      </c>
      <c r="AL484" t="s">
        <v>52</v>
      </c>
      <c r="AM484" t="s">
        <v>53</v>
      </c>
      <c r="AN484">
        <v>68946</v>
      </c>
      <c r="AO484">
        <v>3.2099989999999998</v>
      </c>
      <c r="AP484">
        <v>3.3565179999999999</v>
      </c>
      <c r="AQ484">
        <v>0.14651900000000001</v>
      </c>
      <c r="AR484">
        <v>146.51900000000001</v>
      </c>
    </row>
    <row r="485" spans="1:44">
      <c r="A485">
        <v>34030</v>
      </c>
      <c r="B485" t="s">
        <v>16</v>
      </c>
      <c r="C485" t="s">
        <v>15</v>
      </c>
      <c r="D485">
        <v>68946</v>
      </c>
      <c r="E485">
        <v>2.2599990000000001</v>
      </c>
      <c r="F485">
        <v>2.396468</v>
      </c>
      <c r="G485">
        <v>0.13646899999999901</v>
      </c>
      <c r="H485">
        <v>136.468999999999</v>
      </c>
      <c r="M485">
        <v>59284</v>
      </c>
      <c r="N485" t="s">
        <v>48</v>
      </c>
      <c r="O485" t="s">
        <v>49</v>
      </c>
      <c r="P485">
        <v>68946</v>
      </c>
      <c r="Q485">
        <v>1.889999</v>
      </c>
      <c r="R485">
        <v>2.0605180000000001</v>
      </c>
      <c r="S485">
        <v>0.170519</v>
      </c>
      <c r="T485">
        <v>170.51900000000001</v>
      </c>
      <c r="Y485">
        <v>33864</v>
      </c>
      <c r="Z485" t="s">
        <v>50</v>
      </c>
      <c r="AA485" t="s">
        <v>51</v>
      </c>
      <c r="AB485">
        <v>68946</v>
      </c>
      <c r="AC485">
        <v>3.12</v>
      </c>
      <c r="AD485">
        <v>3.2564679999999999</v>
      </c>
      <c r="AE485">
        <v>0.13646799999999901</v>
      </c>
      <c r="AF485">
        <v>136.46799999999899</v>
      </c>
      <c r="AK485">
        <v>40767</v>
      </c>
      <c r="AL485" t="s">
        <v>52</v>
      </c>
      <c r="AM485" t="s">
        <v>53</v>
      </c>
      <c r="AN485">
        <v>68946</v>
      </c>
      <c r="AO485">
        <v>3.2343660000000001</v>
      </c>
      <c r="AP485">
        <v>3.4084680000000001</v>
      </c>
      <c r="AQ485">
        <v>0.17410199999999901</v>
      </c>
      <c r="AR485">
        <v>174.10199999999901</v>
      </c>
    </row>
    <row r="486" spans="1:44">
      <c r="A486">
        <v>34031</v>
      </c>
      <c r="B486" t="s">
        <v>16</v>
      </c>
      <c r="C486" t="s">
        <v>15</v>
      </c>
      <c r="D486">
        <v>68946</v>
      </c>
      <c r="E486">
        <v>2.4300000000000002</v>
      </c>
      <c r="F486">
        <v>2.56446799999999</v>
      </c>
      <c r="G486">
        <v>0.134467999999999</v>
      </c>
      <c r="H486">
        <v>134.46799999999899</v>
      </c>
      <c r="M486">
        <v>59285</v>
      </c>
      <c r="N486" t="s">
        <v>48</v>
      </c>
      <c r="O486" t="s">
        <v>49</v>
      </c>
      <c r="P486">
        <v>68946</v>
      </c>
      <c r="Q486">
        <v>1.9440269999999999</v>
      </c>
      <c r="R486">
        <v>2.1004679999999998</v>
      </c>
      <c r="S486">
        <v>0.156441</v>
      </c>
      <c r="T486">
        <v>156.441</v>
      </c>
      <c r="Y486">
        <v>33865</v>
      </c>
      <c r="Z486" t="s">
        <v>50</v>
      </c>
      <c r="AA486" t="s">
        <v>51</v>
      </c>
      <c r="AB486">
        <v>68946</v>
      </c>
      <c r="AC486">
        <v>3.33</v>
      </c>
      <c r="AD486">
        <v>3.476518</v>
      </c>
      <c r="AE486">
        <v>0.14651799999999901</v>
      </c>
      <c r="AF486">
        <v>146.51799999999901</v>
      </c>
      <c r="AK486">
        <v>40768</v>
      </c>
      <c r="AL486" t="s">
        <v>52</v>
      </c>
      <c r="AM486" t="s">
        <v>53</v>
      </c>
      <c r="AN486">
        <v>68946</v>
      </c>
      <c r="AO486">
        <v>3.35</v>
      </c>
      <c r="AP486">
        <v>3.4844680000000001</v>
      </c>
      <c r="AQ486">
        <v>0.134468</v>
      </c>
      <c r="AR486">
        <v>134.46799999999999</v>
      </c>
    </row>
    <row r="487" spans="1:44">
      <c r="A487">
        <v>34032</v>
      </c>
      <c r="B487" t="s">
        <v>16</v>
      </c>
      <c r="C487" t="s">
        <v>15</v>
      </c>
      <c r="D487">
        <v>68946</v>
      </c>
      <c r="E487">
        <v>2.8199990000000001</v>
      </c>
      <c r="F487">
        <v>2.968518</v>
      </c>
      <c r="G487">
        <v>0.14851899999999901</v>
      </c>
      <c r="H487">
        <v>148.51899999999901</v>
      </c>
      <c r="M487">
        <v>59286</v>
      </c>
      <c r="N487" t="s">
        <v>48</v>
      </c>
      <c r="O487" t="s">
        <v>49</v>
      </c>
      <c r="P487">
        <v>68946</v>
      </c>
      <c r="Q487">
        <v>2.1099990000000002</v>
      </c>
      <c r="R487">
        <v>2.2444679999999999</v>
      </c>
      <c r="S487">
        <v>0.13446899999999901</v>
      </c>
      <c r="T487">
        <v>134.468999999999</v>
      </c>
      <c r="Y487">
        <v>33866</v>
      </c>
      <c r="Z487" t="s">
        <v>50</v>
      </c>
      <c r="AA487" t="s">
        <v>51</v>
      </c>
      <c r="AB487">
        <v>68946</v>
      </c>
      <c r="AC487">
        <v>3.3543660000000002</v>
      </c>
      <c r="AD487">
        <v>3.5164680000000001</v>
      </c>
      <c r="AE487">
        <v>0.162101999999999</v>
      </c>
      <c r="AF487">
        <v>162.10199999999901</v>
      </c>
      <c r="AK487">
        <v>40755</v>
      </c>
      <c r="AL487" t="s">
        <v>52</v>
      </c>
      <c r="AM487" t="s">
        <v>53</v>
      </c>
      <c r="AN487">
        <v>68946</v>
      </c>
      <c r="AO487">
        <v>1.28</v>
      </c>
      <c r="AP487">
        <v>1.4164680000000001</v>
      </c>
      <c r="AQ487">
        <v>0.13646800000000001</v>
      </c>
      <c r="AR487">
        <v>136.46799999999999</v>
      </c>
    </row>
    <row r="488" spans="1:44">
      <c r="A488">
        <v>34033</v>
      </c>
      <c r="B488" t="s">
        <v>16</v>
      </c>
      <c r="C488" t="s">
        <v>15</v>
      </c>
      <c r="D488">
        <v>68946</v>
      </c>
      <c r="E488">
        <v>2.8428070000000001</v>
      </c>
      <c r="F488">
        <v>3.0484680000000002</v>
      </c>
      <c r="G488">
        <v>0.20566100000000001</v>
      </c>
      <c r="H488">
        <v>205.661</v>
      </c>
      <c r="M488">
        <v>59287</v>
      </c>
      <c r="N488" t="s">
        <v>48</v>
      </c>
      <c r="O488" t="s">
        <v>49</v>
      </c>
      <c r="P488">
        <v>68946</v>
      </c>
      <c r="Q488">
        <v>2.2200000000000002</v>
      </c>
      <c r="R488">
        <v>2.364468</v>
      </c>
      <c r="S488">
        <v>0.14446799999999899</v>
      </c>
      <c r="T488">
        <v>144.46799999999899</v>
      </c>
      <c r="Y488">
        <v>33867</v>
      </c>
      <c r="Z488" t="s">
        <v>50</v>
      </c>
      <c r="AA488" t="s">
        <v>51</v>
      </c>
      <c r="AB488">
        <v>68946</v>
      </c>
      <c r="AC488">
        <v>3.62999899999999</v>
      </c>
      <c r="AD488">
        <v>3.7644679999999999</v>
      </c>
      <c r="AE488">
        <v>0.13446900000000001</v>
      </c>
      <c r="AF488">
        <v>134.46899999999999</v>
      </c>
      <c r="AK488">
        <v>40756</v>
      </c>
      <c r="AL488" t="s">
        <v>52</v>
      </c>
      <c r="AM488" t="s">
        <v>53</v>
      </c>
      <c r="AN488">
        <v>68946</v>
      </c>
      <c r="AO488">
        <v>1.659999</v>
      </c>
      <c r="AP488">
        <v>1.796468</v>
      </c>
      <c r="AQ488">
        <v>0.13646899999999901</v>
      </c>
      <c r="AR488">
        <v>136.468999999999</v>
      </c>
    </row>
    <row r="489" spans="1:44">
      <c r="A489">
        <v>34034</v>
      </c>
      <c r="B489" t="s">
        <v>16</v>
      </c>
      <c r="C489" t="s">
        <v>15</v>
      </c>
      <c r="D489">
        <v>68946</v>
      </c>
      <c r="E489">
        <v>2.9399989999999998</v>
      </c>
      <c r="F489">
        <v>3.0885180000000001</v>
      </c>
      <c r="G489">
        <v>0.14851899999999901</v>
      </c>
      <c r="H489">
        <v>148.51899999999901</v>
      </c>
      <c r="M489">
        <v>59288</v>
      </c>
      <c r="N489" t="s">
        <v>48</v>
      </c>
      <c r="O489" t="s">
        <v>49</v>
      </c>
      <c r="P489">
        <v>68946</v>
      </c>
      <c r="Q489">
        <v>2.4500000000000002</v>
      </c>
      <c r="R489">
        <v>2.6004679999999998</v>
      </c>
      <c r="S489">
        <v>0.15046799999999999</v>
      </c>
      <c r="T489">
        <v>150.46799999999999</v>
      </c>
      <c r="Y489">
        <v>33868</v>
      </c>
      <c r="Z489" t="s">
        <v>50</v>
      </c>
      <c r="AA489" t="s">
        <v>51</v>
      </c>
      <c r="AB489">
        <v>68946</v>
      </c>
      <c r="AC489">
        <v>3.79</v>
      </c>
      <c r="AD489">
        <v>3.9244680000000001</v>
      </c>
      <c r="AE489">
        <v>0.134468</v>
      </c>
      <c r="AF489">
        <v>134.46799999999999</v>
      </c>
      <c r="AK489">
        <v>40757</v>
      </c>
      <c r="AL489" t="s">
        <v>52</v>
      </c>
      <c r="AM489" t="s">
        <v>53</v>
      </c>
      <c r="AN489">
        <v>68946</v>
      </c>
      <c r="AO489">
        <v>1.909999</v>
      </c>
      <c r="AP489">
        <v>2.0724680000000002</v>
      </c>
      <c r="AQ489">
        <v>0.162469</v>
      </c>
      <c r="AR489">
        <v>162.46899999999999</v>
      </c>
    </row>
    <row r="490" spans="1:44">
      <c r="A490">
        <v>34035</v>
      </c>
      <c r="B490" t="s">
        <v>16</v>
      </c>
      <c r="C490" t="s">
        <v>15</v>
      </c>
      <c r="D490">
        <v>68946</v>
      </c>
      <c r="E490">
        <v>2.9643730000000001</v>
      </c>
      <c r="F490">
        <v>3.1284679999999998</v>
      </c>
      <c r="G490">
        <v>0.16409499999999899</v>
      </c>
      <c r="H490">
        <v>164.094999999999</v>
      </c>
      <c r="M490">
        <v>59289</v>
      </c>
      <c r="N490" t="s">
        <v>48</v>
      </c>
      <c r="O490" t="s">
        <v>49</v>
      </c>
      <c r="P490">
        <v>68946</v>
      </c>
      <c r="Q490">
        <v>2.6499990000000002</v>
      </c>
      <c r="R490">
        <v>2.796468</v>
      </c>
      <c r="S490">
        <v>0.14646899999999899</v>
      </c>
      <c r="T490">
        <v>146.468999999999</v>
      </c>
      <c r="Y490">
        <v>33856</v>
      </c>
      <c r="Z490" t="s">
        <v>50</v>
      </c>
      <c r="AA490" t="s">
        <v>51</v>
      </c>
      <c r="AB490">
        <v>68946</v>
      </c>
      <c r="AC490">
        <v>1.07</v>
      </c>
      <c r="AD490">
        <v>1.2044680000000001</v>
      </c>
      <c r="AE490">
        <v>0.134468</v>
      </c>
      <c r="AF490">
        <v>134.46799999999999</v>
      </c>
      <c r="AK490">
        <v>40758</v>
      </c>
      <c r="AL490" t="s">
        <v>52</v>
      </c>
      <c r="AM490" t="s">
        <v>53</v>
      </c>
      <c r="AN490">
        <v>68946</v>
      </c>
      <c r="AO490">
        <v>1.934366</v>
      </c>
      <c r="AP490">
        <v>2.1125180000000001</v>
      </c>
      <c r="AQ490">
        <v>0.178152</v>
      </c>
      <c r="AR490">
        <v>178.15199999999999</v>
      </c>
    </row>
    <row r="491" spans="1:44">
      <c r="A491">
        <v>34036</v>
      </c>
      <c r="B491" t="s">
        <v>16</v>
      </c>
      <c r="C491" t="s">
        <v>15</v>
      </c>
      <c r="D491">
        <v>68946</v>
      </c>
      <c r="E491">
        <v>3.12</v>
      </c>
      <c r="F491">
        <v>3.2684679999999999</v>
      </c>
      <c r="G491">
        <v>0.14846799999999899</v>
      </c>
      <c r="H491">
        <v>148.46799999999899</v>
      </c>
      <c r="M491">
        <v>59290</v>
      </c>
      <c r="N491" t="s">
        <v>48</v>
      </c>
      <c r="O491" t="s">
        <v>49</v>
      </c>
      <c r="P491">
        <v>68946</v>
      </c>
      <c r="Q491">
        <v>2.96999999999999</v>
      </c>
      <c r="R491">
        <v>3.1164679999999998</v>
      </c>
      <c r="S491">
        <v>0.14646799999999999</v>
      </c>
      <c r="T491">
        <v>146.46799999999999</v>
      </c>
      <c r="Y491">
        <v>33857</v>
      </c>
      <c r="Z491" t="s">
        <v>50</v>
      </c>
      <c r="AA491" t="s">
        <v>51</v>
      </c>
      <c r="AB491">
        <v>68946</v>
      </c>
      <c r="AC491">
        <v>1.439999</v>
      </c>
      <c r="AD491">
        <v>1.576468</v>
      </c>
      <c r="AE491">
        <v>0.13646899999999901</v>
      </c>
      <c r="AF491">
        <v>136.468999999999</v>
      </c>
      <c r="AK491">
        <v>40759</v>
      </c>
      <c r="AL491" t="s">
        <v>52</v>
      </c>
      <c r="AM491" t="s">
        <v>53</v>
      </c>
      <c r="AN491">
        <v>68946</v>
      </c>
      <c r="AO491">
        <v>1.9751559999999999</v>
      </c>
      <c r="AP491">
        <v>2.1645180000000002</v>
      </c>
      <c r="AQ491">
        <v>0.189362</v>
      </c>
      <c r="AR491">
        <v>189.36199999999999</v>
      </c>
    </row>
    <row r="492" spans="1:44">
      <c r="A492">
        <v>34037</v>
      </c>
      <c r="B492" t="s">
        <v>16</v>
      </c>
      <c r="C492" t="s">
        <v>15</v>
      </c>
      <c r="D492">
        <v>68946</v>
      </c>
      <c r="E492">
        <v>3.2099989999999998</v>
      </c>
      <c r="F492">
        <v>3.344468</v>
      </c>
      <c r="G492">
        <v>0.13446900000000001</v>
      </c>
      <c r="H492">
        <v>134.46899999999999</v>
      </c>
      <c r="M492">
        <v>59291</v>
      </c>
      <c r="N492" t="s">
        <v>48</v>
      </c>
      <c r="O492" t="s">
        <v>49</v>
      </c>
      <c r="P492">
        <v>68946</v>
      </c>
      <c r="Q492">
        <v>3.43</v>
      </c>
      <c r="R492">
        <v>3.56446799999999</v>
      </c>
      <c r="S492">
        <v>0.134467999999999</v>
      </c>
      <c r="T492">
        <v>134.46799999999899</v>
      </c>
      <c r="Y492">
        <v>33858</v>
      </c>
      <c r="Z492" t="s">
        <v>50</v>
      </c>
      <c r="AA492" t="s">
        <v>51</v>
      </c>
      <c r="AB492">
        <v>68946</v>
      </c>
      <c r="AC492">
        <v>1.54</v>
      </c>
      <c r="AD492">
        <v>1.6764679999999901</v>
      </c>
      <c r="AE492">
        <v>0.13646799999999901</v>
      </c>
      <c r="AF492">
        <v>136.46799999999899</v>
      </c>
      <c r="AK492">
        <v>40760</v>
      </c>
      <c r="AL492" t="s">
        <v>52</v>
      </c>
      <c r="AM492" t="s">
        <v>53</v>
      </c>
      <c r="AN492">
        <v>68946</v>
      </c>
      <c r="AO492">
        <v>2.068867</v>
      </c>
      <c r="AP492">
        <v>2.2044679999999999</v>
      </c>
      <c r="AQ492">
        <v>0.135600999999999</v>
      </c>
      <c r="AR492">
        <v>135.600999999999</v>
      </c>
    </row>
    <row r="493" spans="1:44">
      <c r="A493">
        <v>34038</v>
      </c>
      <c r="B493" t="s">
        <v>16</v>
      </c>
      <c r="C493" t="s">
        <v>15</v>
      </c>
      <c r="D493">
        <v>68946</v>
      </c>
      <c r="E493">
        <v>3.31</v>
      </c>
      <c r="F493">
        <v>3.4444680000000001</v>
      </c>
      <c r="G493">
        <v>0.134468</v>
      </c>
      <c r="H493">
        <v>134.46799999999999</v>
      </c>
      <c r="M493">
        <v>59292</v>
      </c>
      <c r="N493" t="s">
        <v>48</v>
      </c>
      <c r="O493" t="s">
        <v>49</v>
      </c>
      <c r="P493">
        <v>68946</v>
      </c>
      <c r="Q493">
        <v>3.6899989999999998</v>
      </c>
      <c r="R493">
        <v>3.824468</v>
      </c>
      <c r="S493">
        <v>0.13446899999999901</v>
      </c>
      <c r="T493">
        <v>134.468999999999</v>
      </c>
      <c r="Y493">
        <v>33859</v>
      </c>
      <c r="Z493" t="s">
        <v>50</v>
      </c>
      <c r="AA493" t="s">
        <v>51</v>
      </c>
      <c r="AB493">
        <v>68946</v>
      </c>
      <c r="AC493">
        <v>1.689999</v>
      </c>
      <c r="AD493">
        <v>1.8405179999999901</v>
      </c>
      <c r="AE493">
        <v>0.15051899999999899</v>
      </c>
      <c r="AF493">
        <v>150.51899999999901</v>
      </c>
      <c r="AK493">
        <v>40761</v>
      </c>
      <c r="AL493" t="s">
        <v>52</v>
      </c>
      <c r="AM493" t="s">
        <v>53</v>
      </c>
      <c r="AN493">
        <v>68946</v>
      </c>
      <c r="AO493">
        <v>2.29</v>
      </c>
      <c r="AP493">
        <v>2.4244680000000001</v>
      </c>
      <c r="AQ493">
        <v>0.134468</v>
      </c>
      <c r="AR493">
        <v>134.46799999999999</v>
      </c>
    </row>
    <row r="494" spans="1:44">
      <c r="A494">
        <v>34039</v>
      </c>
      <c r="B494" t="s">
        <v>16</v>
      </c>
      <c r="C494" t="s">
        <v>15</v>
      </c>
      <c r="D494">
        <v>68946</v>
      </c>
      <c r="E494">
        <v>3.4199989999999998</v>
      </c>
      <c r="F494">
        <v>3.584552</v>
      </c>
      <c r="G494">
        <v>0.164553</v>
      </c>
      <c r="H494">
        <v>164.553</v>
      </c>
      <c r="M494">
        <v>59293</v>
      </c>
      <c r="N494" t="s">
        <v>48</v>
      </c>
      <c r="O494" t="s">
        <v>49</v>
      </c>
      <c r="P494">
        <v>68946</v>
      </c>
      <c r="Q494">
        <v>3.79</v>
      </c>
      <c r="R494">
        <v>3.940518</v>
      </c>
      <c r="S494">
        <v>0.15051799999999901</v>
      </c>
      <c r="T494">
        <v>150.51799999999901</v>
      </c>
      <c r="Y494">
        <v>33860</v>
      </c>
      <c r="Z494" t="s">
        <v>50</v>
      </c>
      <c r="AA494" t="s">
        <v>51</v>
      </c>
      <c r="AB494">
        <v>68946</v>
      </c>
      <c r="AC494">
        <v>1.7437419999999999</v>
      </c>
      <c r="AD494">
        <v>1.880468</v>
      </c>
      <c r="AE494">
        <v>0.13672599999999899</v>
      </c>
      <c r="AF494">
        <v>136.725999999999</v>
      </c>
      <c r="AK494">
        <v>40762</v>
      </c>
      <c r="AL494" t="s">
        <v>52</v>
      </c>
      <c r="AM494" t="s">
        <v>53</v>
      </c>
      <c r="AN494">
        <v>68946</v>
      </c>
      <c r="AO494">
        <v>2.41</v>
      </c>
      <c r="AP494">
        <v>2.5444680000000002</v>
      </c>
      <c r="AQ494">
        <v>0.134468</v>
      </c>
      <c r="AR494">
        <v>134.46799999999999</v>
      </c>
    </row>
    <row r="495" spans="1:44">
      <c r="A495">
        <v>34040</v>
      </c>
      <c r="B495" t="s">
        <v>16</v>
      </c>
      <c r="C495" t="s">
        <v>15</v>
      </c>
      <c r="D495">
        <v>68946</v>
      </c>
      <c r="E495">
        <v>3.49</v>
      </c>
      <c r="F495">
        <v>3.6405180000000001</v>
      </c>
      <c r="G495">
        <v>0.15051799999999901</v>
      </c>
      <c r="H495">
        <v>150.51799999999901</v>
      </c>
      <c r="M495">
        <v>59279</v>
      </c>
      <c r="N495" t="s">
        <v>48</v>
      </c>
      <c r="O495" t="s">
        <v>49</v>
      </c>
      <c r="P495">
        <v>68946</v>
      </c>
      <c r="Q495">
        <v>1.08</v>
      </c>
      <c r="R495">
        <v>1.2164679999999899</v>
      </c>
      <c r="S495">
        <v>0.13646799999999901</v>
      </c>
      <c r="T495">
        <v>136.46799999999899</v>
      </c>
      <c r="Y495">
        <v>33861</v>
      </c>
      <c r="Z495" t="s">
        <v>50</v>
      </c>
      <c r="AA495" t="s">
        <v>51</v>
      </c>
      <c r="AB495">
        <v>68946</v>
      </c>
      <c r="AC495">
        <v>1.909999</v>
      </c>
      <c r="AD495">
        <v>2.0444680000000002</v>
      </c>
      <c r="AE495">
        <v>0.13446900000000001</v>
      </c>
      <c r="AF495">
        <v>134.46899999999999</v>
      </c>
      <c r="AK495">
        <v>40763</v>
      </c>
      <c r="AL495" t="s">
        <v>52</v>
      </c>
      <c r="AM495" t="s">
        <v>53</v>
      </c>
      <c r="AN495">
        <v>68946</v>
      </c>
      <c r="AO495">
        <v>2.5899990000000002</v>
      </c>
      <c r="AP495">
        <v>2.7244679999999999</v>
      </c>
      <c r="AQ495">
        <v>0.13446899999999901</v>
      </c>
      <c r="AR495">
        <v>134.468999999999</v>
      </c>
    </row>
    <row r="496" spans="1:44">
      <c r="A496">
        <v>34028</v>
      </c>
      <c r="B496" t="s">
        <v>16</v>
      </c>
      <c r="C496" t="s">
        <v>15</v>
      </c>
      <c r="D496">
        <v>68946</v>
      </c>
      <c r="E496">
        <v>1.399999</v>
      </c>
      <c r="F496">
        <v>1.584468</v>
      </c>
      <c r="G496">
        <v>0.18446899999999999</v>
      </c>
      <c r="H496">
        <v>184.46899999999999</v>
      </c>
      <c r="M496">
        <v>59280</v>
      </c>
      <c r="N496" t="s">
        <v>48</v>
      </c>
      <c r="O496" t="s">
        <v>49</v>
      </c>
      <c r="P496">
        <v>68946</v>
      </c>
      <c r="Q496">
        <v>1.75</v>
      </c>
      <c r="R496">
        <v>1.892468</v>
      </c>
      <c r="S496">
        <v>0.14246800000000001</v>
      </c>
      <c r="T496">
        <v>142.46799999999999</v>
      </c>
      <c r="Y496">
        <v>33862</v>
      </c>
      <c r="Z496" t="s">
        <v>50</v>
      </c>
      <c r="AA496" t="s">
        <v>51</v>
      </c>
      <c r="AB496">
        <v>68946</v>
      </c>
      <c r="AC496">
        <v>2.4300000000000002</v>
      </c>
      <c r="AD496">
        <v>2.56446799999999</v>
      </c>
      <c r="AE496">
        <v>0.134467999999999</v>
      </c>
      <c r="AF496">
        <v>134.46799999999899</v>
      </c>
      <c r="AK496">
        <v>40764</v>
      </c>
      <c r="AL496" t="s">
        <v>52</v>
      </c>
      <c r="AM496" t="s">
        <v>53</v>
      </c>
      <c r="AN496">
        <v>68946</v>
      </c>
      <c r="AO496">
        <v>3.14</v>
      </c>
      <c r="AP496">
        <v>3.2764679999999999</v>
      </c>
      <c r="AQ496">
        <v>0.13646799999999901</v>
      </c>
      <c r="AR496">
        <v>136.46799999999899</v>
      </c>
    </row>
    <row r="497" spans="1:44">
      <c r="A497">
        <v>34029</v>
      </c>
      <c r="B497" t="s">
        <v>16</v>
      </c>
      <c r="C497" t="s">
        <v>15</v>
      </c>
      <c r="D497">
        <v>68946</v>
      </c>
      <c r="E497">
        <v>1.4799990000000001</v>
      </c>
      <c r="F497">
        <v>1.6565179999999999</v>
      </c>
      <c r="G497">
        <v>0.17651900000000001</v>
      </c>
      <c r="H497">
        <v>176.51900000000001</v>
      </c>
      <c r="M497">
        <v>59281</v>
      </c>
      <c r="N497" t="s">
        <v>48</v>
      </c>
      <c r="O497" t="s">
        <v>49</v>
      </c>
      <c r="P497">
        <v>68946</v>
      </c>
      <c r="Q497">
        <v>1.889999</v>
      </c>
      <c r="R497">
        <v>2.0244680000000002</v>
      </c>
      <c r="S497">
        <v>0.13446900000000001</v>
      </c>
      <c r="T497">
        <v>134.46899999999999</v>
      </c>
      <c r="Y497">
        <v>33863</v>
      </c>
      <c r="Z497" t="s">
        <v>50</v>
      </c>
      <c r="AA497" t="s">
        <v>51</v>
      </c>
      <c r="AB497">
        <v>68946</v>
      </c>
      <c r="AC497">
        <v>3.35</v>
      </c>
      <c r="AD497">
        <v>3.4844680000000001</v>
      </c>
      <c r="AE497">
        <v>0.134468</v>
      </c>
      <c r="AF497">
        <v>134.46799999999999</v>
      </c>
      <c r="AK497">
        <v>40765</v>
      </c>
      <c r="AL497" t="s">
        <v>52</v>
      </c>
      <c r="AM497" t="s">
        <v>53</v>
      </c>
      <c r="AN497">
        <v>68946</v>
      </c>
      <c r="AO497">
        <v>3.24</v>
      </c>
      <c r="AP497">
        <v>3.400468</v>
      </c>
      <c r="AQ497">
        <v>0.160467999999999</v>
      </c>
      <c r="AR497">
        <v>160.46799999999899</v>
      </c>
    </row>
    <row r="498" spans="1:44">
      <c r="A498">
        <v>34030</v>
      </c>
      <c r="B498" t="s">
        <v>16</v>
      </c>
      <c r="C498" t="s">
        <v>15</v>
      </c>
      <c r="D498">
        <v>68946</v>
      </c>
      <c r="E498">
        <v>1.54</v>
      </c>
      <c r="F498">
        <v>1.6964679999999901</v>
      </c>
      <c r="G498">
        <v>0.156467999999999</v>
      </c>
      <c r="H498">
        <v>156.46799999999899</v>
      </c>
      <c r="M498">
        <v>59282</v>
      </c>
      <c r="N498" t="s">
        <v>48</v>
      </c>
      <c r="O498" t="s">
        <v>49</v>
      </c>
      <c r="P498">
        <v>68946</v>
      </c>
      <c r="Q498">
        <v>2.4900000000000002</v>
      </c>
      <c r="R498">
        <v>2.6284679999999998</v>
      </c>
      <c r="S498">
        <v>0.13846799999999901</v>
      </c>
      <c r="T498">
        <v>138.46799999999899</v>
      </c>
      <c r="Y498">
        <v>33864</v>
      </c>
      <c r="Z498" t="s">
        <v>50</v>
      </c>
      <c r="AA498" t="s">
        <v>51</v>
      </c>
      <c r="AB498">
        <v>68946</v>
      </c>
      <c r="AC498">
        <v>3.45</v>
      </c>
      <c r="AD498">
        <v>3.5844680000000002</v>
      </c>
      <c r="AE498">
        <v>0.134468</v>
      </c>
      <c r="AF498">
        <v>134.46799999999999</v>
      </c>
      <c r="AK498">
        <v>40766</v>
      </c>
      <c r="AL498" t="s">
        <v>52</v>
      </c>
      <c r="AM498" t="s">
        <v>53</v>
      </c>
      <c r="AN498">
        <v>68946</v>
      </c>
      <c r="AO498">
        <v>3.2835909999999999</v>
      </c>
      <c r="AP498">
        <v>3.440518</v>
      </c>
      <c r="AQ498">
        <v>0.15692700000000001</v>
      </c>
      <c r="AR498">
        <v>156.92699999999999</v>
      </c>
    </row>
    <row r="499" spans="1:44">
      <c r="A499">
        <v>34031</v>
      </c>
      <c r="B499" t="s">
        <v>16</v>
      </c>
      <c r="C499" t="s">
        <v>15</v>
      </c>
      <c r="D499">
        <v>68946</v>
      </c>
      <c r="E499">
        <v>2.4199989999999998</v>
      </c>
      <c r="F499">
        <v>2.55646799999999</v>
      </c>
      <c r="G499">
        <v>0.13646899999999901</v>
      </c>
      <c r="H499">
        <v>136.468999999999</v>
      </c>
      <c r="M499">
        <v>59283</v>
      </c>
      <c r="N499" t="s">
        <v>48</v>
      </c>
      <c r="O499" t="s">
        <v>49</v>
      </c>
      <c r="P499">
        <v>68946</v>
      </c>
      <c r="Q499">
        <v>2.6</v>
      </c>
      <c r="R499">
        <v>2.7404679999999999</v>
      </c>
      <c r="S499">
        <v>0.14046799999999901</v>
      </c>
      <c r="T499">
        <v>140.46799999999899</v>
      </c>
      <c r="Y499">
        <v>33865</v>
      </c>
      <c r="Z499" t="s">
        <v>50</v>
      </c>
      <c r="AA499" t="s">
        <v>51</v>
      </c>
      <c r="AB499">
        <v>68946</v>
      </c>
      <c r="AC499">
        <v>3.7799990000000001</v>
      </c>
      <c r="AD499">
        <v>3.928566</v>
      </c>
      <c r="AE499">
        <v>0.14856699999999901</v>
      </c>
      <c r="AF499">
        <v>148.56699999999901</v>
      </c>
      <c r="AK499">
        <v>40767</v>
      </c>
      <c r="AL499" t="s">
        <v>52</v>
      </c>
      <c r="AM499" t="s">
        <v>53</v>
      </c>
      <c r="AN499">
        <v>68946</v>
      </c>
      <c r="AO499">
        <v>3.331591</v>
      </c>
      <c r="AP499">
        <v>3.4804680000000001</v>
      </c>
      <c r="AQ499">
        <v>0.14887700000000001</v>
      </c>
      <c r="AR499">
        <v>148.87700000000001</v>
      </c>
    </row>
    <row r="500" spans="1:44">
      <c r="A500">
        <v>34032</v>
      </c>
      <c r="B500" t="s">
        <v>16</v>
      </c>
      <c r="C500" t="s">
        <v>15</v>
      </c>
      <c r="D500">
        <v>68946</v>
      </c>
      <c r="E500">
        <v>2.71999999999999</v>
      </c>
      <c r="F500">
        <v>2.8765179999999999</v>
      </c>
      <c r="G500">
        <v>0.15651799999999999</v>
      </c>
      <c r="H500">
        <v>156.518</v>
      </c>
      <c r="M500">
        <v>59284</v>
      </c>
      <c r="N500" t="s">
        <v>48</v>
      </c>
      <c r="O500" t="s">
        <v>49</v>
      </c>
      <c r="P500">
        <v>68946</v>
      </c>
      <c r="Q500">
        <v>2.75</v>
      </c>
      <c r="R500">
        <v>2.9125179999999999</v>
      </c>
      <c r="S500">
        <v>0.162517999999999</v>
      </c>
      <c r="T500">
        <v>162.51799999999901</v>
      </c>
      <c r="Y500">
        <v>33866</v>
      </c>
      <c r="Z500" t="s">
        <v>50</v>
      </c>
      <c r="AA500" t="s">
        <v>51</v>
      </c>
      <c r="AB500">
        <v>68946</v>
      </c>
      <c r="AC500">
        <v>3.8043659999999999</v>
      </c>
      <c r="AD500">
        <v>3.996518</v>
      </c>
      <c r="AE500">
        <v>0.19215199999999999</v>
      </c>
      <c r="AF500">
        <v>192.15199999999999</v>
      </c>
      <c r="AK500">
        <v>40768</v>
      </c>
      <c r="AL500" t="s">
        <v>52</v>
      </c>
      <c r="AM500" t="s">
        <v>53</v>
      </c>
      <c r="AN500">
        <v>68946</v>
      </c>
      <c r="AO500">
        <v>3.46999999999999</v>
      </c>
      <c r="AP500">
        <v>3.6044679999999998</v>
      </c>
      <c r="AQ500">
        <v>0.134468</v>
      </c>
      <c r="AR500">
        <v>134.46799999999999</v>
      </c>
    </row>
    <row r="501" spans="1:44">
      <c r="A501">
        <v>34033</v>
      </c>
      <c r="B501" t="s">
        <v>16</v>
      </c>
      <c r="C501" t="s">
        <v>15</v>
      </c>
      <c r="D501">
        <v>68946</v>
      </c>
      <c r="E501">
        <v>2.7799990000000001</v>
      </c>
      <c r="F501">
        <v>2.9164680000000001</v>
      </c>
      <c r="G501">
        <v>0.13646899999999901</v>
      </c>
      <c r="H501">
        <v>136.468999999999</v>
      </c>
      <c r="M501">
        <v>59285</v>
      </c>
      <c r="N501" t="s">
        <v>48</v>
      </c>
      <c r="O501" t="s">
        <v>49</v>
      </c>
      <c r="P501">
        <v>68946</v>
      </c>
      <c r="Q501">
        <v>2.7923399999999998</v>
      </c>
      <c r="R501">
        <v>2.9524680000000001</v>
      </c>
      <c r="S501">
        <v>0.16012799999999899</v>
      </c>
      <c r="T501">
        <v>160.12799999999899</v>
      </c>
      <c r="Y501">
        <v>33856</v>
      </c>
      <c r="Z501" t="s">
        <v>50</v>
      </c>
      <c r="AA501" t="s">
        <v>51</v>
      </c>
      <c r="AB501">
        <v>68946</v>
      </c>
      <c r="AC501">
        <v>1.2399990000000001</v>
      </c>
      <c r="AD501">
        <v>1.4045179999999999</v>
      </c>
      <c r="AE501">
        <v>0.164518999999999</v>
      </c>
      <c r="AF501">
        <v>164.51899999999901</v>
      </c>
      <c r="AK501">
        <v>40755</v>
      </c>
      <c r="AL501" t="s">
        <v>52</v>
      </c>
      <c r="AM501" t="s">
        <v>53</v>
      </c>
      <c r="AN501">
        <v>68946</v>
      </c>
      <c r="AO501">
        <v>1.0900000000000001</v>
      </c>
      <c r="AP501">
        <v>1.240518</v>
      </c>
      <c r="AQ501">
        <v>0.15051799999999901</v>
      </c>
      <c r="AR501">
        <v>150.51799999999901</v>
      </c>
    </row>
    <row r="502" spans="1:44">
      <c r="A502">
        <v>34028</v>
      </c>
      <c r="B502" t="s">
        <v>16</v>
      </c>
      <c r="C502" t="s">
        <v>15</v>
      </c>
      <c r="D502">
        <v>68946</v>
      </c>
      <c r="E502">
        <v>1.27</v>
      </c>
      <c r="F502">
        <v>1.404468</v>
      </c>
      <c r="G502">
        <v>0.134468</v>
      </c>
      <c r="H502">
        <v>134.46799999999999</v>
      </c>
      <c r="M502">
        <v>59286</v>
      </c>
      <c r="N502" t="s">
        <v>48</v>
      </c>
      <c r="O502" t="s">
        <v>49</v>
      </c>
      <c r="P502">
        <v>68946</v>
      </c>
      <c r="Q502">
        <v>3.08</v>
      </c>
      <c r="R502">
        <v>3.2244679999999999</v>
      </c>
      <c r="S502">
        <v>0.14446799999999899</v>
      </c>
      <c r="T502">
        <v>144.46799999999899</v>
      </c>
      <c r="Y502">
        <v>33857</v>
      </c>
      <c r="Z502" t="s">
        <v>50</v>
      </c>
      <c r="AA502" t="s">
        <v>51</v>
      </c>
      <c r="AB502">
        <v>68946</v>
      </c>
      <c r="AC502">
        <v>1.31</v>
      </c>
      <c r="AD502">
        <v>1.4444680000000001</v>
      </c>
      <c r="AE502">
        <v>0.134468</v>
      </c>
      <c r="AF502">
        <v>134.46799999999999</v>
      </c>
      <c r="AK502">
        <v>40756</v>
      </c>
      <c r="AL502" t="s">
        <v>52</v>
      </c>
      <c r="AM502" t="s">
        <v>53</v>
      </c>
      <c r="AN502">
        <v>68946</v>
      </c>
      <c r="AO502">
        <v>1.143742</v>
      </c>
      <c r="AP502">
        <v>1.2804679999999999</v>
      </c>
      <c r="AQ502">
        <v>0.13672599999999899</v>
      </c>
      <c r="AR502">
        <v>136.725999999999</v>
      </c>
    </row>
    <row r="503" spans="1:44">
      <c r="A503">
        <v>34029</v>
      </c>
      <c r="B503" t="s">
        <v>16</v>
      </c>
      <c r="C503" t="s">
        <v>15</v>
      </c>
      <c r="D503">
        <v>68946</v>
      </c>
      <c r="E503">
        <v>1.55</v>
      </c>
      <c r="F503">
        <v>1.716518</v>
      </c>
      <c r="G503">
        <v>0.166517999999999</v>
      </c>
      <c r="H503">
        <v>166.51799999999901</v>
      </c>
      <c r="M503">
        <v>59287</v>
      </c>
      <c r="N503" t="s">
        <v>48</v>
      </c>
      <c r="O503" t="s">
        <v>49</v>
      </c>
      <c r="P503">
        <v>68946</v>
      </c>
      <c r="Q503">
        <v>3.2</v>
      </c>
      <c r="R503">
        <v>3.336468</v>
      </c>
      <c r="S503">
        <v>0.13646799999999901</v>
      </c>
      <c r="T503">
        <v>136.46799999999899</v>
      </c>
      <c r="Y503">
        <v>33858</v>
      </c>
      <c r="Z503" t="s">
        <v>50</v>
      </c>
      <c r="AA503" t="s">
        <v>51</v>
      </c>
      <c r="AB503">
        <v>68946</v>
      </c>
      <c r="AC503">
        <v>1.409999</v>
      </c>
      <c r="AD503">
        <v>1.544468</v>
      </c>
      <c r="AE503">
        <v>0.13446899999999901</v>
      </c>
      <c r="AF503">
        <v>134.468999999999</v>
      </c>
      <c r="AK503">
        <v>40757</v>
      </c>
      <c r="AL503" t="s">
        <v>52</v>
      </c>
      <c r="AM503" t="s">
        <v>53</v>
      </c>
      <c r="AN503">
        <v>68946</v>
      </c>
      <c r="AO503">
        <v>1.2399990000000001</v>
      </c>
      <c r="AP503">
        <v>1.3965179999999999</v>
      </c>
      <c r="AQ503">
        <v>0.15651899999999899</v>
      </c>
      <c r="AR503">
        <v>156.51899999999901</v>
      </c>
    </row>
    <row r="504" spans="1:44">
      <c r="A504">
        <v>34030</v>
      </c>
      <c r="B504" t="s">
        <v>16</v>
      </c>
      <c r="C504" t="s">
        <v>15</v>
      </c>
      <c r="D504">
        <v>68946</v>
      </c>
      <c r="E504">
        <v>1.6045020000000001</v>
      </c>
      <c r="F504">
        <v>1.7564679999999999</v>
      </c>
      <c r="G504">
        <v>0.15196599999999899</v>
      </c>
      <c r="H504">
        <v>151.96599999999901</v>
      </c>
      <c r="M504">
        <v>59288</v>
      </c>
      <c r="N504" t="s">
        <v>48</v>
      </c>
      <c r="O504" t="s">
        <v>49</v>
      </c>
      <c r="P504">
        <v>68946</v>
      </c>
      <c r="Q504">
        <v>3.3399990000000002</v>
      </c>
      <c r="R504">
        <v>3.4924680000000001</v>
      </c>
      <c r="S504">
        <v>0.15246899999999899</v>
      </c>
      <c r="T504">
        <v>152.468999999999</v>
      </c>
      <c r="Y504">
        <v>33859</v>
      </c>
      <c r="Z504" t="s">
        <v>50</v>
      </c>
      <c r="AA504" t="s">
        <v>51</v>
      </c>
      <c r="AB504">
        <v>68946</v>
      </c>
      <c r="AC504">
        <v>1.8599999999999901</v>
      </c>
      <c r="AD504">
        <v>1.9964679999999999</v>
      </c>
      <c r="AE504">
        <v>0.13646800000000001</v>
      </c>
      <c r="AF504">
        <v>136.46799999999999</v>
      </c>
      <c r="AK504">
        <v>40758</v>
      </c>
      <c r="AL504" t="s">
        <v>52</v>
      </c>
      <c r="AM504" t="s">
        <v>53</v>
      </c>
      <c r="AN504">
        <v>68946</v>
      </c>
      <c r="AO504">
        <v>1.3</v>
      </c>
      <c r="AP504">
        <v>1.464548</v>
      </c>
      <c r="AQ504">
        <v>0.164547999999999</v>
      </c>
      <c r="AR504">
        <v>164.54799999999901</v>
      </c>
    </row>
    <row r="505" spans="1:44">
      <c r="A505">
        <v>34031</v>
      </c>
      <c r="B505" t="s">
        <v>16</v>
      </c>
      <c r="C505" t="s">
        <v>15</v>
      </c>
      <c r="D505">
        <v>68946</v>
      </c>
      <c r="E505">
        <v>2.0299990000000001</v>
      </c>
      <c r="F505">
        <v>2.2124679999999999</v>
      </c>
      <c r="G505">
        <v>0.18246899999999899</v>
      </c>
      <c r="H505">
        <v>182.468999999999</v>
      </c>
      <c r="Y505">
        <v>33860</v>
      </c>
      <c r="Z505" t="s">
        <v>50</v>
      </c>
      <c r="AA505" t="s">
        <v>51</v>
      </c>
      <c r="AB505">
        <v>68946</v>
      </c>
      <c r="AC505">
        <v>1.9899990000000001</v>
      </c>
      <c r="AD505">
        <v>2.1244679999999998</v>
      </c>
      <c r="AE505">
        <v>0.13446899999999901</v>
      </c>
      <c r="AF505">
        <v>134.468999999999</v>
      </c>
      <c r="AK505">
        <v>40759</v>
      </c>
      <c r="AL505" t="s">
        <v>52</v>
      </c>
      <c r="AM505" t="s">
        <v>53</v>
      </c>
      <c r="AN505">
        <v>68946</v>
      </c>
      <c r="AO505">
        <v>1.37</v>
      </c>
      <c r="AP505">
        <v>1.520518</v>
      </c>
      <c r="AQ505">
        <v>0.15051799999999901</v>
      </c>
      <c r="AR505">
        <v>150.51799999999901</v>
      </c>
    </row>
    <row r="506" spans="1:44">
      <c r="A506">
        <v>34032</v>
      </c>
      <c r="B506" t="s">
        <v>16</v>
      </c>
      <c r="C506" t="s">
        <v>15</v>
      </c>
      <c r="D506">
        <v>68946</v>
      </c>
      <c r="E506">
        <v>2.0899990000000002</v>
      </c>
      <c r="F506">
        <v>2.2604679999999999</v>
      </c>
      <c r="G506">
        <v>0.17046899999999901</v>
      </c>
      <c r="H506">
        <v>170.468999999999</v>
      </c>
      <c r="Y506">
        <v>33861</v>
      </c>
      <c r="Z506" t="s">
        <v>50</v>
      </c>
      <c r="AA506" t="s">
        <v>51</v>
      </c>
      <c r="AB506">
        <v>68946</v>
      </c>
      <c r="AC506">
        <v>2.1099990000000002</v>
      </c>
      <c r="AD506">
        <v>2.2564950000000001</v>
      </c>
      <c r="AE506">
        <v>0.14649599999999899</v>
      </c>
      <c r="AF506">
        <v>146.49599999999899</v>
      </c>
      <c r="AK506">
        <v>40760</v>
      </c>
      <c r="AL506" t="s">
        <v>52</v>
      </c>
      <c r="AM506" t="s">
        <v>53</v>
      </c>
      <c r="AN506">
        <v>68946</v>
      </c>
      <c r="AO506">
        <v>1.423791</v>
      </c>
      <c r="AP506">
        <v>1.560468</v>
      </c>
      <c r="AQ506">
        <v>0.13667699999999899</v>
      </c>
      <c r="AR506">
        <v>136.676999999999</v>
      </c>
    </row>
    <row r="507" spans="1:44">
      <c r="A507">
        <v>34033</v>
      </c>
      <c r="B507" t="s">
        <v>16</v>
      </c>
      <c r="C507" t="s">
        <v>15</v>
      </c>
      <c r="D507">
        <v>68946</v>
      </c>
      <c r="E507">
        <v>2.2400000000000002</v>
      </c>
      <c r="F507">
        <v>2.376468</v>
      </c>
      <c r="G507">
        <v>0.13646799999999901</v>
      </c>
      <c r="H507">
        <v>136.46799999999899</v>
      </c>
      <c r="Y507">
        <v>33862</v>
      </c>
      <c r="Z507" t="s">
        <v>50</v>
      </c>
      <c r="AA507" t="s">
        <v>51</v>
      </c>
      <c r="AB507">
        <v>68946</v>
      </c>
      <c r="AC507">
        <v>2.2000000000000002</v>
      </c>
      <c r="AD507">
        <v>2.336468</v>
      </c>
      <c r="AE507">
        <v>0.13646799999999901</v>
      </c>
      <c r="AF507">
        <v>136.46799999999899</v>
      </c>
      <c r="AK507">
        <v>40761</v>
      </c>
      <c r="AL507" t="s">
        <v>52</v>
      </c>
      <c r="AM507" t="s">
        <v>53</v>
      </c>
      <c r="AN507">
        <v>68946</v>
      </c>
      <c r="AO507">
        <v>1.949999</v>
      </c>
      <c r="AP507">
        <v>2.0965180000000001</v>
      </c>
      <c r="AQ507">
        <v>0.14651900000000001</v>
      </c>
      <c r="AR507">
        <v>146.51900000000001</v>
      </c>
    </row>
    <row r="508" spans="1:44">
      <c r="A508">
        <v>34034</v>
      </c>
      <c r="B508" t="s">
        <v>16</v>
      </c>
      <c r="C508" t="s">
        <v>15</v>
      </c>
      <c r="D508">
        <v>68946</v>
      </c>
      <c r="E508">
        <v>2.4500000000000002</v>
      </c>
      <c r="F508">
        <v>2.5844680000000002</v>
      </c>
      <c r="G508">
        <v>0.134468</v>
      </c>
      <c r="H508">
        <v>134.46799999999999</v>
      </c>
      <c r="Y508">
        <v>33863</v>
      </c>
      <c r="Z508" t="s">
        <v>50</v>
      </c>
      <c r="AA508" t="s">
        <v>51</v>
      </c>
      <c r="AB508">
        <v>68946</v>
      </c>
      <c r="AC508">
        <v>2.64</v>
      </c>
      <c r="AD508">
        <v>2.7764679999999999</v>
      </c>
      <c r="AE508">
        <v>0.13646799999999901</v>
      </c>
      <c r="AF508">
        <v>136.46799999999899</v>
      </c>
      <c r="AK508">
        <v>40762</v>
      </c>
      <c r="AL508" t="s">
        <v>52</v>
      </c>
      <c r="AM508" t="s">
        <v>53</v>
      </c>
      <c r="AN508">
        <v>68946</v>
      </c>
      <c r="AO508">
        <v>1.9935909999999999</v>
      </c>
      <c r="AP508">
        <v>2.1364679999999998</v>
      </c>
      <c r="AQ508">
        <v>0.142876999999999</v>
      </c>
      <c r="AR508">
        <v>142.87699999999899</v>
      </c>
    </row>
    <row r="509" spans="1:44">
      <c r="A509">
        <v>34035</v>
      </c>
      <c r="B509" t="s">
        <v>16</v>
      </c>
      <c r="C509" t="s">
        <v>15</v>
      </c>
      <c r="D509">
        <v>68946</v>
      </c>
      <c r="E509">
        <v>2.91</v>
      </c>
      <c r="F509">
        <v>3.0444680000000002</v>
      </c>
      <c r="G509">
        <v>0.134468</v>
      </c>
      <c r="H509">
        <v>134.46799999999999</v>
      </c>
      <c r="Y509">
        <v>33864</v>
      </c>
      <c r="Z509" t="s">
        <v>50</v>
      </c>
      <c r="AA509" t="s">
        <v>51</v>
      </c>
      <c r="AB509">
        <v>68946</v>
      </c>
      <c r="AC509">
        <v>3</v>
      </c>
      <c r="AD509">
        <v>3.1364679999999998</v>
      </c>
      <c r="AE509">
        <v>0.13646799999999901</v>
      </c>
      <c r="AF509">
        <v>136.46799999999899</v>
      </c>
      <c r="AK509">
        <v>40763</v>
      </c>
      <c r="AL509" t="s">
        <v>52</v>
      </c>
      <c r="AM509" t="s">
        <v>53</v>
      </c>
      <c r="AN509">
        <v>68946</v>
      </c>
      <c r="AO509">
        <v>2.12</v>
      </c>
      <c r="AP509">
        <v>2.2564679999999999</v>
      </c>
      <c r="AQ509">
        <v>0.13646799999999901</v>
      </c>
      <c r="AR509">
        <v>136.46799999999899</v>
      </c>
    </row>
    <row r="510" spans="1:44">
      <c r="A510">
        <v>34036</v>
      </c>
      <c r="B510" t="s">
        <v>16</v>
      </c>
      <c r="C510" t="s">
        <v>15</v>
      </c>
      <c r="D510">
        <v>68946</v>
      </c>
      <c r="E510">
        <v>3.0099990000000001</v>
      </c>
      <c r="F510">
        <v>3.1444679999999998</v>
      </c>
      <c r="G510">
        <v>0.13446899999999901</v>
      </c>
      <c r="H510">
        <v>134.468999999999</v>
      </c>
      <c r="Y510">
        <v>33856</v>
      </c>
      <c r="Z510" t="s">
        <v>50</v>
      </c>
      <c r="AA510" t="s">
        <v>51</v>
      </c>
      <c r="AB510">
        <v>68946</v>
      </c>
      <c r="AC510">
        <v>1.6099999999999901</v>
      </c>
      <c r="AD510">
        <v>1.7444679999999999</v>
      </c>
      <c r="AE510">
        <v>0.134468</v>
      </c>
      <c r="AF510">
        <v>134.46799999999999</v>
      </c>
      <c r="AK510">
        <v>40764</v>
      </c>
      <c r="AL510" t="s">
        <v>52</v>
      </c>
      <c r="AM510" t="s">
        <v>53</v>
      </c>
      <c r="AN510">
        <v>68946</v>
      </c>
      <c r="AO510">
        <v>2.4399989999999998</v>
      </c>
      <c r="AP510">
        <v>2.5764680000000002</v>
      </c>
      <c r="AQ510">
        <v>0.13646900000000001</v>
      </c>
      <c r="AR510">
        <v>136.46899999999999</v>
      </c>
    </row>
    <row r="511" spans="1:44">
      <c r="A511">
        <v>34037</v>
      </c>
      <c r="B511" t="s">
        <v>16</v>
      </c>
      <c r="C511" t="s">
        <v>15</v>
      </c>
      <c r="D511">
        <v>68946</v>
      </c>
      <c r="E511">
        <v>3.4399989999999998</v>
      </c>
      <c r="F511">
        <v>3.5764680000000002</v>
      </c>
      <c r="G511">
        <v>0.13646900000000001</v>
      </c>
      <c r="H511">
        <v>136.46899999999999</v>
      </c>
      <c r="Y511">
        <v>33857</v>
      </c>
      <c r="Z511" t="s">
        <v>50</v>
      </c>
      <c r="AA511" t="s">
        <v>51</v>
      </c>
      <c r="AB511">
        <v>68946</v>
      </c>
      <c r="AC511">
        <v>1.899999</v>
      </c>
      <c r="AD511">
        <v>2.0364680000000002</v>
      </c>
      <c r="AE511">
        <v>0.13646900000000001</v>
      </c>
      <c r="AF511">
        <v>136.46899999999999</v>
      </c>
      <c r="AK511">
        <v>40765</v>
      </c>
      <c r="AL511" t="s">
        <v>52</v>
      </c>
      <c r="AM511" t="s">
        <v>53</v>
      </c>
      <c r="AN511">
        <v>68946</v>
      </c>
      <c r="AO511">
        <v>3.25</v>
      </c>
      <c r="AP511">
        <v>3.384468</v>
      </c>
      <c r="AQ511">
        <v>0.134468</v>
      </c>
      <c r="AR511">
        <v>134.46799999999999</v>
      </c>
    </row>
    <row r="512" spans="1:44">
      <c r="A512">
        <v>34038</v>
      </c>
      <c r="B512" t="s">
        <v>16</v>
      </c>
      <c r="C512" t="s">
        <v>15</v>
      </c>
      <c r="D512">
        <v>68946</v>
      </c>
      <c r="E512">
        <v>3.56</v>
      </c>
      <c r="F512">
        <v>3.7004679999999999</v>
      </c>
      <c r="G512">
        <v>0.14046799999999901</v>
      </c>
      <c r="H512">
        <v>140.46799999999899</v>
      </c>
      <c r="Y512">
        <v>33858</v>
      </c>
      <c r="Z512" t="s">
        <v>50</v>
      </c>
      <c r="AA512" t="s">
        <v>51</v>
      </c>
      <c r="AB512">
        <v>68946</v>
      </c>
      <c r="AC512">
        <v>2.2799990000000001</v>
      </c>
      <c r="AD512">
        <v>2.4164680000000001</v>
      </c>
      <c r="AE512">
        <v>0.13646899999999901</v>
      </c>
      <c r="AF512">
        <v>136.468999999999</v>
      </c>
      <c r="AK512">
        <v>40766</v>
      </c>
      <c r="AL512" t="s">
        <v>52</v>
      </c>
      <c r="AM512" t="s">
        <v>53</v>
      </c>
      <c r="AN512">
        <v>68946</v>
      </c>
      <c r="AO512">
        <v>3.62999899999999</v>
      </c>
      <c r="AP512">
        <v>3.7644679999999999</v>
      </c>
      <c r="AQ512">
        <v>0.13446900000000001</v>
      </c>
      <c r="AR512">
        <v>134.46899999999999</v>
      </c>
    </row>
    <row r="513" spans="25:44">
      <c r="Y513">
        <v>33859</v>
      </c>
      <c r="Z513" t="s">
        <v>50</v>
      </c>
      <c r="AA513" t="s">
        <v>51</v>
      </c>
      <c r="AB513">
        <v>68946</v>
      </c>
      <c r="AC513">
        <v>2.4300000000000002</v>
      </c>
      <c r="AD513">
        <v>2.56446799999999</v>
      </c>
      <c r="AE513">
        <v>0.134467999999999</v>
      </c>
      <c r="AF513">
        <v>134.46799999999899</v>
      </c>
      <c r="AK513">
        <v>40755</v>
      </c>
      <c r="AL513" t="s">
        <v>52</v>
      </c>
      <c r="AM513" t="s">
        <v>53</v>
      </c>
      <c r="AN513">
        <v>68946</v>
      </c>
      <c r="AO513">
        <v>1.26</v>
      </c>
      <c r="AP513">
        <v>1.396468</v>
      </c>
      <c r="AQ513">
        <v>0.13646800000000001</v>
      </c>
      <c r="AR513">
        <v>136.46799999999999</v>
      </c>
    </row>
    <row r="514" spans="25:44">
      <c r="Y514">
        <v>33860</v>
      </c>
      <c r="Z514" t="s">
        <v>50</v>
      </c>
      <c r="AA514" t="s">
        <v>51</v>
      </c>
      <c r="AB514">
        <v>68946</v>
      </c>
      <c r="AC514">
        <v>2.87999899999999</v>
      </c>
      <c r="AD514">
        <v>3.0164680000000001</v>
      </c>
      <c r="AE514">
        <v>0.13646900000000001</v>
      </c>
      <c r="AF514">
        <v>136.46899999999999</v>
      </c>
      <c r="AK514">
        <v>40756</v>
      </c>
      <c r="AL514" t="s">
        <v>52</v>
      </c>
      <c r="AM514" t="s">
        <v>53</v>
      </c>
      <c r="AN514">
        <v>68946</v>
      </c>
      <c r="AO514">
        <v>1.53</v>
      </c>
      <c r="AP514">
        <v>1.6644679999999901</v>
      </c>
      <c r="AQ514">
        <v>0.134467999999999</v>
      </c>
      <c r="AR514">
        <v>134.46799999999899</v>
      </c>
    </row>
    <row r="515" spans="25:44">
      <c r="Y515">
        <v>33861</v>
      </c>
      <c r="Z515" t="s">
        <v>50</v>
      </c>
      <c r="AA515" t="s">
        <v>51</v>
      </c>
      <c r="AB515">
        <v>68946</v>
      </c>
      <c r="AC515">
        <v>3.56</v>
      </c>
      <c r="AD515">
        <v>3.70851799999999</v>
      </c>
      <c r="AE515">
        <v>0.14851799999999901</v>
      </c>
      <c r="AF515">
        <v>148.51799999999901</v>
      </c>
      <c r="AK515">
        <v>40757</v>
      </c>
      <c r="AL515" t="s">
        <v>52</v>
      </c>
      <c r="AM515" t="s">
        <v>53</v>
      </c>
      <c r="AN515">
        <v>68946</v>
      </c>
      <c r="AO515">
        <v>1.689999</v>
      </c>
      <c r="AP515">
        <v>1.824468</v>
      </c>
      <c r="AQ515">
        <v>0.13446899999999901</v>
      </c>
      <c r="AR515">
        <v>134.468999999999</v>
      </c>
    </row>
    <row r="516" spans="25:44">
      <c r="Y516">
        <v>33862</v>
      </c>
      <c r="Z516" t="s">
        <v>50</v>
      </c>
      <c r="AA516" t="s">
        <v>51</v>
      </c>
      <c r="AB516">
        <v>68946</v>
      </c>
      <c r="AC516">
        <v>3.60359099999999</v>
      </c>
      <c r="AD516">
        <v>3.764548</v>
      </c>
      <c r="AE516">
        <v>0.16095699999999999</v>
      </c>
      <c r="AF516">
        <v>160.95699999999999</v>
      </c>
      <c r="AK516">
        <v>40758</v>
      </c>
      <c r="AL516" t="s">
        <v>52</v>
      </c>
      <c r="AM516" t="s">
        <v>53</v>
      </c>
      <c r="AN516">
        <v>68946</v>
      </c>
      <c r="AO516">
        <v>1.9799989999999901</v>
      </c>
      <c r="AP516">
        <v>2.1325180000000001</v>
      </c>
      <c r="AQ516">
        <v>0.15251899999999999</v>
      </c>
      <c r="AR516">
        <v>152.51900000000001</v>
      </c>
    </row>
    <row r="517" spans="25:44">
      <c r="Y517">
        <v>33863</v>
      </c>
      <c r="Z517" t="s">
        <v>50</v>
      </c>
      <c r="AA517" t="s">
        <v>51</v>
      </c>
      <c r="AB517">
        <v>68946</v>
      </c>
      <c r="AC517">
        <v>3.6699989999999998</v>
      </c>
      <c r="AD517">
        <v>3.8205179999999999</v>
      </c>
      <c r="AE517">
        <v>0.15051899999999999</v>
      </c>
      <c r="AF517">
        <v>150.51900000000001</v>
      </c>
      <c r="AK517">
        <v>40759</v>
      </c>
      <c r="AL517" t="s">
        <v>52</v>
      </c>
      <c r="AM517" t="s">
        <v>53</v>
      </c>
      <c r="AN517">
        <v>68946</v>
      </c>
      <c r="AO517">
        <v>2.0337420000000002</v>
      </c>
      <c r="AP517">
        <v>2.1724679999999998</v>
      </c>
      <c r="AQ517">
        <v>0.13872599999999899</v>
      </c>
      <c r="AR517">
        <v>138.725999999999</v>
      </c>
    </row>
    <row r="518" spans="25:44">
      <c r="Y518">
        <v>33864</v>
      </c>
      <c r="Z518" t="s">
        <v>50</v>
      </c>
      <c r="AA518" t="s">
        <v>51</v>
      </c>
      <c r="AB518">
        <v>68946</v>
      </c>
      <c r="AC518">
        <v>3.7237909999999999</v>
      </c>
      <c r="AD518">
        <v>3.860468</v>
      </c>
      <c r="AE518">
        <v>0.13667699999999999</v>
      </c>
      <c r="AF518">
        <v>136.67699999999999</v>
      </c>
      <c r="AK518">
        <v>40760</v>
      </c>
      <c r="AL518" t="s">
        <v>52</v>
      </c>
      <c r="AM518" t="s">
        <v>53</v>
      </c>
      <c r="AN518">
        <v>68946</v>
      </c>
      <c r="AO518">
        <v>2.1800000000000002</v>
      </c>
      <c r="AP518">
        <v>2.3285179999999999</v>
      </c>
      <c r="AQ518">
        <v>0.14851799999999901</v>
      </c>
      <c r="AR518">
        <v>148.51799999999901</v>
      </c>
    </row>
    <row r="519" spans="25:44">
      <c r="Y519">
        <v>33856</v>
      </c>
      <c r="Z519" t="s">
        <v>50</v>
      </c>
      <c r="AA519" t="s">
        <v>51</v>
      </c>
      <c r="AB519">
        <v>68946</v>
      </c>
      <c r="AC519">
        <v>1.149999</v>
      </c>
      <c r="AD519">
        <v>1.2965180000000001</v>
      </c>
      <c r="AE519">
        <v>0.14651900000000001</v>
      </c>
      <c r="AF519">
        <v>146.51900000000001</v>
      </c>
      <c r="AK519">
        <v>40761</v>
      </c>
      <c r="AL519" t="s">
        <v>52</v>
      </c>
      <c r="AM519" t="s">
        <v>53</v>
      </c>
      <c r="AN519">
        <v>68946</v>
      </c>
      <c r="AO519">
        <v>2.2235909999999999</v>
      </c>
      <c r="AP519">
        <v>2.368468</v>
      </c>
      <c r="AQ519">
        <v>0.14487700000000001</v>
      </c>
      <c r="AR519">
        <v>144.87700000000001</v>
      </c>
    </row>
    <row r="520" spans="25:44">
      <c r="Y520">
        <v>33857</v>
      </c>
      <c r="Z520" t="s">
        <v>50</v>
      </c>
      <c r="AA520" t="s">
        <v>51</v>
      </c>
      <c r="AB520">
        <v>68946</v>
      </c>
      <c r="AC520">
        <v>1.1935910000000001</v>
      </c>
      <c r="AD520">
        <v>1.336468</v>
      </c>
      <c r="AE520">
        <v>0.142876999999999</v>
      </c>
      <c r="AF520">
        <v>142.87699999999899</v>
      </c>
      <c r="AK520">
        <v>40762</v>
      </c>
      <c r="AL520" t="s">
        <v>52</v>
      </c>
      <c r="AM520" t="s">
        <v>53</v>
      </c>
      <c r="AN520">
        <v>68946</v>
      </c>
      <c r="AO520">
        <v>2.66</v>
      </c>
      <c r="AP520">
        <v>2.816468</v>
      </c>
      <c r="AQ520">
        <v>0.156467999999999</v>
      </c>
      <c r="AR520">
        <v>156.46799999999899</v>
      </c>
    </row>
    <row r="521" spans="25:44">
      <c r="Y521">
        <v>33858</v>
      </c>
      <c r="Z521" t="s">
        <v>50</v>
      </c>
      <c r="AA521" t="s">
        <v>51</v>
      </c>
      <c r="AB521">
        <v>68946</v>
      </c>
      <c r="AC521">
        <v>1.56</v>
      </c>
      <c r="AD521">
        <v>1.6964679999999901</v>
      </c>
      <c r="AE521">
        <v>0.13646799999999901</v>
      </c>
      <c r="AF521">
        <v>136.46799999999899</v>
      </c>
      <c r="AK521">
        <v>40763</v>
      </c>
      <c r="AL521" t="s">
        <v>52</v>
      </c>
      <c r="AM521" t="s">
        <v>53</v>
      </c>
      <c r="AN521">
        <v>68946</v>
      </c>
      <c r="AO521">
        <v>2.74</v>
      </c>
      <c r="AP521">
        <v>2.888468</v>
      </c>
      <c r="AQ521">
        <v>0.14846799999999899</v>
      </c>
      <c r="AR521">
        <v>148.46799999999899</v>
      </c>
    </row>
    <row r="522" spans="25:44">
      <c r="Y522">
        <v>33859</v>
      </c>
      <c r="Z522" t="s">
        <v>50</v>
      </c>
      <c r="AA522" t="s">
        <v>51</v>
      </c>
      <c r="AB522">
        <v>68946</v>
      </c>
      <c r="AC522">
        <v>2.2299989999999998</v>
      </c>
      <c r="AD522">
        <v>2.3805179999999999</v>
      </c>
      <c r="AE522">
        <v>0.15051899999999999</v>
      </c>
      <c r="AF522">
        <v>150.51900000000001</v>
      </c>
      <c r="AK522">
        <v>40764</v>
      </c>
      <c r="AL522" t="s">
        <v>52</v>
      </c>
      <c r="AM522" t="s">
        <v>53</v>
      </c>
      <c r="AN522">
        <v>68946</v>
      </c>
      <c r="AO522">
        <v>2.83</v>
      </c>
      <c r="AP522">
        <v>2.9644680000000001</v>
      </c>
      <c r="AQ522">
        <v>0.134468</v>
      </c>
      <c r="AR522">
        <v>134.46799999999999</v>
      </c>
    </row>
    <row r="523" spans="25:44">
      <c r="Y523">
        <v>33860</v>
      </c>
      <c r="Z523" t="s">
        <v>50</v>
      </c>
      <c r="AA523" t="s">
        <v>51</v>
      </c>
      <c r="AB523">
        <v>68946</v>
      </c>
      <c r="AC523">
        <v>2.2837420000000002</v>
      </c>
      <c r="AD523">
        <v>2.4204680000000001</v>
      </c>
      <c r="AE523">
        <v>0.13672599999999899</v>
      </c>
      <c r="AF523">
        <v>136.725999999999</v>
      </c>
      <c r="AK523">
        <v>40765</v>
      </c>
      <c r="AL523" t="s">
        <v>52</v>
      </c>
      <c r="AM523" t="s">
        <v>53</v>
      </c>
      <c r="AN523">
        <v>68946</v>
      </c>
      <c r="AO523">
        <v>3.33</v>
      </c>
      <c r="AP523">
        <v>3.4644680000000001</v>
      </c>
      <c r="AQ523">
        <v>0.134468</v>
      </c>
      <c r="AR523">
        <v>134.46799999999999</v>
      </c>
    </row>
    <row r="524" spans="25:44">
      <c r="Y524">
        <v>33861</v>
      </c>
      <c r="Z524" t="s">
        <v>50</v>
      </c>
      <c r="AA524" t="s">
        <v>51</v>
      </c>
      <c r="AB524">
        <v>68946</v>
      </c>
      <c r="AC524">
        <v>2.39</v>
      </c>
      <c r="AD524">
        <v>2.5244680000000002</v>
      </c>
      <c r="AE524">
        <v>0.134468</v>
      </c>
      <c r="AF524">
        <v>134.46799999999999</v>
      </c>
      <c r="AK524">
        <v>40766</v>
      </c>
      <c r="AL524" t="s">
        <v>52</v>
      </c>
      <c r="AM524" t="s">
        <v>53</v>
      </c>
      <c r="AN524">
        <v>68946</v>
      </c>
      <c r="AO524">
        <v>3.5099990000000001</v>
      </c>
      <c r="AP524">
        <v>3.6444679999999998</v>
      </c>
      <c r="AQ524">
        <v>0.13446899999999901</v>
      </c>
      <c r="AR524">
        <v>134.468999999999</v>
      </c>
    </row>
    <row r="525" spans="25:44">
      <c r="Y525">
        <v>33862</v>
      </c>
      <c r="Z525" t="s">
        <v>50</v>
      </c>
      <c r="AA525" t="s">
        <v>51</v>
      </c>
      <c r="AB525">
        <v>68946</v>
      </c>
      <c r="AC525">
        <v>3.0899990000000002</v>
      </c>
      <c r="AD525">
        <v>3.2244679999999999</v>
      </c>
      <c r="AE525">
        <v>0.13446899999999901</v>
      </c>
      <c r="AF525">
        <v>134.468999999999</v>
      </c>
      <c r="AK525">
        <v>40755</v>
      </c>
      <c r="AL525" t="s">
        <v>52</v>
      </c>
      <c r="AM525" t="s">
        <v>53</v>
      </c>
      <c r="AN525">
        <v>68946</v>
      </c>
      <c r="AO525">
        <v>1.04</v>
      </c>
      <c r="AP525">
        <v>1.1764680000000001</v>
      </c>
      <c r="AQ525">
        <v>0.13646800000000001</v>
      </c>
      <c r="AR525">
        <v>136.46799999999999</v>
      </c>
    </row>
    <row r="526" spans="25:44">
      <c r="Y526">
        <v>33863</v>
      </c>
      <c r="Z526" t="s">
        <v>50</v>
      </c>
      <c r="AA526" t="s">
        <v>51</v>
      </c>
      <c r="AB526">
        <v>68946</v>
      </c>
      <c r="AC526">
        <v>3.2</v>
      </c>
      <c r="AD526">
        <v>3.336468</v>
      </c>
      <c r="AE526">
        <v>0.13646799999999901</v>
      </c>
      <c r="AF526">
        <v>136.46799999999899</v>
      </c>
      <c r="AK526">
        <v>40756</v>
      </c>
      <c r="AL526" t="s">
        <v>52</v>
      </c>
      <c r="AM526" t="s">
        <v>53</v>
      </c>
      <c r="AN526">
        <v>68946</v>
      </c>
      <c r="AO526">
        <v>1.78</v>
      </c>
      <c r="AP526">
        <v>1.9164680000000001</v>
      </c>
      <c r="AQ526">
        <v>0.13646800000000001</v>
      </c>
      <c r="AR526">
        <v>136.46799999999999</v>
      </c>
    </row>
    <row r="527" spans="25:44">
      <c r="Y527">
        <v>33856</v>
      </c>
      <c r="Z527" t="s">
        <v>50</v>
      </c>
      <c r="AA527" t="s">
        <v>51</v>
      </c>
      <c r="AB527">
        <v>68946</v>
      </c>
      <c r="AC527">
        <v>1.01</v>
      </c>
      <c r="AD527">
        <v>1.1444719999999999</v>
      </c>
      <c r="AE527">
        <v>0.13447199999999901</v>
      </c>
      <c r="AF527">
        <v>134.47199999999901</v>
      </c>
      <c r="AK527">
        <v>40757</v>
      </c>
      <c r="AL527" t="s">
        <v>52</v>
      </c>
      <c r="AM527" t="s">
        <v>53</v>
      </c>
      <c r="AN527">
        <v>68946</v>
      </c>
      <c r="AO527">
        <v>2.1800000000000002</v>
      </c>
      <c r="AP527">
        <v>2.316468</v>
      </c>
      <c r="AQ527">
        <v>0.13646799999999901</v>
      </c>
      <c r="AR527">
        <v>136.46799999999899</v>
      </c>
    </row>
    <row r="528" spans="25:44">
      <c r="Y528">
        <v>33857</v>
      </c>
      <c r="Z528" t="s">
        <v>50</v>
      </c>
      <c r="AA528" t="s">
        <v>51</v>
      </c>
      <c r="AB528">
        <v>68946</v>
      </c>
      <c r="AC528">
        <v>1.709999</v>
      </c>
      <c r="AD528">
        <v>1.844468</v>
      </c>
      <c r="AE528">
        <v>0.13446899999999901</v>
      </c>
      <c r="AF528">
        <v>134.468999999999</v>
      </c>
      <c r="AK528">
        <v>40758</v>
      </c>
      <c r="AL528" t="s">
        <v>52</v>
      </c>
      <c r="AM528" t="s">
        <v>53</v>
      </c>
      <c r="AN528">
        <v>68946</v>
      </c>
      <c r="AO528">
        <v>2.87</v>
      </c>
      <c r="AP528">
        <v>3.0525180000000001</v>
      </c>
      <c r="AQ528">
        <v>0.18251799999999899</v>
      </c>
      <c r="AR528">
        <v>182.51799999999901</v>
      </c>
    </row>
    <row r="529" spans="25:44">
      <c r="Y529">
        <v>33858</v>
      </c>
      <c r="Z529" t="s">
        <v>50</v>
      </c>
      <c r="AA529" t="s">
        <v>51</v>
      </c>
      <c r="AB529">
        <v>68946</v>
      </c>
      <c r="AC529">
        <v>2.14</v>
      </c>
      <c r="AD529">
        <v>2.2885179999999998</v>
      </c>
      <c r="AE529">
        <v>0.14851799999999901</v>
      </c>
      <c r="AF529">
        <v>148.51799999999901</v>
      </c>
      <c r="AK529">
        <v>40759</v>
      </c>
      <c r="AL529" t="s">
        <v>52</v>
      </c>
      <c r="AM529" t="s">
        <v>53</v>
      </c>
      <c r="AN529">
        <v>68946</v>
      </c>
      <c r="AO529">
        <v>2.9135909999999998</v>
      </c>
      <c r="AP529">
        <v>3.0924680000000002</v>
      </c>
      <c r="AQ529">
        <v>0.17887699999999901</v>
      </c>
      <c r="AR529">
        <v>178.87699999999899</v>
      </c>
    </row>
    <row r="530" spans="25:44">
      <c r="Y530">
        <v>33859</v>
      </c>
      <c r="Z530" t="s">
        <v>50</v>
      </c>
      <c r="AA530" t="s">
        <v>51</v>
      </c>
      <c r="AB530">
        <v>68946</v>
      </c>
      <c r="AC530">
        <v>2.1643659999999998</v>
      </c>
      <c r="AD530">
        <v>2.344468</v>
      </c>
      <c r="AE530">
        <v>0.18010199999999901</v>
      </c>
      <c r="AF530">
        <v>180.10199999999901</v>
      </c>
      <c r="AK530">
        <v>40760</v>
      </c>
      <c r="AL530" t="s">
        <v>52</v>
      </c>
      <c r="AM530" t="s">
        <v>53</v>
      </c>
      <c r="AN530">
        <v>68946</v>
      </c>
      <c r="AO530">
        <v>2.9238010000000001</v>
      </c>
      <c r="AP530">
        <v>3.1124679999999998</v>
      </c>
      <c r="AQ530">
        <v>0.188666999999999</v>
      </c>
      <c r="AR530">
        <v>188.66699999999901</v>
      </c>
    </row>
    <row r="531" spans="25:44">
      <c r="Y531">
        <v>33860</v>
      </c>
      <c r="Z531" t="s">
        <v>50</v>
      </c>
      <c r="AA531" t="s">
        <v>51</v>
      </c>
      <c r="AB531">
        <v>68946</v>
      </c>
      <c r="AC531">
        <v>2.2799990000000001</v>
      </c>
      <c r="AD531">
        <v>2.432518</v>
      </c>
      <c r="AE531">
        <v>0.15251899999999899</v>
      </c>
      <c r="AF531">
        <v>152.51899999999901</v>
      </c>
      <c r="AK531">
        <v>40761</v>
      </c>
      <c r="AL531" t="s">
        <v>52</v>
      </c>
      <c r="AM531" t="s">
        <v>53</v>
      </c>
      <c r="AN531">
        <v>68946</v>
      </c>
      <c r="AO531">
        <v>3.0899990000000002</v>
      </c>
      <c r="AP531">
        <v>3.2244679999999999</v>
      </c>
      <c r="AQ531">
        <v>0.13446899999999901</v>
      </c>
      <c r="AR531">
        <v>134.468999999999</v>
      </c>
    </row>
    <row r="532" spans="25:44">
      <c r="Y532">
        <v>33861</v>
      </c>
      <c r="Z532" t="s">
        <v>50</v>
      </c>
      <c r="AA532" t="s">
        <v>51</v>
      </c>
      <c r="AB532">
        <v>68946</v>
      </c>
      <c r="AC532">
        <v>2.3337910000000002</v>
      </c>
      <c r="AD532">
        <v>2.4724680000000001</v>
      </c>
      <c r="AE532">
        <v>0.138676999999999</v>
      </c>
      <c r="AF532">
        <v>138.676999999999</v>
      </c>
      <c r="AK532">
        <v>40762</v>
      </c>
      <c r="AL532" t="s">
        <v>52</v>
      </c>
      <c r="AM532" t="s">
        <v>53</v>
      </c>
      <c r="AN532">
        <v>68946</v>
      </c>
      <c r="AO532">
        <v>3.22</v>
      </c>
      <c r="AP532">
        <v>3.356468</v>
      </c>
      <c r="AQ532">
        <v>0.13646799999999901</v>
      </c>
      <c r="AR532">
        <v>136.46799999999899</v>
      </c>
    </row>
    <row r="533" spans="25:44">
      <c r="Y533">
        <v>33862</v>
      </c>
      <c r="Z533" t="s">
        <v>50</v>
      </c>
      <c r="AA533" t="s">
        <v>51</v>
      </c>
      <c r="AB533">
        <v>68946</v>
      </c>
      <c r="AC533">
        <v>3.2</v>
      </c>
      <c r="AD533">
        <v>3.336468</v>
      </c>
      <c r="AE533">
        <v>0.13646799999999901</v>
      </c>
      <c r="AF533">
        <v>136.46799999999899</v>
      </c>
      <c r="AK533">
        <v>40763</v>
      </c>
      <c r="AL533" t="s">
        <v>52</v>
      </c>
      <c r="AM533" t="s">
        <v>53</v>
      </c>
      <c r="AN533">
        <v>68946</v>
      </c>
      <c r="AO533">
        <v>3.49</v>
      </c>
      <c r="AP533">
        <v>3.6244679999999998</v>
      </c>
      <c r="AQ533">
        <v>0.134468</v>
      </c>
      <c r="AR533">
        <v>134.46799999999999</v>
      </c>
    </row>
    <row r="534" spans="25:44">
      <c r="Y534">
        <v>33863</v>
      </c>
      <c r="Z534" t="s">
        <v>50</v>
      </c>
      <c r="AA534" t="s">
        <v>51</v>
      </c>
      <c r="AB534">
        <v>68946</v>
      </c>
      <c r="AC534">
        <v>3.64</v>
      </c>
      <c r="AD534">
        <v>3.7764679999999999</v>
      </c>
      <c r="AE534">
        <v>0.13646799999999901</v>
      </c>
      <c r="AF534">
        <v>136.46799999999899</v>
      </c>
      <c r="AK534">
        <v>40764</v>
      </c>
      <c r="AL534" t="s">
        <v>52</v>
      </c>
      <c r="AM534" t="s">
        <v>53</v>
      </c>
      <c r="AN534">
        <v>68946</v>
      </c>
      <c r="AO534">
        <v>3.6099990000000002</v>
      </c>
      <c r="AP534">
        <v>3.7444679999999999</v>
      </c>
      <c r="AQ534">
        <v>0.13446899999999901</v>
      </c>
      <c r="AR534">
        <v>134.468999999999</v>
      </c>
    </row>
    <row r="535" spans="25:44">
      <c r="Y535">
        <v>33856</v>
      </c>
      <c r="Z535" t="s">
        <v>50</v>
      </c>
      <c r="AA535" t="s">
        <v>51</v>
      </c>
      <c r="AB535">
        <v>68946</v>
      </c>
      <c r="AC535">
        <v>1.06</v>
      </c>
      <c r="AD535">
        <v>1.220518</v>
      </c>
      <c r="AE535">
        <v>0.16051799999999899</v>
      </c>
      <c r="AF535">
        <v>160.51799999999901</v>
      </c>
      <c r="AK535">
        <v>40755</v>
      </c>
      <c r="AL535" t="s">
        <v>52</v>
      </c>
      <c r="AM535" t="s">
        <v>53</v>
      </c>
      <c r="AN535">
        <v>68946</v>
      </c>
      <c r="AO535">
        <v>1.03</v>
      </c>
      <c r="AP535">
        <v>1.1764950000000001</v>
      </c>
      <c r="AQ535">
        <v>0.14649499999999999</v>
      </c>
      <c r="AR535">
        <v>146.495</v>
      </c>
    </row>
    <row r="536" spans="25:44">
      <c r="Y536">
        <v>33857</v>
      </c>
      <c r="Z536" t="s">
        <v>50</v>
      </c>
      <c r="AA536" t="s">
        <v>51</v>
      </c>
      <c r="AB536">
        <v>68946</v>
      </c>
      <c r="AC536">
        <v>1.113742</v>
      </c>
      <c r="AD536">
        <v>1.264518</v>
      </c>
      <c r="AE536">
        <v>0.15077599999999999</v>
      </c>
      <c r="AF536">
        <v>150.77600000000001</v>
      </c>
      <c r="AK536">
        <v>40756</v>
      </c>
      <c r="AL536" t="s">
        <v>52</v>
      </c>
      <c r="AM536" t="s">
        <v>53</v>
      </c>
      <c r="AN536">
        <v>68946</v>
      </c>
      <c r="AO536">
        <v>1.1200000000000001</v>
      </c>
      <c r="AP536">
        <v>1.2564679999999999</v>
      </c>
      <c r="AQ536">
        <v>0.13646799999999901</v>
      </c>
      <c r="AR536">
        <v>136.46799999999899</v>
      </c>
    </row>
    <row r="537" spans="25:44">
      <c r="Y537">
        <v>33858</v>
      </c>
      <c r="Z537" t="s">
        <v>50</v>
      </c>
      <c r="AA537" t="s">
        <v>51</v>
      </c>
      <c r="AB537">
        <v>68946</v>
      </c>
      <c r="AC537">
        <v>1.1307799999999999</v>
      </c>
      <c r="AD537">
        <v>1.304468</v>
      </c>
      <c r="AE537">
        <v>0.17368799999999901</v>
      </c>
      <c r="AF537">
        <v>173.68799999999899</v>
      </c>
      <c r="AK537">
        <v>40757</v>
      </c>
      <c r="AL537" t="s">
        <v>52</v>
      </c>
      <c r="AM537" t="s">
        <v>53</v>
      </c>
      <c r="AN537">
        <v>68946</v>
      </c>
      <c r="AO537">
        <v>1.34</v>
      </c>
      <c r="AP537">
        <v>1.4764679999999999</v>
      </c>
      <c r="AQ537">
        <v>0.13646800000000001</v>
      </c>
      <c r="AR537">
        <v>136.46799999999999</v>
      </c>
    </row>
    <row r="538" spans="25:44">
      <c r="Y538">
        <v>33859</v>
      </c>
      <c r="Z538" t="s">
        <v>50</v>
      </c>
      <c r="AA538" t="s">
        <v>51</v>
      </c>
      <c r="AB538">
        <v>68946</v>
      </c>
      <c r="AC538">
        <v>1.29</v>
      </c>
      <c r="AD538">
        <v>1.436518</v>
      </c>
      <c r="AE538">
        <v>0.14651799999999901</v>
      </c>
      <c r="AF538">
        <v>146.51799999999901</v>
      </c>
      <c r="AK538">
        <v>40758</v>
      </c>
      <c r="AL538" t="s">
        <v>52</v>
      </c>
      <c r="AM538" t="s">
        <v>53</v>
      </c>
      <c r="AN538">
        <v>68946</v>
      </c>
      <c r="AO538">
        <v>1.459999</v>
      </c>
      <c r="AP538">
        <v>1.6164749999999899</v>
      </c>
      <c r="AQ538">
        <v>0.156475999999999</v>
      </c>
      <c r="AR538">
        <v>156.475999999999</v>
      </c>
    </row>
    <row r="539" spans="25:44">
      <c r="Y539">
        <v>33860</v>
      </c>
      <c r="Z539" t="s">
        <v>50</v>
      </c>
      <c r="AA539" t="s">
        <v>51</v>
      </c>
      <c r="AB539">
        <v>68946</v>
      </c>
      <c r="AC539">
        <v>1.3143659999999999</v>
      </c>
      <c r="AD539">
        <v>1.4764679999999999</v>
      </c>
      <c r="AE539">
        <v>0.162102</v>
      </c>
      <c r="AF539">
        <v>162.102</v>
      </c>
      <c r="AK539">
        <v>40759</v>
      </c>
      <c r="AL539" t="s">
        <v>52</v>
      </c>
      <c r="AM539" t="s">
        <v>53</v>
      </c>
      <c r="AN539">
        <v>68946</v>
      </c>
      <c r="AO539">
        <v>1.54</v>
      </c>
      <c r="AP539">
        <v>1.692518</v>
      </c>
      <c r="AQ539">
        <v>0.15251799999999899</v>
      </c>
      <c r="AR539">
        <v>152.51799999999901</v>
      </c>
    </row>
    <row r="540" spans="25:44">
      <c r="Y540">
        <v>33861</v>
      </c>
      <c r="Z540" t="s">
        <v>50</v>
      </c>
      <c r="AA540" t="s">
        <v>51</v>
      </c>
      <c r="AB540">
        <v>68946</v>
      </c>
      <c r="AC540">
        <v>1.459999</v>
      </c>
      <c r="AD540">
        <v>1.6125179999999999</v>
      </c>
      <c r="AE540">
        <v>0.15251899999999999</v>
      </c>
      <c r="AF540">
        <v>152.51900000000001</v>
      </c>
      <c r="AK540">
        <v>40760</v>
      </c>
      <c r="AL540" t="s">
        <v>52</v>
      </c>
      <c r="AM540" t="s">
        <v>53</v>
      </c>
      <c r="AN540">
        <v>68946</v>
      </c>
      <c r="AO540">
        <v>1.593791</v>
      </c>
      <c r="AP540">
        <v>1.7324679999999999</v>
      </c>
      <c r="AQ540">
        <v>0.138676999999999</v>
      </c>
      <c r="AR540">
        <v>138.676999999999</v>
      </c>
    </row>
    <row r="541" spans="25:44">
      <c r="Y541">
        <v>33862</v>
      </c>
      <c r="Z541" t="s">
        <v>50</v>
      </c>
      <c r="AA541" t="s">
        <v>51</v>
      </c>
      <c r="AB541">
        <v>68946</v>
      </c>
      <c r="AC541">
        <v>1.5137419999999999</v>
      </c>
      <c r="AD541">
        <v>1.6685179999999999</v>
      </c>
      <c r="AE541">
        <v>0.154775999999999</v>
      </c>
      <c r="AF541">
        <v>154.77599999999899</v>
      </c>
      <c r="AK541">
        <v>40761</v>
      </c>
      <c r="AL541" t="s">
        <v>52</v>
      </c>
      <c r="AM541" t="s">
        <v>53</v>
      </c>
      <c r="AN541">
        <v>68946</v>
      </c>
      <c r="AO541">
        <v>1.699999</v>
      </c>
      <c r="AP541">
        <v>1.836468</v>
      </c>
      <c r="AQ541">
        <v>0.13646899999999901</v>
      </c>
      <c r="AR541">
        <v>136.468999999999</v>
      </c>
    </row>
    <row r="542" spans="25:44">
      <c r="Y542">
        <v>33863</v>
      </c>
      <c r="Z542" t="s">
        <v>50</v>
      </c>
      <c r="AA542" t="s">
        <v>51</v>
      </c>
      <c r="AB542">
        <v>68946</v>
      </c>
      <c r="AC542">
        <v>1.5699999999999901</v>
      </c>
      <c r="AD542">
        <v>1.7084679999999901</v>
      </c>
      <c r="AE542">
        <v>0.13846800000000001</v>
      </c>
      <c r="AF542">
        <v>138.46799999999999</v>
      </c>
      <c r="AK542">
        <v>40762</v>
      </c>
      <c r="AL542" t="s">
        <v>52</v>
      </c>
      <c r="AM542" t="s">
        <v>53</v>
      </c>
      <c r="AN542">
        <v>68946</v>
      </c>
      <c r="AO542">
        <v>2.08</v>
      </c>
      <c r="AP542">
        <v>2.2445179999999998</v>
      </c>
      <c r="AQ542">
        <v>0.164518</v>
      </c>
      <c r="AR542">
        <v>164.518</v>
      </c>
    </row>
    <row r="543" spans="25:44">
      <c r="Y543">
        <v>33864</v>
      </c>
      <c r="Z543" t="s">
        <v>50</v>
      </c>
      <c r="AA543" t="s">
        <v>51</v>
      </c>
      <c r="AB543">
        <v>68946</v>
      </c>
      <c r="AC543">
        <v>1.669999</v>
      </c>
      <c r="AD543">
        <v>1.804468</v>
      </c>
      <c r="AE543">
        <v>0.13446899999999901</v>
      </c>
      <c r="AF543">
        <v>134.468999999999</v>
      </c>
      <c r="AK543">
        <v>40763</v>
      </c>
      <c r="AL543" t="s">
        <v>52</v>
      </c>
      <c r="AM543" t="s">
        <v>53</v>
      </c>
      <c r="AN543">
        <v>68946</v>
      </c>
      <c r="AO543">
        <v>2.1499990000000002</v>
      </c>
      <c r="AP543">
        <v>2.296468</v>
      </c>
      <c r="AQ543">
        <v>0.14646899999999899</v>
      </c>
      <c r="AR543">
        <v>146.468999999999</v>
      </c>
    </row>
    <row r="544" spans="25:44">
      <c r="Y544">
        <v>33865</v>
      </c>
      <c r="Z544" t="s">
        <v>50</v>
      </c>
      <c r="AA544" t="s">
        <v>51</v>
      </c>
      <c r="AB544">
        <v>68946</v>
      </c>
      <c r="AC544">
        <v>2.12</v>
      </c>
      <c r="AD544">
        <v>2.2564679999999999</v>
      </c>
      <c r="AE544">
        <v>0.13646799999999901</v>
      </c>
      <c r="AF544">
        <v>136.46799999999899</v>
      </c>
      <c r="AK544">
        <v>40764</v>
      </c>
      <c r="AL544" t="s">
        <v>52</v>
      </c>
      <c r="AM544" t="s">
        <v>53</v>
      </c>
      <c r="AN544">
        <v>68946</v>
      </c>
      <c r="AO544">
        <v>2.2400000000000002</v>
      </c>
      <c r="AP544">
        <v>2.3885179999999999</v>
      </c>
      <c r="AQ544">
        <v>0.14851799999999901</v>
      </c>
      <c r="AR544">
        <v>148.51799999999901</v>
      </c>
    </row>
    <row r="545" spans="25:44">
      <c r="Y545">
        <v>33866</v>
      </c>
      <c r="Z545" t="s">
        <v>50</v>
      </c>
      <c r="AA545" t="s">
        <v>51</v>
      </c>
      <c r="AB545">
        <v>68946</v>
      </c>
      <c r="AC545">
        <v>2.2200000000000002</v>
      </c>
      <c r="AD545">
        <v>2.3725179999999999</v>
      </c>
      <c r="AE545">
        <v>0.15251799999999899</v>
      </c>
      <c r="AF545">
        <v>152.51799999999901</v>
      </c>
      <c r="AK545">
        <v>40765</v>
      </c>
      <c r="AL545" t="s">
        <v>52</v>
      </c>
      <c r="AM545" t="s">
        <v>53</v>
      </c>
      <c r="AN545">
        <v>68946</v>
      </c>
      <c r="AO545">
        <v>2.2836409999999998</v>
      </c>
      <c r="AP545">
        <v>2.4284680000000001</v>
      </c>
      <c r="AQ545">
        <v>0.14482700000000001</v>
      </c>
      <c r="AR545">
        <v>144.827</v>
      </c>
    </row>
    <row r="546" spans="25:44">
      <c r="Y546">
        <v>33867</v>
      </c>
      <c r="Z546" t="s">
        <v>50</v>
      </c>
      <c r="AA546" t="s">
        <v>51</v>
      </c>
      <c r="AB546">
        <v>68946</v>
      </c>
      <c r="AC546">
        <v>2.2737419999999999</v>
      </c>
      <c r="AD546">
        <v>2.4124680000000001</v>
      </c>
      <c r="AE546">
        <v>0.13872599999999999</v>
      </c>
      <c r="AF546">
        <v>138.726</v>
      </c>
      <c r="AK546">
        <v>40766</v>
      </c>
      <c r="AL546" t="s">
        <v>52</v>
      </c>
      <c r="AM546" t="s">
        <v>53</v>
      </c>
      <c r="AN546">
        <v>68946</v>
      </c>
      <c r="AO546">
        <v>2.39</v>
      </c>
      <c r="AP546">
        <v>2.5244680000000002</v>
      </c>
      <c r="AQ546">
        <v>0.134468</v>
      </c>
      <c r="AR546">
        <v>134.46799999999999</v>
      </c>
    </row>
    <row r="547" spans="25:44">
      <c r="Y547">
        <v>33868</v>
      </c>
      <c r="Z547" t="s">
        <v>50</v>
      </c>
      <c r="AA547" t="s">
        <v>51</v>
      </c>
      <c r="AB547">
        <v>68946</v>
      </c>
      <c r="AC547">
        <v>2.37999899999999</v>
      </c>
      <c r="AD547">
        <v>2.5164680000000001</v>
      </c>
      <c r="AE547">
        <v>0.13646900000000001</v>
      </c>
      <c r="AF547">
        <v>136.46899999999999</v>
      </c>
      <c r="AK547">
        <v>40767</v>
      </c>
      <c r="AL547" t="s">
        <v>52</v>
      </c>
      <c r="AM547" t="s">
        <v>53</v>
      </c>
      <c r="AN547">
        <v>68946</v>
      </c>
      <c r="AO547">
        <v>2.58</v>
      </c>
      <c r="AP547">
        <v>2.7164679999999999</v>
      </c>
      <c r="AQ547">
        <v>0.13646799999999901</v>
      </c>
      <c r="AR547">
        <v>136.46799999999899</v>
      </c>
    </row>
    <row r="548" spans="25:44">
      <c r="Y548">
        <v>33869</v>
      </c>
      <c r="Z548" t="s">
        <v>50</v>
      </c>
      <c r="AA548" t="s">
        <v>51</v>
      </c>
      <c r="AB548">
        <v>68946</v>
      </c>
      <c r="AC548">
        <v>2.5699990000000001</v>
      </c>
      <c r="AD548">
        <v>2.7044679999999999</v>
      </c>
      <c r="AE548">
        <v>0.13446899999999901</v>
      </c>
      <c r="AF548">
        <v>134.468999999999</v>
      </c>
      <c r="AK548">
        <v>40768</v>
      </c>
      <c r="AL548" t="s">
        <v>52</v>
      </c>
      <c r="AM548" t="s">
        <v>53</v>
      </c>
      <c r="AN548">
        <v>68946</v>
      </c>
      <c r="AO548">
        <v>2.7299989999999998</v>
      </c>
      <c r="AP548">
        <v>2.864468</v>
      </c>
      <c r="AQ548">
        <v>0.13446900000000001</v>
      </c>
      <c r="AR548">
        <v>134.46899999999999</v>
      </c>
    </row>
    <row r="549" spans="25:44">
      <c r="Y549">
        <v>33870</v>
      </c>
      <c r="Z549" t="s">
        <v>50</v>
      </c>
      <c r="AA549" t="s">
        <v>51</v>
      </c>
      <c r="AB549">
        <v>68946</v>
      </c>
      <c r="AC549">
        <v>2.75</v>
      </c>
      <c r="AD549">
        <v>2.884468</v>
      </c>
      <c r="AE549">
        <v>0.134468</v>
      </c>
      <c r="AF549">
        <v>134.46799999999999</v>
      </c>
      <c r="AK549">
        <v>40769</v>
      </c>
      <c r="AL549" t="s">
        <v>52</v>
      </c>
      <c r="AM549" t="s">
        <v>53</v>
      </c>
      <c r="AN549">
        <v>68946</v>
      </c>
      <c r="AO549">
        <v>3.0899990000000002</v>
      </c>
      <c r="AP549">
        <v>3.2244679999999999</v>
      </c>
      <c r="AQ549">
        <v>0.13446899999999901</v>
      </c>
      <c r="AR549">
        <v>134.468999999999</v>
      </c>
    </row>
    <row r="550" spans="25:44">
      <c r="Y550">
        <v>33871</v>
      </c>
      <c r="Z550" t="s">
        <v>50</v>
      </c>
      <c r="AA550" t="s">
        <v>51</v>
      </c>
      <c r="AB550">
        <v>68946</v>
      </c>
      <c r="AC550">
        <v>3.16</v>
      </c>
      <c r="AD550">
        <v>3.296468</v>
      </c>
      <c r="AE550">
        <v>0.13646799999999901</v>
      </c>
      <c r="AF550">
        <v>136.46799999999899</v>
      </c>
      <c r="AK550">
        <v>40770</v>
      </c>
      <c r="AL550" t="s">
        <v>52</v>
      </c>
      <c r="AM550" t="s">
        <v>53</v>
      </c>
      <c r="AN550">
        <v>68946</v>
      </c>
      <c r="AO550">
        <v>3.22</v>
      </c>
      <c r="AP550">
        <v>3.3725179999999999</v>
      </c>
      <c r="AQ550">
        <v>0.15251799999999899</v>
      </c>
      <c r="AR550">
        <v>152.51799999999901</v>
      </c>
    </row>
    <row r="551" spans="25:44">
      <c r="Y551">
        <v>33872</v>
      </c>
      <c r="Z551" t="s">
        <v>50</v>
      </c>
      <c r="AA551" t="s">
        <v>51</v>
      </c>
      <c r="AB551">
        <v>68946</v>
      </c>
      <c r="AC551">
        <v>3.2999990000000001</v>
      </c>
      <c r="AD551">
        <v>3.436493</v>
      </c>
      <c r="AE551">
        <v>0.13649399999999901</v>
      </c>
      <c r="AF551">
        <v>136.49399999999901</v>
      </c>
      <c r="AK551">
        <v>40771</v>
      </c>
      <c r="AL551" t="s">
        <v>52</v>
      </c>
      <c r="AM551" t="s">
        <v>53</v>
      </c>
      <c r="AN551">
        <v>68946</v>
      </c>
      <c r="AO551">
        <v>3.2737419999999999</v>
      </c>
      <c r="AP551">
        <v>3.4124680000000001</v>
      </c>
      <c r="AQ551">
        <v>0.13872599999999999</v>
      </c>
      <c r="AR551">
        <v>138.726</v>
      </c>
    </row>
    <row r="552" spans="25:44">
      <c r="Y552">
        <v>33873</v>
      </c>
      <c r="Z552" t="s">
        <v>50</v>
      </c>
      <c r="AA552" t="s">
        <v>51</v>
      </c>
      <c r="AB552">
        <v>68946</v>
      </c>
      <c r="AC552">
        <v>3.6899989999999998</v>
      </c>
      <c r="AD552">
        <v>3.824468</v>
      </c>
      <c r="AE552">
        <v>0.13446899999999901</v>
      </c>
      <c r="AF552">
        <v>134.468999999999</v>
      </c>
      <c r="AK552">
        <v>40755</v>
      </c>
      <c r="AL552" t="s">
        <v>52</v>
      </c>
      <c r="AM552" t="s">
        <v>53</v>
      </c>
      <c r="AN552">
        <v>68946</v>
      </c>
      <c r="AO552">
        <v>1.2399990000000001</v>
      </c>
      <c r="AP552">
        <v>1.3885179999999999</v>
      </c>
      <c r="AQ552">
        <v>0.14851899999999901</v>
      </c>
      <c r="AR552">
        <v>148.51899999999901</v>
      </c>
    </row>
    <row r="553" spans="25:44">
      <c r="AK553">
        <v>40756</v>
      </c>
      <c r="AL553" t="s">
        <v>52</v>
      </c>
      <c r="AM553" t="s">
        <v>53</v>
      </c>
      <c r="AN553">
        <v>68946</v>
      </c>
      <c r="AO553">
        <v>1.2643659999999901</v>
      </c>
      <c r="AP553">
        <v>1.4284680000000001</v>
      </c>
      <c r="AQ553">
        <v>0.164102</v>
      </c>
      <c r="AR553">
        <v>164.102</v>
      </c>
    </row>
    <row r="554" spans="25:44">
      <c r="AK554">
        <v>40757</v>
      </c>
      <c r="AL554" t="s">
        <v>52</v>
      </c>
      <c r="AM554" t="s">
        <v>53</v>
      </c>
      <c r="AN554">
        <v>68946</v>
      </c>
      <c r="AO554">
        <v>1.62</v>
      </c>
      <c r="AP554">
        <v>1.772518</v>
      </c>
      <c r="AQ554">
        <v>0.15251799999999899</v>
      </c>
      <c r="AR554">
        <v>152.51799999999901</v>
      </c>
    </row>
    <row r="555" spans="25:44">
      <c r="AK555">
        <v>40758</v>
      </c>
      <c r="AL555" t="s">
        <v>52</v>
      </c>
      <c r="AM555" t="s">
        <v>53</v>
      </c>
      <c r="AN555">
        <v>68946</v>
      </c>
      <c r="AO555">
        <v>1.6737419999999901</v>
      </c>
      <c r="AP555">
        <v>1.840468</v>
      </c>
      <c r="AQ555">
        <v>0.16672600000000001</v>
      </c>
      <c r="AR555">
        <v>166.726</v>
      </c>
    </row>
    <row r="556" spans="25:44">
      <c r="AK556">
        <v>40759</v>
      </c>
      <c r="AL556" t="s">
        <v>52</v>
      </c>
      <c r="AM556" t="s">
        <v>53</v>
      </c>
      <c r="AN556">
        <v>68946</v>
      </c>
      <c r="AO556">
        <v>1.75</v>
      </c>
      <c r="AP556">
        <v>1.884468</v>
      </c>
      <c r="AQ556">
        <v>0.134468</v>
      </c>
      <c r="AR556">
        <v>134.46799999999999</v>
      </c>
    </row>
    <row r="557" spans="25:44">
      <c r="AK557">
        <v>40760</v>
      </c>
      <c r="AL557" t="s">
        <v>52</v>
      </c>
      <c r="AM557" t="s">
        <v>53</v>
      </c>
      <c r="AN557">
        <v>68946</v>
      </c>
      <c r="AO557">
        <v>1.919999</v>
      </c>
      <c r="AP557">
        <v>2.0805180000000001</v>
      </c>
      <c r="AQ557">
        <v>0.160519</v>
      </c>
      <c r="AR557">
        <v>160.51900000000001</v>
      </c>
    </row>
    <row r="558" spans="25:44">
      <c r="AK558">
        <v>40761</v>
      </c>
      <c r="AL558" t="s">
        <v>52</v>
      </c>
      <c r="AM558" t="s">
        <v>53</v>
      </c>
      <c r="AN558">
        <v>68946</v>
      </c>
      <c r="AO558">
        <v>1.9737420000000001</v>
      </c>
      <c r="AP558">
        <v>2.1245180000000001</v>
      </c>
      <c r="AQ558">
        <v>0.15077599999999999</v>
      </c>
      <c r="AR558">
        <v>150.77600000000001</v>
      </c>
    </row>
    <row r="559" spans="25:44">
      <c r="AK559">
        <v>40762</v>
      </c>
      <c r="AL559" t="s">
        <v>52</v>
      </c>
      <c r="AM559" t="s">
        <v>53</v>
      </c>
      <c r="AN559">
        <v>68946</v>
      </c>
      <c r="AO559">
        <v>1.99078</v>
      </c>
      <c r="AP559">
        <v>2.1805180000000002</v>
      </c>
      <c r="AQ559">
        <v>0.18973799999999999</v>
      </c>
      <c r="AR559">
        <v>189.738</v>
      </c>
    </row>
    <row r="560" spans="25:44">
      <c r="AK560">
        <v>40763</v>
      </c>
      <c r="AL560" t="s">
        <v>52</v>
      </c>
      <c r="AM560" t="s">
        <v>53</v>
      </c>
      <c r="AN560">
        <v>68946</v>
      </c>
      <c r="AO560">
        <v>2.0826250000000002</v>
      </c>
      <c r="AP560">
        <v>2.2365179999999998</v>
      </c>
      <c r="AQ560">
        <v>0.153893</v>
      </c>
      <c r="AR560">
        <v>153.893</v>
      </c>
    </row>
    <row r="561" spans="37:44">
      <c r="AK561">
        <v>40764</v>
      </c>
      <c r="AL561" t="s">
        <v>52</v>
      </c>
      <c r="AM561" t="s">
        <v>53</v>
      </c>
      <c r="AN561">
        <v>68946</v>
      </c>
      <c r="AO561">
        <v>2.138652</v>
      </c>
      <c r="AP561">
        <v>2.3045179999999998</v>
      </c>
      <c r="AQ561">
        <v>0.16586599999999899</v>
      </c>
      <c r="AR561">
        <v>165.86599999999899</v>
      </c>
    </row>
    <row r="562" spans="37:44">
      <c r="AK562">
        <v>40765</v>
      </c>
      <c r="AL562" t="s">
        <v>52</v>
      </c>
      <c r="AM562" t="s">
        <v>53</v>
      </c>
      <c r="AN562">
        <v>68946</v>
      </c>
      <c r="AO562">
        <v>2.2099989999999998</v>
      </c>
      <c r="AP562">
        <v>2.344468</v>
      </c>
      <c r="AQ562">
        <v>0.13446900000000001</v>
      </c>
      <c r="AR562">
        <v>134.46899999999999</v>
      </c>
    </row>
    <row r="563" spans="37:44">
      <c r="AK563">
        <v>40766</v>
      </c>
      <c r="AL563" t="s">
        <v>52</v>
      </c>
      <c r="AM563" t="s">
        <v>53</v>
      </c>
      <c r="AN563">
        <v>68946</v>
      </c>
      <c r="AO563">
        <v>2.39</v>
      </c>
      <c r="AP563">
        <v>2.5244680000000002</v>
      </c>
      <c r="AQ563">
        <v>0.134468</v>
      </c>
      <c r="AR563">
        <v>134.46799999999999</v>
      </c>
    </row>
    <row r="564" spans="37:44">
      <c r="AK564">
        <v>40767</v>
      </c>
      <c r="AL564" t="s">
        <v>52</v>
      </c>
      <c r="AM564" t="s">
        <v>53</v>
      </c>
      <c r="AN564">
        <v>68946</v>
      </c>
      <c r="AO564">
        <v>2.5899990000000002</v>
      </c>
      <c r="AP564">
        <v>2.7244679999999999</v>
      </c>
      <c r="AQ564">
        <v>0.13446899999999901</v>
      </c>
      <c r="AR564">
        <v>134.468999999999</v>
      </c>
    </row>
    <row r="565" spans="37:44">
      <c r="AK565">
        <v>40768</v>
      </c>
      <c r="AL565" t="s">
        <v>52</v>
      </c>
      <c r="AM565" t="s">
        <v>53</v>
      </c>
      <c r="AN565">
        <v>68946</v>
      </c>
      <c r="AO565">
        <v>3.22</v>
      </c>
      <c r="AP565">
        <v>3.356468</v>
      </c>
      <c r="AQ565">
        <v>0.13646799999999901</v>
      </c>
      <c r="AR565">
        <v>136.46799999999899</v>
      </c>
    </row>
    <row r="566" spans="37:44">
      <c r="AK566">
        <v>40769</v>
      </c>
      <c r="AL566" t="s">
        <v>52</v>
      </c>
      <c r="AM566" t="s">
        <v>53</v>
      </c>
      <c r="AN566">
        <v>68946</v>
      </c>
      <c r="AO566">
        <v>3.43</v>
      </c>
      <c r="AP566">
        <v>3.56446799999999</v>
      </c>
      <c r="AQ566">
        <v>0.134467999999999</v>
      </c>
      <c r="AR566">
        <v>134.46799999999899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90"/>
  <sheetViews>
    <sheetView showRuler="0" topLeftCell="Y1" workbookViewId="0">
      <selection activeCell="AK4" sqref="AK4:AR542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115.30811584327013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115.80570817843811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108.71188908765575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108.95297031539826</v>
      </c>
    </row>
    <row r="4" spans="1:47">
      <c r="A4">
        <v>34028</v>
      </c>
      <c r="B4" t="s">
        <v>16</v>
      </c>
      <c r="C4" t="s">
        <v>15</v>
      </c>
      <c r="D4">
        <v>33954</v>
      </c>
      <c r="E4">
        <v>1.1000000000000001</v>
      </c>
      <c r="F4">
        <v>1.2124679999999901</v>
      </c>
      <c r="G4">
        <v>0.112467999999999</v>
      </c>
      <c r="H4">
        <v>112.46799999999899</v>
      </c>
      <c r="J4" t="s">
        <v>36</v>
      </c>
      <c r="K4">
        <f>_xlfn.STDEV.P(H4:H1048576)</f>
        <v>10.842102553885248</v>
      </c>
      <c r="M4">
        <v>59279</v>
      </c>
      <c r="N4" t="s">
        <v>48</v>
      </c>
      <c r="O4" t="s">
        <v>49</v>
      </c>
      <c r="P4">
        <v>33954</v>
      </c>
      <c r="Q4">
        <v>1.04</v>
      </c>
      <c r="R4">
        <v>1.1685179999999999</v>
      </c>
      <c r="S4">
        <v>0.12851799999999899</v>
      </c>
      <c r="T4">
        <v>128.51799999999901</v>
      </c>
      <c r="V4" t="s">
        <v>36</v>
      </c>
      <c r="W4">
        <f>_xlfn.STDEV.P(T4:T1048576)</f>
        <v>9.9455180001930135</v>
      </c>
      <c r="Y4">
        <v>33856</v>
      </c>
      <c r="Z4" t="s">
        <v>50</v>
      </c>
      <c r="AA4" t="s">
        <v>51</v>
      </c>
      <c r="AB4">
        <v>33954</v>
      </c>
      <c r="AC4">
        <v>1.149999</v>
      </c>
      <c r="AD4">
        <v>1.2564679999999999</v>
      </c>
      <c r="AE4">
        <v>0.10646899999999899</v>
      </c>
      <c r="AF4">
        <v>106.468999999999</v>
      </c>
      <c r="AH4" t="s">
        <v>36</v>
      </c>
      <c r="AI4">
        <f>_xlfn.STDEV.P(AF4:AF1048576)</f>
        <v>3.901022374851681</v>
      </c>
      <c r="AK4">
        <v>40755</v>
      </c>
      <c r="AL4" t="s">
        <v>52</v>
      </c>
      <c r="AM4" t="s">
        <v>53</v>
      </c>
      <c r="AN4">
        <v>33954</v>
      </c>
      <c r="AO4">
        <v>1.33</v>
      </c>
      <c r="AP4">
        <v>1.448518</v>
      </c>
      <c r="AQ4">
        <v>0.118517999999999</v>
      </c>
      <c r="AR4">
        <v>118.51799999999901</v>
      </c>
      <c r="AT4" t="s">
        <v>36</v>
      </c>
      <c r="AU4">
        <f>_xlfn.STDEV.P(AR4:AR1048576)</f>
        <v>4.0672375046634857</v>
      </c>
    </row>
    <row r="5" spans="1:47">
      <c r="A5">
        <v>34029</v>
      </c>
      <c r="B5" t="s">
        <v>16</v>
      </c>
      <c r="C5" t="s">
        <v>15</v>
      </c>
      <c r="D5">
        <v>33954</v>
      </c>
      <c r="E5">
        <v>1.429999</v>
      </c>
      <c r="F5">
        <v>1.544468</v>
      </c>
      <c r="G5">
        <v>0.114468999999999</v>
      </c>
      <c r="H5">
        <v>114.468999999999</v>
      </c>
      <c r="J5" t="s">
        <v>35</v>
      </c>
      <c r="K5">
        <f>VARPA(H4:H1048576)</f>
        <v>117.551187788965</v>
      </c>
      <c r="M5">
        <v>59280</v>
      </c>
      <c r="N5" t="s">
        <v>48</v>
      </c>
      <c r="O5" t="s">
        <v>49</v>
      </c>
      <c r="P5">
        <v>33954</v>
      </c>
      <c r="Q5">
        <v>1.1000000000000001</v>
      </c>
      <c r="R5">
        <v>1.2084679999999901</v>
      </c>
      <c r="S5">
        <v>0.108467999999999</v>
      </c>
      <c r="T5">
        <v>108.46799999999899</v>
      </c>
      <c r="V5" t="s">
        <v>35</v>
      </c>
      <c r="W5">
        <f>VARPA(T4:T1048576)</f>
        <v>98.913328292163229</v>
      </c>
      <c r="Y5">
        <v>33857</v>
      </c>
      <c r="Z5" t="s">
        <v>50</v>
      </c>
      <c r="AA5" t="s">
        <v>51</v>
      </c>
      <c r="AB5">
        <v>33954</v>
      </c>
      <c r="AC5">
        <v>1.27</v>
      </c>
      <c r="AD5">
        <v>1.376493</v>
      </c>
      <c r="AE5">
        <v>0.10649299999999901</v>
      </c>
      <c r="AF5">
        <v>106.492999999999</v>
      </c>
      <c r="AH5" t="s">
        <v>35</v>
      </c>
      <c r="AI5">
        <f>VARPA(AF4:AF1048576)</f>
        <v>15.217975569093449</v>
      </c>
      <c r="AK5">
        <v>40756</v>
      </c>
      <c r="AL5" t="s">
        <v>52</v>
      </c>
      <c r="AM5" t="s">
        <v>53</v>
      </c>
      <c r="AN5">
        <v>33954</v>
      </c>
      <c r="AO5">
        <v>1.379999</v>
      </c>
      <c r="AP5">
        <v>1.4884679999999999</v>
      </c>
      <c r="AQ5">
        <v>0.108469</v>
      </c>
      <c r="AR5">
        <v>108.46899999999999</v>
      </c>
      <c r="AT5" t="s">
        <v>35</v>
      </c>
      <c r="AU5">
        <f>VARPA(AR4:AR1048576)</f>
        <v>16.542420919341261</v>
      </c>
    </row>
    <row r="6" spans="1:47">
      <c r="A6">
        <v>34030</v>
      </c>
      <c r="B6" t="s">
        <v>16</v>
      </c>
      <c r="C6" t="s">
        <v>15</v>
      </c>
      <c r="D6">
        <v>33954</v>
      </c>
      <c r="E6">
        <v>1.51</v>
      </c>
      <c r="F6">
        <v>1.632468</v>
      </c>
      <c r="G6">
        <v>0.12246799999999999</v>
      </c>
      <c r="H6">
        <v>122.468</v>
      </c>
      <c r="J6" t="s">
        <v>41</v>
      </c>
      <c r="K6">
        <f>COUNT(H4:H1048576)</f>
        <v>587</v>
      </c>
      <c r="M6">
        <v>59281</v>
      </c>
      <c r="N6" t="s">
        <v>48</v>
      </c>
      <c r="O6" t="s">
        <v>49</v>
      </c>
      <c r="P6">
        <v>33954</v>
      </c>
      <c r="Q6">
        <v>1.949999</v>
      </c>
      <c r="R6">
        <v>2.0684680000000002</v>
      </c>
      <c r="S6">
        <v>0.118469</v>
      </c>
      <c r="T6">
        <v>118.46899999999999</v>
      </c>
      <c r="V6" t="s">
        <v>41</v>
      </c>
      <c r="W6">
        <f>COUNT(T4:T1048576)</f>
        <v>538</v>
      </c>
      <c r="Y6">
        <v>33858</v>
      </c>
      <c r="Z6" t="s">
        <v>50</v>
      </c>
      <c r="AA6" t="s">
        <v>51</v>
      </c>
      <c r="AB6">
        <v>33954</v>
      </c>
      <c r="AC6">
        <v>1.2943659999999999</v>
      </c>
      <c r="AD6">
        <v>1.4165179999999999</v>
      </c>
      <c r="AE6">
        <v>0.122151999999999</v>
      </c>
      <c r="AF6">
        <v>122.15199999999901</v>
      </c>
      <c r="AH6" t="s">
        <v>41</v>
      </c>
      <c r="AI6">
        <f>COUNT(AF4:AF1048576)</f>
        <v>559</v>
      </c>
      <c r="AK6">
        <v>40757</v>
      </c>
      <c r="AL6" t="s">
        <v>52</v>
      </c>
      <c r="AM6" t="s">
        <v>53</v>
      </c>
      <c r="AN6">
        <v>33954</v>
      </c>
      <c r="AO6">
        <v>1.4799990000000001</v>
      </c>
      <c r="AP6">
        <v>1.6045180000000001</v>
      </c>
      <c r="AQ6">
        <v>0.124519</v>
      </c>
      <c r="AR6">
        <v>124.51900000000001</v>
      </c>
      <c r="AT6" t="s">
        <v>41</v>
      </c>
      <c r="AU6">
        <f>COUNT(AR4:AR1048576)</f>
        <v>539</v>
      </c>
    </row>
    <row r="7" spans="1:47">
      <c r="A7">
        <v>34031</v>
      </c>
      <c r="B7" t="s">
        <v>16</v>
      </c>
      <c r="C7" t="s">
        <v>15</v>
      </c>
      <c r="D7">
        <v>33954</v>
      </c>
      <c r="E7">
        <v>1.709999</v>
      </c>
      <c r="F7">
        <v>1.820468</v>
      </c>
      <c r="G7">
        <v>0.110468999999999</v>
      </c>
      <c r="H7">
        <v>110.468999999999</v>
      </c>
      <c r="J7" t="s">
        <v>10</v>
      </c>
      <c r="K7">
        <f>K4/SQRT(K6)</f>
        <v>0.44750146381602735</v>
      </c>
      <c r="M7">
        <v>59282</v>
      </c>
      <c r="N7" t="s">
        <v>48</v>
      </c>
      <c r="O7" t="s">
        <v>49</v>
      </c>
      <c r="P7">
        <v>33954</v>
      </c>
      <c r="Q7">
        <v>2.2000000000000002</v>
      </c>
      <c r="R7">
        <v>2.324468</v>
      </c>
      <c r="S7">
        <v>0.124467999999999</v>
      </c>
      <c r="T7">
        <v>124.46799999999899</v>
      </c>
      <c r="V7" t="s">
        <v>10</v>
      </c>
      <c r="W7">
        <f>W4/SQRT(W6)</f>
        <v>0.42878172775875489</v>
      </c>
      <c r="Y7">
        <v>33859</v>
      </c>
      <c r="Z7" t="s">
        <v>50</v>
      </c>
      <c r="AA7" t="s">
        <v>51</v>
      </c>
      <c r="AB7">
        <v>33954</v>
      </c>
      <c r="AC7">
        <v>1.35</v>
      </c>
      <c r="AD7">
        <v>1.4564680000000001</v>
      </c>
      <c r="AE7">
        <v>0.10646799999999999</v>
      </c>
      <c r="AF7">
        <v>106.468</v>
      </c>
      <c r="AH7" t="s">
        <v>10</v>
      </c>
      <c r="AI7">
        <f>AI4/SQRT(AI6)</f>
        <v>0.16499566627958365</v>
      </c>
      <c r="AK7">
        <v>40758</v>
      </c>
      <c r="AL7" t="s">
        <v>52</v>
      </c>
      <c r="AM7" t="s">
        <v>53</v>
      </c>
      <c r="AN7">
        <v>33954</v>
      </c>
      <c r="AO7">
        <v>1.5043660000000001</v>
      </c>
      <c r="AP7">
        <v>1.616468</v>
      </c>
      <c r="AQ7">
        <v>0.11210199999999899</v>
      </c>
      <c r="AR7">
        <v>112.10199999999899</v>
      </c>
      <c r="AT7" t="s">
        <v>10</v>
      </c>
      <c r="AU7">
        <f>AU4/SQRT(AU6)</f>
        <v>0.17518832124974223</v>
      </c>
    </row>
    <row r="8" spans="1:47">
      <c r="A8">
        <v>34032</v>
      </c>
      <c r="B8" t="s">
        <v>16</v>
      </c>
      <c r="C8" t="s">
        <v>15</v>
      </c>
      <c r="D8">
        <v>33954</v>
      </c>
      <c r="E8">
        <v>1.79</v>
      </c>
      <c r="F8">
        <v>1.900468</v>
      </c>
      <c r="G8">
        <v>0.110468</v>
      </c>
      <c r="H8">
        <v>110.468</v>
      </c>
      <c r="J8" t="s">
        <v>37</v>
      </c>
      <c r="K8">
        <f>K7*1.96</f>
        <v>0.87710286907941359</v>
      </c>
      <c r="M8">
        <v>59283</v>
      </c>
      <c r="N8" t="s">
        <v>48</v>
      </c>
      <c r="O8" t="s">
        <v>49</v>
      </c>
      <c r="P8">
        <v>33954</v>
      </c>
      <c r="Q8">
        <v>2.2400000000000002</v>
      </c>
      <c r="R8">
        <v>2.352468</v>
      </c>
      <c r="S8">
        <v>0.112467999999999</v>
      </c>
      <c r="T8">
        <v>112.46799999999899</v>
      </c>
      <c r="V8" t="s">
        <v>37</v>
      </c>
      <c r="W8">
        <f>W7*1.96</f>
        <v>0.84041218640715953</v>
      </c>
      <c r="Y8">
        <v>33860</v>
      </c>
      <c r="Z8" t="s">
        <v>50</v>
      </c>
      <c r="AA8" t="s">
        <v>51</v>
      </c>
      <c r="AB8">
        <v>33954</v>
      </c>
      <c r="AC8">
        <v>1.58</v>
      </c>
      <c r="AD8">
        <v>1.6884679999999901</v>
      </c>
      <c r="AE8">
        <v>0.108467999999999</v>
      </c>
      <c r="AF8">
        <v>108.46799999999899</v>
      </c>
      <c r="AH8" t="s">
        <v>37</v>
      </c>
      <c r="AI8">
        <f>AI7*1.96</f>
        <v>0.32339150590798393</v>
      </c>
      <c r="AK8">
        <v>40759</v>
      </c>
      <c r="AL8" t="s">
        <v>52</v>
      </c>
      <c r="AM8" t="s">
        <v>53</v>
      </c>
      <c r="AN8">
        <v>33954</v>
      </c>
      <c r="AO8">
        <v>1.5334909999999999</v>
      </c>
      <c r="AP8">
        <v>1.6564680000000001</v>
      </c>
      <c r="AQ8">
        <v>0.122976999999999</v>
      </c>
      <c r="AR8">
        <v>122.97699999999899</v>
      </c>
      <c r="AT8" t="s">
        <v>37</v>
      </c>
      <c r="AU8">
        <f>AU7*1.96</f>
        <v>0.3433691096494948</v>
      </c>
    </row>
    <row r="9" spans="1:47">
      <c r="A9">
        <v>34033</v>
      </c>
      <c r="B9" t="s">
        <v>16</v>
      </c>
      <c r="C9" t="s">
        <v>15</v>
      </c>
      <c r="D9">
        <v>33954</v>
      </c>
      <c r="E9">
        <v>2.04</v>
      </c>
      <c r="F9">
        <v>2.1564679999999998</v>
      </c>
      <c r="G9">
        <v>0.116467999999999</v>
      </c>
      <c r="H9">
        <v>116.46799999999899</v>
      </c>
      <c r="J9" t="s">
        <v>38</v>
      </c>
      <c r="K9">
        <f>K7*2.576</f>
        <v>1.1527637707900864</v>
      </c>
      <c r="M9">
        <v>59284</v>
      </c>
      <c r="N9" t="s">
        <v>48</v>
      </c>
      <c r="O9" t="s">
        <v>49</v>
      </c>
      <c r="P9">
        <v>33954</v>
      </c>
      <c r="Q9">
        <v>2.39</v>
      </c>
      <c r="R9">
        <v>2.4964680000000001</v>
      </c>
      <c r="S9">
        <v>0.10646799999999999</v>
      </c>
      <c r="T9">
        <v>106.468</v>
      </c>
      <c r="V9" t="s">
        <v>38</v>
      </c>
      <c r="W9">
        <f>W7*2.576</f>
        <v>1.1045417307065526</v>
      </c>
      <c r="Y9">
        <v>33861</v>
      </c>
      <c r="Z9" t="s">
        <v>50</v>
      </c>
      <c r="AA9" t="s">
        <v>51</v>
      </c>
      <c r="AB9">
        <v>33954</v>
      </c>
      <c r="AC9">
        <v>1.699999</v>
      </c>
      <c r="AD9">
        <v>1.808468</v>
      </c>
      <c r="AE9">
        <v>0.108468999999999</v>
      </c>
      <c r="AF9">
        <v>108.468999999999</v>
      </c>
      <c r="AH9" t="s">
        <v>38</v>
      </c>
      <c r="AI9">
        <f>AI7*2.576</f>
        <v>0.42502883633620747</v>
      </c>
      <c r="AK9">
        <v>40760</v>
      </c>
      <c r="AL9" t="s">
        <v>52</v>
      </c>
      <c r="AM9" t="s">
        <v>53</v>
      </c>
      <c r="AN9">
        <v>33954</v>
      </c>
      <c r="AO9">
        <v>1.6</v>
      </c>
      <c r="AP9">
        <v>1.7084679999999901</v>
      </c>
      <c r="AQ9">
        <v>0.108467999999999</v>
      </c>
      <c r="AR9">
        <v>108.46799999999899</v>
      </c>
      <c r="AT9" t="s">
        <v>38</v>
      </c>
      <c r="AU9">
        <f>AU7*2.576</f>
        <v>0.45128511553933603</v>
      </c>
    </row>
    <row r="10" spans="1:47">
      <c r="A10">
        <v>34034</v>
      </c>
      <c r="B10" t="s">
        <v>16</v>
      </c>
      <c r="C10" t="s">
        <v>15</v>
      </c>
      <c r="D10">
        <v>33954</v>
      </c>
      <c r="E10">
        <v>2.2000000000000002</v>
      </c>
      <c r="F10">
        <v>2.308468</v>
      </c>
      <c r="G10">
        <v>0.108467999999999</v>
      </c>
      <c r="H10">
        <v>108.46799999999899</v>
      </c>
      <c r="J10" t="s">
        <v>42</v>
      </c>
      <c r="K10">
        <f>_xlfn.PERCENTILE.EXC(H4:H1048576,0.95)</f>
        <v>137.34540000000004</v>
      </c>
      <c r="M10">
        <v>59285</v>
      </c>
      <c r="N10" t="s">
        <v>48</v>
      </c>
      <c r="O10" t="s">
        <v>49</v>
      </c>
      <c r="P10">
        <v>33954</v>
      </c>
      <c r="Q10">
        <v>3.29</v>
      </c>
      <c r="R10">
        <v>3.400468</v>
      </c>
      <c r="S10">
        <v>0.110468</v>
      </c>
      <c r="T10">
        <v>110.468</v>
      </c>
      <c r="V10" t="s">
        <v>42</v>
      </c>
      <c r="W10">
        <f>_xlfn.PERCENTILE.EXC(T4:T1048576,0.95)</f>
        <v>132.59814999999895</v>
      </c>
      <c r="Y10">
        <v>33862</v>
      </c>
      <c r="Z10" t="s">
        <v>50</v>
      </c>
      <c r="AA10" t="s">
        <v>51</v>
      </c>
      <c r="AB10">
        <v>33954</v>
      </c>
      <c r="AC10">
        <v>2.04</v>
      </c>
      <c r="AD10">
        <v>2.1484679999999998</v>
      </c>
      <c r="AE10">
        <v>0.108467999999999</v>
      </c>
      <c r="AF10">
        <v>108.46799999999899</v>
      </c>
      <c r="AH10" t="s">
        <v>42</v>
      </c>
      <c r="AI10">
        <f>_xlfn.PERCENTILE.EXC(AF4:AF1048576,0.95)</f>
        <v>118.468999999999</v>
      </c>
      <c r="AK10">
        <v>40761</v>
      </c>
      <c r="AL10" t="s">
        <v>52</v>
      </c>
      <c r="AM10" t="s">
        <v>53</v>
      </c>
      <c r="AN10">
        <v>33954</v>
      </c>
      <c r="AO10">
        <v>1.669999</v>
      </c>
      <c r="AP10">
        <v>1.7764679999999999</v>
      </c>
      <c r="AQ10">
        <v>0.10646899999999899</v>
      </c>
      <c r="AR10">
        <v>106.468999999999</v>
      </c>
      <c r="AT10" t="s">
        <v>42</v>
      </c>
      <c r="AU10">
        <f>_xlfn.PERCENTILE.EXC(AR4:AR1048576,0.95)</f>
        <v>118.51799999999901</v>
      </c>
    </row>
    <row r="11" spans="1:47">
      <c r="A11">
        <v>34035</v>
      </c>
      <c r="B11" t="s">
        <v>16</v>
      </c>
      <c r="C11" t="s">
        <v>15</v>
      </c>
      <c r="D11">
        <v>33954</v>
      </c>
      <c r="E11">
        <v>2.5299990000000001</v>
      </c>
      <c r="F11">
        <v>2.6404679999999998</v>
      </c>
      <c r="G11">
        <v>0.110469</v>
      </c>
      <c r="H11">
        <v>110.46899999999999</v>
      </c>
      <c r="J11" t="s">
        <v>43</v>
      </c>
      <c r="K11">
        <f>_xlfn.PERCENTILE.EXC(H4:H1048576,0.99)</f>
        <v>164.70799999999988</v>
      </c>
      <c r="M11">
        <v>59286</v>
      </c>
      <c r="N11" t="s">
        <v>48</v>
      </c>
      <c r="O11" t="s">
        <v>49</v>
      </c>
      <c r="P11">
        <v>33954</v>
      </c>
      <c r="Q11">
        <v>3.5099990000000001</v>
      </c>
      <c r="R11">
        <v>3.6245180000000001</v>
      </c>
      <c r="S11">
        <v>0.114519</v>
      </c>
      <c r="T11">
        <v>114.51900000000001</v>
      </c>
      <c r="V11" t="s">
        <v>43</v>
      </c>
      <c r="W11">
        <f>_xlfn.PERCENTILE.EXC(T4:T1048576,0.99)</f>
        <v>157.41351999999949</v>
      </c>
      <c r="Y11">
        <v>33863</v>
      </c>
      <c r="Z11" t="s">
        <v>50</v>
      </c>
      <c r="AA11" t="s">
        <v>51</v>
      </c>
      <c r="AB11">
        <v>33954</v>
      </c>
      <c r="AC11">
        <v>2.16</v>
      </c>
      <c r="AD11">
        <v>2.2684679999999999</v>
      </c>
      <c r="AE11">
        <v>0.108467999999999</v>
      </c>
      <c r="AF11">
        <v>108.46799999999899</v>
      </c>
      <c r="AH11" t="s">
        <v>43</v>
      </c>
      <c r="AI11">
        <f>_xlfn.PERCENTILE.EXC(AF4:AF1048576,0.99)</f>
        <v>124.468999999999</v>
      </c>
      <c r="AK11">
        <v>40762</v>
      </c>
      <c r="AL11" t="s">
        <v>52</v>
      </c>
      <c r="AM11" t="s">
        <v>53</v>
      </c>
      <c r="AN11">
        <v>33954</v>
      </c>
      <c r="AO11">
        <v>2.46999999999999</v>
      </c>
      <c r="AP11">
        <v>2.5764680000000002</v>
      </c>
      <c r="AQ11">
        <v>0.10646799999999999</v>
      </c>
      <c r="AR11">
        <v>106.468</v>
      </c>
      <c r="AT11" t="s">
        <v>43</v>
      </c>
      <c r="AU11">
        <f>_xlfn.PERCENTILE.EXC(AR4:AR1048576,0.99)</f>
        <v>124.51859999999961</v>
      </c>
    </row>
    <row r="12" spans="1:47">
      <c r="A12">
        <v>34036</v>
      </c>
      <c r="B12" t="s">
        <v>16</v>
      </c>
      <c r="C12" t="s">
        <v>15</v>
      </c>
      <c r="D12">
        <v>33954</v>
      </c>
      <c r="E12">
        <v>2.6499990000000002</v>
      </c>
      <c r="F12">
        <v>2.7564679999999999</v>
      </c>
      <c r="G12">
        <v>0.10646899999999899</v>
      </c>
      <c r="H12">
        <v>106.468999999999</v>
      </c>
      <c r="M12">
        <v>59287</v>
      </c>
      <c r="N12" t="s">
        <v>48</v>
      </c>
      <c r="O12" t="s">
        <v>49</v>
      </c>
      <c r="P12">
        <v>33954</v>
      </c>
      <c r="Q12">
        <v>3.5499990000000001</v>
      </c>
      <c r="R12">
        <v>3.6764679999999998</v>
      </c>
      <c r="S12">
        <v>0.126468999999999</v>
      </c>
      <c r="T12">
        <v>126.468999999999</v>
      </c>
      <c r="Y12">
        <v>33864</v>
      </c>
      <c r="Z12" t="s">
        <v>50</v>
      </c>
      <c r="AA12" t="s">
        <v>51</v>
      </c>
      <c r="AB12">
        <v>33954</v>
      </c>
      <c r="AC12">
        <v>2.64</v>
      </c>
      <c r="AD12">
        <v>2.7484679999999999</v>
      </c>
      <c r="AE12">
        <v>0.108467999999999</v>
      </c>
      <c r="AF12">
        <v>108.46799999999899</v>
      </c>
      <c r="AK12">
        <v>40763</v>
      </c>
      <c r="AL12" t="s">
        <v>52</v>
      </c>
      <c r="AM12" t="s">
        <v>53</v>
      </c>
      <c r="AN12">
        <v>33954</v>
      </c>
      <c r="AO12">
        <v>2.7299989999999998</v>
      </c>
      <c r="AP12">
        <v>2.836468</v>
      </c>
      <c r="AQ12">
        <v>0.10646899999999999</v>
      </c>
      <c r="AR12">
        <v>106.46899999999999</v>
      </c>
    </row>
    <row r="13" spans="1:47">
      <c r="A13">
        <v>34037</v>
      </c>
      <c r="B13" t="s">
        <v>16</v>
      </c>
      <c r="C13" t="s">
        <v>15</v>
      </c>
      <c r="D13">
        <v>33954</v>
      </c>
      <c r="E13">
        <v>2.87</v>
      </c>
      <c r="F13">
        <v>2.9804680000000001</v>
      </c>
      <c r="G13">
        <v>0.110468</v>
      </c>
      <c r="H13">
        <v>110.468</v>
      </c>
      <c r="M13">
        <v>59288</v>
      </c>
      <c r="N13" t="s">
        <v>48</v>
      </c>
      <c r="O13" t="s">
        <v>49</v>
      </c>
      <c r="P13">
        <v>33954</v>
      </c>
      <c r="Q13">
        <v>3.62</v>
      </c>
      <c r="R13">
        <v>3.7284679999999999</v>
      </c>
      <c r="S13">
        <v>0.108467999999999</v>
      </c>
      <c r="T13">
        <v>108.46799999999899</v>
      </c>
      <c r="Y13">
        <v>33865</v>
      </c>
      <c r="Z13" t="s">
        <v>50</v>
      </c>
      <c r="AA13" t="s">
        <v>51</v>
      </c>
      <c r="AB13">
        <v>33954</v>
      </c>
      <c r="AC13">
        <v>3.1299990000000002</v>
      </c>
      <c r="AD13">
        <v>3.2364679999999999</v>
      </c>
      <c r="AE13">
        <v>0.10646899999999899</v>
      </c>
      <c r="AF13">
        <v>106.468999999999</v>
      </c>
      <c r="AK13">
        <v>40764</v>
      </c>
      <c r="AL13" t="s">
        <v>52</v>
      </c>
      <c r="AM13" t="s">
        <v>53</v>
      </c>
      <c r="AN13">
        <v>33954</v>
      </c>
      <c r="AO13">
        <v>2.89</v>
      </c>
      <c r="AP13">
        <v>2.9964680000000001</v>
      </c>
      <c r="AQ13">
        <v>0.10646799999999999</v>
      </c>
      <c r="AR13">
        <v>106.468</v>
      </c>
    </row>
    <row r="14" spans="1:47">
      <c r="A14">
        <v>34038</v>
      </c>
      <c r="B14" t="s">
        <v>16</v>
      </c>
      <c r="C14" t="s">
        <v>15</v>
      </c>
      <c r="D14">
        <v>33954</v>
      </c>
      <c r="E14">
        <v>3.0499990000000001</v>
      </c>
      <c r="F14">
        <v>3.1604679999999998</v>
      </c>
      <c r="G14">
        <v>0.110468999999999</v>
      </c>
      <c r="H14">
        <v>110.468999999999</v>
      </c>
      <c r="M14">
        <v>59279</v>
      </c>
      <c r="N14" t="s">
        <v>48</v>
      </c>
      <c r="O14" t="s">
        <v>49</v>
      </c>
      <c r="P14">
        <v>33954</v>
      </c>
      <c r="Q14">
        <v>1.08</v>
      </c>
      <c r="R14">
        <v>1.1884680000000001</v>
      </c>
      <c r="S14">
        <v>0.10846799999999999</v>
      </c>
      <c r="T14">
        <v>108.468</v>
      </c>
      <c r="Y14">
        <v>33866</v>
      </c>
      <c r="Z14" t="s">
        <v>50</v>
      </c>
      <c r="AA14" t="s">
        <v>51</v>
      </c>
      <c r="AB14">
        <v>33954</v>
      </c>
      <c r="AC14">
        <v>3.41</v>
      </c>
      <c r="AD14">
        <v>3.5164680000000001</v>
      </c>
      <c r="AE14">
        <v>0.10646799999999999</v>
      </c>
      <c r="AF14">
        <v>106.468</v>
      </c>
      <c r="AK14">
        <v>40765</v>
      </c>
      <c r="AL14" t="s">
        <v>52</v>
      </c>
      <c r="AM14" t="s">
        <v>53</v>
      </c>
      <c r="AN14">
        <v>33954</v>
      </c>
      <c r="AO14">
        <v>3.1899989999999998</v>
      </c>
      <c r="AP14">
        <v>3.296468</v>
      </c>
      <c r="AQ14">
        <v>0.10646899999999999</v>
      </c>
      <c r="AR14">
        <v>106.46899999999999</v>
      </c>
    </row>
    <row r="15" spans="1:47">
      <c r="A15">
        <v>34039</v>
      </c>
      <c r="B15" t="s">
        <v>16</v>
      </c>
      <c r="C15" t="s">
        <v>15</v>
      </c>
      <c r="D15">
        <v>33954</v>
      </c>
      <c r="E15">
        <v>3.1699989999999998</v>
      </c>
      <c r="F15">
        <v>3.2804679999999999</v>
      </c>
      <c r="G15">
        <v>0.110469</v>
      </c>
      <c r="H15">
        <v>110.46899999999999</v>
      </c>
      <c r="M15">
        <v>59280</v>
      </c>
      <c r="N15" t="s">
        <v>48</v>
      </c>
      <c r="O15" t="s">
        <v>49</v>
      </c>
      <c r="P15">
        <v>33954</v>
      </c>
      <c r="Q15">
        <v>1.7299989999999901</v>
      </c>
      <c r="R15">
        <v>1.852468</v>
      </c>
      <c r="S15">
        <v>0.12246899999999999</v>
      </c>
      <c r="T15">
        <v>122.46899999999999</v>
      </c>
      <c r="Y15">
        <v>33867</v>
      </c>
      <c r="Z15" t="s">
        <v>50</v>
      </c>
      <c r="AA15" t="s">
        <v>51</v>
      </c>
      <c r="AB15">
        <v>33954</v>
      </c>
      <c r="AC15">
        <v>3.5499990000000001</v>
      </c>
      <c r="AD15">
        <v>3.6564679999999998</v>
      </c>
      <c r="AE15">
        <v>0.10646899999999999</v>
      </c>
      <c r="AF15">
        <v>106.46899999999999</v>
      </c>
      <c r="AK15">
        <v>40766</v>
      </c>
      <c r="AL15" t="s">
        <v>52</v>
      </c>
      <c r="AM15" t="s">
        <v>53</v>
      </c>
      <c r="AN15">
        <v>33954</v>
      </c>
      <c r="AO15">
        <v>3.27</v>
      </c>
      <c r="AP15">
        <v>3.3765179999999999</v>
      </c>
      <c r="AQ15">
        <v>0.106517999999999</v>
      </c>
      <c r="AR15">
        <v>106.51799999999901</v>
      </c>
    </row>
    <row r="16" spans="1:47">
      <c r="A16">
        <v>34040</v>
      </c>
      <c r="B16" t="s">
        <v>16</v>
      </c>
      <c r="C16" t="s">
        <v>15</v>
      </c>
      <c r="D16">
        <v>33954</v>
      </c>
      <c r="E16">
        <v>3.2</v>
      </c>
      <c r="F16">
        <v>3.3085179999999998</v>
      </c>
      <c r="G16">
        <v>0.108517999999999</v>
      </c>
      <c r="H16">
        <v>108.51799999999901</v>
      </c>
      <c r="M16">
        <v>59281</v>
      </c>
      <c r="N16" t="s">
        <v>48</v>
      </c>
      <c r="O16" t="s">
        <v>49</v>
      </c>
      <c r="P16">
        <v>33954</v>
      </c>
      <c r="Q16">
        <v>1.8199999999999901</v>
      </c>
      <c r="R16">
        <v>1.9364680000000001</v>
      </c>
      <c r="S16">
        <v>0.116468</v>
      </c>
      <c r="T16">
        <v>116.468</v>
      </c>
      <c r="Y16">
        <v>33856</v>
      </c>
      <c r="Z16" t="s">
        <v>50</v>
      </c>
      <c r="AA16" t="s">
        <v>51</v>
      </c>
      <c r="AB16">
        <v>33954</v>
      </c>
      <c r="AC16">
        <v>1.0900000000000001</v>
      </c>
      <c r="AD16">
        <v>1.2084679999999901</v>
      </c>
      <c r="AE16">
        <v>0.118467999999999</v>
      </c>
      <c r="AF16">
        <v>118.46799999999899</v>
      </c>
      <c r="AK16">
        <v>40767</v>
      </c>
      <c r="AL16" t="s">
        <v>52</v>
      </c>
      <c r="AM16" t="s">
        <v>53</v>
      </c>
      <c r="AN16">
        <v>33954</v>
      </c>
      <c r="AO16">
        <v>3.31</v>
      </c>
      <c r="AP16">
        <v>3.4164680000000001</v>
      </c>
      <c r="AQ16">
        <v>0.10646799999999999</v>
      </c>
      <c r="AR16">
        <v>106.468</v>
      </c>
    </row>
    <row r="17" spans="1:44">
      <c r="A17">
        <v>34041</v>
      </c>
      <c r="B17" t="s">
        <v>16</v>
      </c>
      <c r="C17" t="s">
        <v>15</v>
      </c>
      <c r="D17">
        <v>33954</v>
      </c>
      <c r="E17">
        <v>3.24</v>
      </c>
      <c r="F17">
        <v>3.348468</v>
      </c>
      <c r="G17">
        <v>0.108467999999999</v>
      </c>
      <c r="H17">
        <v>108.46799999999899</v>
      </c>
      <c r="M17">
        <v>59282</v>
      </c>
      <c r="N17" t="s">
        <v>48</v>
      </c>
      <c r="O17" t="s">
        <v>49</v>
      </c>
      <c r="P17">
        <v>33954</v>
      </c>
      <c r="Q17">
        <v>2.2999990000000001</v>
      </c>
      <c r="R17">
        <v>2.4084680000000001</v>
      </c>
      <c r="S17">
        <v>0.108468999999999</v>
      </c>
      <c r="T17">
        <v>108.468999999999</v>
      </c>
      <c r="Y17">
        <v>33857</v>
      </c>
      <c r="Z17" t="s">
        <v>50</v>
      </c>
      <c r="AA17" t="s">
        <v>51</v>
      </c>
      <c r="AB17">
        <v>33954</v>
      </c>
      <c r="AC17">
        <v>1.149999</v>
      </c>
      <c r="AD17">
        <v>1.2564679999999999</v>
      </c>
      <c r="AE17">
        <v>0.10646899999999899</v>
      </c>
      <c r="AF17">
        <v>106.468999999999</v>
      </c>
      <c r="AK17">
        <v>40768</v>
      </c>
      <c r="AL17" t="s">
        <v>52</v>
      </c>
      <c r="AM17" t="s">
        <v>53</v>
      </c>
      <c r="AN17">
        <v>33954</v>
      </c>
      <c r="AO17">
        <v>3.41</v>
      </c>
      <c r="AP17">
        <v>3.5164680000000001</v>
      </c>
      <c r="AQ17">
        <v>0.10646799999999999</v>
      </c>
      <c r="AR17">
        <v>106.468</v>
      </c>
    </row>
    <row r="18" spans="1:44">
      <c r="A18">
        <v>34042</v>
      </c>
      <c r="B18" t="s">
        <v>16</v>
      </c>
      <c r="C18" t="s">
        <v>15</v>
      </c>
      <c r="D18">
        <v>33954</v>
      </c>
      <c r="E18">
        <v>3.41</v>
      </c>
      <c r="F18">
        <v>3.5284680000000002</v>
      </c>
      <c r="G18">
        <v>0.118468</v>
      </c>
      <c r="H18">
        <v>118.468</v>
      </c>
      <c r="M18">
        <v>59283</v>
      </c>
      <c r="N18" t="s">
        <v>48</v>
      </c>
      <c r="O18" t="s">
        <v>49</v>
      </c>
      <c r="P18">
        <v>33954</v>
      </c>
      <c r="Q18">
        <v>2.5099990000000001</v>
      </c>
      <c r="R18">
        <v>2.6245180000000001</v>
      </c>
      <c r="S18">
        <v>0.114519</v>
      </c>
      <c r="T18">
        <v>114.51900000000001</v>
      </c>
      <c r="Y18">
        <v>33858</v>
      </c>
      <c r="Z18" t="s">
        <v>50</v>
      </c>
      <c r="AA18" t="s">
        <v>51</v>
      </c>
      <c r="AB18">
        <v>33954</v>
      </c>
      <c r="AC18">
        <v>1.439999</v>
      </c>
      <c r="AD18">
        <v>1.548468</v>
      </c>
      <c r="AE18">
        <v>0.108468999999999</v>
      </c>
      <c r="AF18">
        <v>108.468999999999</v>
      </c>
      <c r="AK18">
        <v>40769</v>
      </c>
      <c r="AL18" t="s">
        <v>52</v>
      </c>
      <c r="AM18" t="s">
        <v>53</v>
      </c>
      <c r="AN18">
        <v>33954</v>
      </c>
      <c r="AO18">
        <v>3.62999899999999</v>
      </c>
      <c r="AP18">
        <v>3.7364679999999999</v>
      </c>
      <c r="AQ18">
        <v>0.10646899999999999</v>
      </c>
      <c r="AR18">
        <v>106.46899999999999</v>
      </c>
    </row>
    <row r="19" spans="1:44">
      <c r="A19">
        <v>34043</v>
      </c>
      <c r="B19" t="s">
        <v>16</v>
      </c>
      <c r="C19" t="s">
        <v>15</v>
      </c>
      <c r="D19">
        <v>33954</v>
      </c>
      <c r="E19">
        <v>3.46999999999999</v>
      </c>
      <c r="F19">
        <v>3.58046799999999</v>
      </c>
      <c r="G19">
        <v>0.110468</v>
      </c>
      <c r="H19">
        <v>110.468</v>
      </c>
      <c r="M19">
        <v>59284</v>
      </c>
      <c r="N19" t="s">
        <v>48</v>
      </c>
      <c r="O19" t="s">
        <v>49</v>
      </c>
      <c r="P19">
        <v>33954</v>
      </c>
      <c r="Q19">
        <v>2.5499990000000001</v>
      </c>
      <c r="R19">
        <v>2.6644679999999998</v>
      </c>
      <c r="S19">
        <v>0.114468999999999</v>
      </c>
      <c r="T19">
        <v>114.468999999999</v>
      </c>
      <c r="Y19">
        <v>33859</v>
      </c>
      <c r="Z19" t="s">
        <v>50</v>
      </c>
      <c r="AA19" t="s">
        <v>51</v>
      </c>
      <c r="AB19">
        <v>33954</v>
      </c>
      <c r="AC19">
        <v>1.4643660000000001</v>
      </c>
      <c r="AD19">
        <v>1.576468</v>
      </c>
      <c r="AE19">
        <v>0.11210199999999899</v>
      </c>
      <c r="AF19">
        <v>112.10199999999899</v>
      </c>
      <c r="AK19">
        <v>40755</v>
      </c>
      <c r="AL19" t="s">
        <v>52</v>
      </c>
      <c r="AM19" t="s">
        <v>53</v>
      </c>
      <c r="AN19">
        <v>33954</v>
      </c>
      <c r="AO19">
        <v>1</v>
      </c>
      <c r="AP19">
        <v>1.108468</v>
      </c>
      <c r="AQ19">
        <v>0.10846799999999999</v>
      </c>
      <c r="AR19">
        <v>108.468</v>
      </c>
    </row>
    <row r="20" spans="1:44">
      <c r="A20">
        <v>34044</v>
      </c>
      <c r="B20" t="s">
        <v>16</v>
      </c>
      <c r="C20" t="s">
        <v>15</v>
      </c>
      <c r="D20">
        <v>33954</v>
      </c>
      <c r="E20">
        <v>3.56</v>
      </c>
      <c r="F20">
        <v>3.6725180000000002</v>
      </c>
      <c r="G20">
        <v>0.11251800000000001</v>
      </c>
      <c r="H20">
        <v>112.518</v>
      </c>
      <c r="M20">
        <v>59285</v>
      </c>
      <c r="N20" t="s">
        <v>48</v>
      </c>
      <c r="O20" t="s">
        <v>49</v>
      </c>
      <c r="P20">
        <v>33954</v>
      </c>
      <c r="Q20">
        <v>2.6499990000000002</v>
      </c>
      <c r="R20">
        <v>2.7724679999999999</v>
      </c>
      <c r="S20">
        <v>0.122468999999999</v>
      </c>
      <c r="T20">
        <v>122.468999999999</v>
      </c>
      <c r="Y20">
        <v>33860</v>
      </c>
      <c r="Z20" t="s">
        <v>50</v>
      </c>
      <c r="AA20" t="s">
        <v>51</v>
      </c>
      <c r="AB20">
        <v>33954</v>
      </c>
      <c r="AC20">
        <v>1.639999</v>
      </c>
      <c r="AD20">
        <v>1.7484679999999999</v>
      </c>
      <c r="AE20">
        <v>0.108468999999999</v>
      </c>
      <c r="AF20">
        <v>108.468999999999</v>
      </c>
      <c r="AK20">
        <v>40756</v>
      </c>
      <c r="AL20" t="s">
        <v>52</v>
      </c>
      <c r="AM20" t="s">
        <v>53</v>
      </c>
      <c r="AN20">
        <v>33954</v>
      </c>
      <c r="AO20">
        <v>1.5</v>
      </c>
      <c r="AP20">
        <v>1.608468</v>
      </c>
      <c r="AQ20">
        <v>0.10846799999999999</v>
      </c>
      <c r="AR20">
        <v>108.468</v>
      </c>
    </row>
    <row r="21" spans="1:44">
      <c r="A21">
        <v>34045</v>
      </c>
      <c r="B21" t="s">
        <v>16</v>
      </c>
      <c r="C21" t="s">
        <v>15</v>
      </c>
      <c r="D21">
        <v>33954</v>
      </c>
      <c r="E21">
        <v>3.6</v>
      </c>
      <c r="F21">
        <v>3.7204679999999999</v>
      </c>
      <c r="G21">
        <v>0.12046799999999901</v>
      </c>
      <c r="H21">
        <v>120.46799999999899</v>
      </c>
      <c r="M21">
        <v>59286</v>
      </c>
      <c r="N21" t="s">
        <v>48</v>
      </c>
      <c r="O21" t="s">
        <v>49</v>
      </c>
      <c r="P21">
        <v>33954</v>
      </c>
      <c r="Q21">
        <v>2.93</v>
      </c>
      <c r="R21">
        <v>3.0404680000000002</v>
      </c>
      <c r="S21">
        <v>0.110468</v>
      </c>
      <c r="T21">
        <v>110.468</v>
      </c>
      <c r="Y21">
        <v>33861</v>
      </c>
      <c r="Z21" t="s">
        <v>50</v>
      </c>
      <c r="AA21" t="s">
        <v>51</v>
      </c>
      <c r="AB21">
        <v>33954</v>
      </c>
      <c r="AC21">
        <v>1.85</v>
      </c>
      <c r="AD21">
        <v>1.9564680000000001</v>
      </c>
      <c r="AE21">
        <v>0.10646799999999999</v>
      </c>
      <c r="AF21">
        <v>106.468</v>
      </c>
      <c r="AK21">
        <v>40757</v>
      </c>
      <c r="AL21" t="s">
        <v>52</v>
      </c>
      <c r="AM21" t="s">
        <v>53</v>
      </c>
      <c r="AN21">
        <v>33954</v>
      </c>
      <c r="AO21">
        <v>1.629999</v>
      </c>
      <c r="AP21">
        <v>1.736469</v>
      </c>
      <c r="AQ21">
        <v>0.10647</v>
      </c>
      <c r="AR21">
        <v>106.47</v>
      </c>
    </row>
    <row r="22" spans="1:44">
      <c r="A22">
        <v>34028</v>
      </c>
      <c r="B22" t="s">
        <v>16</v>
      </c>
      <c r="C22" t="s">
        <v>15</v>
      </c>
      <c r="D22">
        <v>33954</v>
      </c>
      <c r="E22">
        <v>1.179999</v>
      </c>
      <c r="F22">
        <v>1.2884679999999999</v>
      </c>
      <c r="G22">
        <v>0.108468999999999</v>
      </c>
      <c r="H22">
        <v>108.468999999999</v>
      </c>
      <c r="M22">
        <v>59287</v>
      </c>
      <c r="N22" t="s">
        <v>48</v>
      </c>
      <c r="O22" t="s">
        <v>49</v>
      </c>
      <c r="P22">
        <v>33954</v>
      </c>
      <c r="Q22">
        <v>3.1099990000000002</v>
      </c>
      <c r="R22">
        <v>3.2204679999999999</v>
      </c>
      <c r="S22">
        <v>0.110468999999999</v>
      </c>
      <c r="T22">
        <v>110.468999999999</v>
      </c>
      <c r="Y22">
        <v>33862</v>
      </c>
      <c r="Z22" t="s">
        <v>50</v>
      </c>
      <c r="AA22" t="s">
        <v>51</v>
      </c>
      <c r="AB22">
        <v>33954</v>
      </c>
      <c r="AC22">
        <v>1.959999</v>
      </c>
      <c r="AD22">
        <v>2.0685180000000001</v>
      </c>
      <c r="AE22">
        <v>0.108519</v>
      </c>
      <c r="AF22">
        <v>108.51900000000001</v>
      </c>
      <c r="AK22">
        <v>40758</v>
      </c>
      <c r="AL22" t="s">
        <v>52</v>
      </c>
      <c r="AM22" t="s">
        <v>53</v>
      </c>
      <c r="AN22">
        <v>33954</v>
      </c>
      <c r="AO22">
        <v>1.76</v>
      </c>
      <c r="AP22">
        <v>1.868468</v>
      </c>
      <c r="AQ22">
        <v>0.10846799999999999</v>
      </c>
      <c r="AR22">
        <v>108.468</v>
      </c>
    </row>
    <row r="23" spans="1:44">
      <c r="A23">
        <v>34029</v>
      </c>
      <c r="B23" t="s">
        <v>16</v>
      </c>
      <c r="C23" t="s">
        <v>15</v>
      </c>
      <c r="D23">
        <v>33954</v>
      </c>
      <c r="E23">
        <v>1.2023999999999999</v>
      </c>
      <c r="F23">
        <v>1.316468</v>
      </c>
      <c r="G23">
        <v>0.114068</v>
      </c>
      <c r="H23">
        <v>114.068</v>
      </c>
      <c r="M23">
        <v>59288</v>
      </c>
      <c r="N23" t="s">
        <v>48</v>
      </c>
      <c r="O23" t="s">
        <v>49</v>
      </c>
      <c r="P23">
        <v>33954</v>
      </c>
      <c r="Q23">
        <v>3.25</v>
      </c>
      <c r="R23">
        <v>3.376468</v>
      </c>
      <c r="S23">
        <v>0.126468</v>
      </c>
      <c r="T23">
        <v>126.468</v>
      </c>
      <c r="Y23">
        <v>33863</v>
      </c>
      <c r="Z23" t="s">
        <v>50</v>
      </c>
      <c r="AA23" t="s">
        <v>51</v>
      </c>
      <c r="AB23">
        <v>33954</v>
      </c>
      <c r="AC23">
        <v>2</v>
      </c>
      <c r="AD23">
        <v>2.1084679999999998</v>
      </c>
      <c r="AE23">
        <v>0.108467999999999</v>
      </c>
      <c r="AF23">
        <v>108.46799999999899</v>
      </c>
      <c r="AK23">
        <v>40759</v>
      </c>
      <c r="AL23" t="s">
        <v>52</v>
      </c>
      <c r="AM23" t="s">
        <v>53</v>
      </c>
      <c r="AN23">
        <v>33954</v>
      </c>
      <c r="AO23">
        <v>1.8599999999999901</v>
      </c>
      <c r="AP23">
        <v>1.968518</v>
      </c>
      <c r="AQ23">
        <v>0.108518</v>
      </c>
      <c r="AR23">
        <v>108.518</v>
      </c>
    </row>
    <row r="24" spans="1:44">
      <c r="A24">
        <v>34030</v>
      </c>
      <c r="B24" t="s">
        <v>16</v>
      </c>
      <c r="C24" t="s">
        <v>15</v>
      </c>
      <c r="D24">
        <v>33954</v>
      </c>
      <c r="E24">
        <v>1.37</v>
      </c>
      <c r="F24">
        <v>1.4804679999999999</v>
      </c>
      <c r="G24">
        <v>0.110468</v>
      </c>
      <c r="H24">
        <v>110.468</v>
      </c>
      <c r="M24">
        <v>59289</v>
      </c>
      <c r="N24" t="s">
        <v>48</v>
      </c>
      <c r="O24" t="s">
        <v>49</v>
      </c>
      <c r="P24">
        <v>33954</v>
      </c>
      <c r="Q24">
        <v>3.31</v>
      </c>
      <c r="R24">
        <v>3.4204680000000001</v>
      </c>
      <c r="S24">
        <v>0.110468</v>
      </c>
      <c r="T24">
        <v>110.468</v>
      </c>
      <c r="Y24">
        <v>33864</v>
      </c>
      <c r="Z24" t="s">
        <v>50</v>
      </c>
      <c r="AA24" t="s">
        <v>51</v>
      </c>
      <c r="AB24">
        <v>33954</v>
      </c>
      <c r="AC24">
        <v>2.2200000000000002</v>
      </c>
      <c r="AD24">
        <v>2.328468</v>
      </c>
      <c r="AE24">
        <v>0.108467999999999</v>
      </c>
      <c r="AF24">
        <v>108.46799999999899</v>
      </c>
      <c r="AK24">
        <v>40760</v>
      </c>
      <c r="AL24" t="s">
        <v>52</v>
      </c>
      <c r="AM24" t="s">
        <v>53</v>
      </c>
      <c r="AN24">
        <v>33954</v>
      </c>
      <c r="AO24">
        <v>1.899999</v>
      </c>
      <c r="AP24">
        <v>2.0084680000000001</v>
      </c>
      <c r="AQ24">
        <v>0.108469</v>
      </c>
      <c r="AR24">
        <v>108.46899999999999</v>
      </c>
    </row>
    <row r="25" spans="1:44">
      <c r="A25">
        <v>34031</v>
      </c>
      <c r="B25" t="s">
        <v>16</v>
      </c>
      <c r="C25" t="s">
        <v>15</v>
      </c>
      <c r="D25">
        <v>33954</v>
      </c>
      <c r="E25">
        <v>1.899999</v>
      </c>
      <c r="F25">
        <v>2.0284680000000002</v>
      </c>
      <c r="G25">
        <v>0.128469</v>
      </c>
      <c r="H25">
        <v>128.46899999999999</v>
      </c>
      <c r="M25">
        <v>59279</v>
      </c>
      <c r="N25" t="s">
        <v>48</v>
      </c>
      <c r="O25" t="s">
        <v>49</v>
      </c>
      <c r="P25">
        <v>33954</v>
      </c>
      <c r="Q25">
        <v>1.1200000000000001</v>
      </c>
      <c r="R25">
        <v>1.2324679999999999</v>
      </c>
      <c r="S25">
        <v>0.112467999999999</v>
      </c>
      <c r="T25">
        <v>112.46799999999899</v>
      </c>
      <c r="Y25">
        <v>33865</v>
      </c>
      <c r="Z25" t="s">
        <v>50</v>
      </c>
      <c r="AA25" t="s">
        <v>51</v>
      </c>
      <c r="AB25">
        <v>33954</v>
      </c>
      <c r="AC25">
        <v>2.4599989999999998</v>
      </c>
      <c r="AD25">
        <v>2.5684680000000002</v>
      </c>
      <c r="AE25">
        <v>0.108469</v>
      </c>
      <c r="AF25">
        <v>108.46899999999999</v>
      </c>
      <c r="AK25">
        <v>40761</v>
      </c>
      <c r="AL25" t="s">
        <v>52</v>
      </c>
      <c r="AM25" t="s">
        <v>53</v>
      </c>
      <c r="AN25">
        <v>33954</v>
      </c>
      <c r="AO25">
        <v>1.9899990000000001</v>
      </c>
      <c r="AP25">
        <v>2.09646799999999</v>
      </c>
      <c r="AQ25">
        <v>0.10646899999999899</v>
      </c>
      <c r="AR25">
        <v>106.468999999999</v>
      </c>
    </row>
    <row r="26" spans="1:44">
      <c r="A26">
        <v>34032</v>
      </c>
      <c r="B26" t="s">
        <v>16</v>
      </c>
      <c r="C26" t="s">
        <v>15</v>
      </c>
      <c r="D26">
        <v>33954</v>
      </c>
      <c r="E26">
        <v>1.926839</v>
      </c>
      <c r="F26">
        <v>2.0484680000000002</v>
      </c>
      <c r="G26">
        <v>0.121629</v>
      </c>
      <c r="H26">
        <v>121.629</v>
      </c>
      <c r="M26">
        <v>59280</v>
      </c>
      <c r="N26" t="s">
        <v>48</v>
      </c>
      <c r="O26" t="s">
        <v>49</v>
      </c>
      <c r="P26">
        <v>33954</v>
      </c>
      <c r="Q26">
        <v>1.26</v>
      </c>
      <c r="R26">
        <v>1.3765179999999999</v>
      </c>
      <c r="S26">
        <v>0.116517999999999</v>
      </c>
      <c r="T26">
        <v>116.51799999999901</v>
      </c>
      <c r="Y26">
        <v>33866</v>
      </c>
      <c r="Z26" t="s">
        <v>50</v>
      </c>
      <c r="AA26" t="s">
        <v>51</v>
      </c>
      <c r="AB26">
        <v>33954</v>
      </c>
      <c r="AC26">
        <v>2.7799990000000001</v>
      </c>
      <c r="AD26">
        <v>2.8885179999999999</v>
      </c>
      <c r="AE26">
        <v>0.10851899999999901</v>
      </c>
      <c r="AF26">
        <v>108.518999999999</v>
      </c>
      <c r="AK26">
        <v>40762</v>
      </c>
      <c r="AL26" t="s">
        <v>52</v>
      </c>
      <c r="AM26" t="s">
        <v>53</v>
      </c>
      <c r="AN26">
        <v>33954</v>
      </c>
      <c r="AO26">
        <v>2.1899989999999998</v>
      </c>
      <c r="AP26">
        <v>2.296468</v>
      </c>
      <c r="AQ26">
        <v>0.10646899999999999</v>
      </c>
      <c r="AR26">
        <v>106.46899999999999</v>
      </c>
    </row>
    <row r="27" spans="1:44">
      <c r="A27">
        <v>34033</v>
      </c>
      <c r="B27" t="s">
        <v>16</v>
      </c>
      <c r="C27" t="s">
        <v>15</v>
      </c>
      <c r="D27">
        <v>33954</v>
      </c>
      <c r="E27">
        <v>1.963427</v>
      </c>
      <c r="F27">
        <v>2.0804680000000002</v>
      </c>
      <c r="G27">
        <v>0.11704100000000001</v>
      </c>
      <c r="H27">
        <v>117.041</v>
      </c>
      <c r="M27">
        <v>59281</v>
      </c>
      <c r="N27" t="s">
        <v>48</v>
      </c>
      <c r="O27" t="s">
        <v>49</v>
      </c>
      <c r="P27">
        <v>33954</v>
      </c>
      <c r="Q27">
        <v>1.3</v>
      </c>
      <c r="R27">
        <v>1.4164680000000001</v>
      </c>
      <c r="S27">
        <v>0.116468</v>
      </c>
      <c r="T27">
        <v>116.468</v>
      </c>
      <c r="Y27">
        <v>33867</v>
      </c>
      <c r="Z27" t="s">
        <v>50</v>
      </c>
      <c r="AA27" t="s">
        <v>51</v>
      </c>
      <c r="AB27">
        <v>33954</v>
      </c>
      <c r="AC27">
        <v>2.8199990000000001</v>
      </c>
      <c r="AD27">
        <v>2.9444680000000001</v>
      </c>
      <c r="AE27">
        <v>0.124468999999999</v>
      </c>
      <c r="AF27">
        <v>124.468999999999</v>
      </c>
      <c r="AK27">
        <v>40763</v>
      </c>
      <c r="AL27" t="s">
        <v>52</v>
      </c>
      <c r="AM27" t="s">
        <v>53</v>
      </c>
      <c r="AN27">
        <v>33954</v>
      </c>
      <c r="AO27">
        <v>2.4599989999999998</v>
      </c>
      <c r="AP27">
        <v>2.5684680000000002</v>
      </c>
      <c r="AQ27">
        <v>0.108469</v>
      </c>
      <c r="AR27">
        <v>108.46899999999999</v>
      </c>
    </row>
    <row r="28" spans="1:44">
      <c r="A28">
        <v>34034</v>
      </c>
      <c r="B28" t="s">
        <v>16</v>
      </c>
      <c r="C28" t="s">
        <v>15</v>
      </c>
      <c r="D28">
        <v>33954</v>
      </c>
      <c r="E28">
        <v>2.0899990000000002</v>
      </c>
      <c r="F28">
        <v>2.2364679999999999</v>
      </c>
      <c r="G28">
        <v>0.14646899999999899</v>
      </c>
      <c r="H28">
        <v>146.468999999999</v>
      </c>
      <c r="M28">
        <v>59282</v>
      </c>
      <c r="N28" t="s">
        <v>48</v>
      </c>
      <c r="O28" t="s">
        <v>49</v>
      </c>
      <c r="P28">
        <v>33954</v>
      </c>
      <c r="Q28">
        <v>1.83</v>
      </c>
      <c r="R28">
        <v>1.9404680000000001</v>
      </c>
      <c r="S28">
        <v>0.110468</v>
      </c>
      <c r="T28">
        <v>110.468</v>
      </c>
      <c r="Y28">
        <v>33868</v>
      </c>
      <c r="Z28" t="s">
        <v>50</v>
      </c>
      <c r="AA28" t="s">
        <v>51</v>
      </c>
      <c r="AB28">
        <v>33954</v>
      </c>
      <c r="AC28">
        <v>2.85</v>
      </c>
      <c r="AD28">
        <v>2.9564680000000001</v>
      </c>
      <c r="AE28">
        <v>0.10646799999999999</v>
      </c>
      <c r="AF28">
        <v>106.468</v>
      </c>
      <c r="AK28">
        <v>40764</v>
      </c>
      <c r="AL28" t="s">
        <v>52</v>
      </c>
      <c r="AM28" t="s">
        <v>53</v>
      </c>
      <c r="AN28">
        <v>33954</v>
      </c>
      <c r="AO28">
        <v>2.6099990000000002</v>
      </c>
      <c r="AP28">
        <v>2.7164679999999999</v>
      </c>
      <c r="AQ28">
        <v>0.10646899999999899</v>
      </c>
      <c r="AR28">
        <v>106.468999999999</v>
      </c>
    </row>
    <row r="29" spans="1:44">
      <c r="A29">
        <v>34035</v>
      </c>
      <c r="B29" t="s">
        <v>16</v>
      </c>
      <c r="C29" t="s">
        <v>15</v>
      </c>
      <c r="D29">
        <v>33954</v>
      </c>
      <c r="E29">
        <v>2.16</v>
      </c>
      <c r="F29">
        <v>2.2764679999999999</v>
      </c>
      <c r="G29">
        <v>0.116467999999999</v>
      </c>
      <c r="H29">
        <v>116.46799999999899</v>
      </c>
      <c r="M29">
        <v>59283</v>
      </c>
      <c r="N29" t="s">
        <v>48</v>
      </c>
      <c r="O29" t="s">
        <v>49</v>
      </c>
      <c r="P29">
        <v>33954</v>
      </c>
      <c r="Q29">
        <v>2.6099990000000002</v>
      </c>
      <c r="R29">
        <v>2.7204679999999999</v>
      </c>
      <c r="S29">
        <v>0.110468999999999</v>
      </c>
      <c r="T29">
        <v>110.468999999999</v>
      </c>
      <c r="Y29">
        <v>33869</v>
      </c>
      <c r="Z29" t="s">
        <v>50</v>
      </c>
      <c r="AA29" t="s">
        <v>51</v>
      </c>
      <c r="AB29">
        <v>33954</v>
      </c>
      <c r="AC29">
        <v>2.87999899999999</v>
      </c>
      <c r="AD29">
        <v>2.9884680000000001</v>
      </c>
      <c r="AE29">
        <v>0.108469</v>
      </c>
      <c r="AF29">
        <v>108.46899999999999</v>
      </c>
      <c r="AK29">
        <v>40765</v>
      </c>
      <c r="AL29" t="s">
        <v>52</v>
      </c>
      <c r="AM29" t="s">
        <v>53</v>
      </c>
      <c r="AN29">
        <v>33954</v>
      </c>
      <c r="AO29">
        <v>3.0299990000000001</v>
      </c>
      <c r="AP29">
        <v>3.1364679999999998</v>
      </c>
      <c r="AQ29">
        <v>0.10646899999999899</v>
      </c>
      <c r="AR29">
        <v>106.468999999999</v>
      </c>
    </row>
    <row r="30" spans="1:44">
      <c r="A30">
        <v>34036</v>
      </c>
      <c r="B30" t="s">
        <v>16</v>
      </c>
      <c r="C30" t="s">
        <v>15</v>
      </c>
      <c r="D30">
        <v>33954</v>
      </c>
      <c r="E30">
        <v>2.2799990000000001</v>
      </c>
      <c r="F30">
        <v>2.388468</v>
      </c>
      <c r="G30">
        <v>0.108468999999999</v>
      </c>
      <c r="H30">
        <v>108.468999999999</v>
      </c>
      <c r="M30">
        <v>59284</v>
      </c>
      <c r="N30" t="s">
        <v>48</v>
      </c>
      <c r="O30" t="s">
        <v>49</v>
      </c>
      <c r="P30">
        <v>33954</v>
      </c>
      <c r="Q30">
        <v>3.4199989999999998</v>
      </c>
      <c r="R30">
        <v>3.5284680000000002</v>
      </c>
      <c r="S30">
        <v>0.108469</v>
      </c>
      <c r="T30">
        <v>108.46899999999999</v>
      </c>
      <c r="Y30">
        <v>33870</v>
      </c>
      <c r="Z30" t="s">
        <v>50</v>
      </c>
      <c r="AA30" t="s">
        <v>51</v>
      </c>
      <c r="AB30">
        <v>33954</v>
      </c>
      <c r="AC30">
        <v>3.06</v>
      </c>
      <c r="AD30">
        <v>3.1765180000000002</v>
      </c>
      <c r="AE30">
        <v>0.116518</v>
      </c>
      <c r="AF30">
        <v>116.518</v>
      </c>
      <c r="AK30">
        <v>40766</v>
      </c>
      <c r="AL30" t="s">
        <v>52</v>
      </c>
      <c r="AM30" t="s">
        <v>53</v>
      </c>
      <c r="AN30">
        <v>33954</v>
      </c>
      <c r="AO30">
        <v>3.1299990000000002</v>
      </c>
      <c r="AP30">
        <v>3.2364679999999999</v>
      </c>
      <c r="AQ30">
        <v>0.10646899999999899</v>
      </c>
      <c r="AR30">
        <v>106.468999999999</v>
      </c>
    </row>
    <row r="31" spans="1:44">
      <c r="A31">
        <v>34037</v>
      </c>
      <c r="B31" t="s">
        <v>16</v>
      </c>
      <c r="C31" t="s">
        <v>15</v>
      </c>
      <c r="D31">
        <v>33954</v>
      </c>
      <c r="E31">
        <v>2.5699990000000001</v>
      </c>
      <c r="F31">
        <v>2.6764679999999998</v>
      </c>
      <c r="G31">
        <v>0.10646899999999899</v>
      </c>
      <c r="H31">
        <v>106.468999999999</v>
      </c>
      <c r="M31">
        <v>59285</v>
      </c>
      <c r="N31" t="s">
        <v>48</v>
      </c>
      <c r="O31" t="s">
        <v>49</v>
      </c>
      <c r="P31">
        <v>33954</v>
      </c>
      <c r="Q31">
        <v>3.7799990000000001</v>
      </c>
      <c r="R31">
        <v>3.888468</v>
      </c>
      <c r="S31">
        <v>0.108468999999999</v>
      </c>
      <c r="T31">
        <v>108.468999999999</v>
      </c>
      <c r="Y31">
        <v>33871</v>
      </c>
      <c r="Z31" t="s">
        <v>50</v>
      </c>
      <c r="AA31" t="s">
        <v>51</v>
      </c>
      <c r="AB31">
        <v>33954</v>
      </c>
      <c r="AC31">
        <v>3.1099990000000002</v>
      </c>
      <c r="AD31">
        <v>3.2164679999999999</v>
      </c>
      <c r="AE31">
        <v>0.10646899999999899</v>
      </c>
      <c r="AF31">
        <v>106.468999999999</v>
      </c>
      <c r="AK31">
        <v>40767</v>
      </c>
      <c r="AL31" t="s">
        <v>52</v>
      </c>
      <c r="AM31" t="s">
        <v>53</v>
      </c>
      <c r="AN31">
        <v>33954</v>
      </c>
      <c r="AO31">
        <v>3.37999899999999</v>
      </c>
      <c r="AP31">
        <v>3.5044680000000001</v>
      </c>
      <c r="AQ31">
        <v>0.124469</v>
      </c>
      <c r="AR31">
        <v>124.46899999999999</v>
      </c>
    </row>
    <row r="32" spans="1:44">
      <c r="A32">
        <v>34038</v>
      </c>
      <c r="B32" t="s">
        <v>16</v>
      </c>
      <c r="C32" t="s">
        <v>15</v>
      </c>
      <c r="D32">
        <v>33954</v>
      </c>
      <c r="E32">
        <v>2.6</v>
      </c>
      <c r="F32">
        <v>2.7084679999999999</v>
      </c>
      <c r="G32">
        <v>0.108467999999999</v>
      </c>
      <c r="H32">
        <v>108.46799999999899</v>
      </c>
      <c r="M32">
        <v>59279</v>
      </c>
      <c r="N32" t="s">
        <v>48</v>
      </c>
      <c r="O32" t="s">
        <v>49</v>
      </c>
      <c r="P32">
        <v>33954</v>
      </c>
      <c r="Q32">
        <v>1.37</v>
      </c>
      <c r="R32">
        <v>1.4924679999999999</v>
      </c>
      <c r="S32">
        <v>0.12246799999999999</v>
      </c>
      <c r="T32">
        <v>122.468</v>
      </c>
      <c r="Y32">
        <v>33872</v>
      </c>
      <c r="Z32" t="s">
        <v>50</v>
      </c>
      <c r="AA32" t="s">
        <v>51</v>
      </c>
      <c r="AB32">
        <v>33954</v>
      </c>
      <c r="AC32">
        <v>3.3199990000000001</v>
      </c>
      <c r="AD32">
        <v>3.4284680000000001</v>
      </c>
      <c r="AE32">
        <v>0.108468999999999</v>
      </c>
      <c r="AF32">
        <v>108.468999999999</v>
      </c>
      <c r="AK32">
        <v>40768</v>
      </c>
      <c r="AL32" t="s">
        <v>52</v>
      </c>
      <c r="AM32" t="s">
        <v>53</v>
      </c>
      <c r="AN32">
        <v>33954</v>
      </c>
      <c r="AO32">
        <v>3.4399989999999998</v>
      </c>
      <c r="AP32">
        <v>3.54846799999999</v>
      </c>
      <c r="AQ32">
        <v>0.108468999999999</v>
      </c>
      <c r="AR32">
        <v>108.468999999999</v>
      </c>
    </row>
    <row r="33" spans="1:44">
      <c r="A33">
        <v>34039</v>
      </c>
      <c r="B33" t="s">
        <v>16</v>
      </c>
      <c r="C33" t="s">
        <v>15</v>
      </c>
      <c r="D33">
        <v>33954</v>
      </c>
      <c r="E33">
        <v>2.79</v>
      </c>
      <c r="F33">
        <v>2.900468</v>
      </c>
      <c r="G33">
        <v>0.110468</v>
      </c>
      <c r="H33">
        <v>110.468</v>
      </c>
      <c r="M33">
        <v>59280</v>
      </c>
      <c r="N33" t="s">
        <v>48</v>
      </c>
      <c r="O33" t="s">
        <v>49</v>
      </c>
      <c r="P33">
        <v>33954</v>
      </c>
      <c r="Q33">
        <v>1.394366</v>
      </c>
      <c r="R33">
        <v>1.5124679999999999</v>
      </c>
      <c r="S33">
        <v>0.118102</v>
      </c>
      <c r="T33">
        <v>118.102</v>
      </c>
      <c r="Y33">
        <v>33856</v>
      </c>
      <c r="Z33" t="s">
        <v>50</v>
      </c>
      <c r="AA33" t="s">
        <v>51</v>
      </c>
      <c r="AB33">
        <v>33954</v>
      </c>
      <c r="AC33">
        <v>1.54</v>
      </c>
      <c r="AD33">
        <v>1.648468</v>
      </c>
      <c r="AE33">
        <v>0.10846799999999999</v>
      </c>
      <c r="AF33">
        <v>108.468</v>
      </c>
      <c r="AK33">
        <v>40769</v>
      </c>
      <c r="AL33" t="s">
        <v>52</v>
      </c>
      <c r="AM33" t="s">
        <v>53</v>
      </c>
      <c r="AN33">
        <v>33954</v>
      </c>
      <c r="AO33">
        <v>3.6</v>
      </c>
      <c r="AP33">
        <v>3.7084679999999999</v>
      </c>
      <c r="AQ33">
        <v>0.108467999999999</v>
      </c>
      <c r="AR33">
        <v>108.46799999999899</v>
      </c>
    </row>
    <row r="34" spans="1:44">
      <c r="A34">
        <v>34040</v>
      </c>
      <c r="B34" t="s">
        <v>16</v>
      </c>
      <c r="C34" t="s">
        <v>15</v>
      </c>
      <c r="D34">
        <v>33954</v>
      </c>
      <c r="E34">
        <v>3.06</v>
      </c>
      <c r="F34">
        <v>3.1844679999999999</v>
      </c>
      <c r="G34">
        <v>0.124467999999999</v>
      </c>
      <c r="H34">
        <v>124.46799999999899</v>
      </c>
      <c r="M34">
        <v>59281</v>
      </c>
      <c r="N34" t="s">
        <v>48</v>
      </c>
      <c r="O34" t="s">
        <v>49</v>
      </c>
      <c r="P34">
        <v>33954</v>
      </c>
      <c r="Q34">
        <v>1.4234910000000001</v>
      </c>
      <c r="R34">
        <v>1.548468</v>
      </c>
      <c r="S34">
        <v>0.12497699999999901</v>
      </c>
      <c r="T34">
        <v>124.97699999999899</v>
      </c>
      <c r="Y34">
        <v>33857</v>
      </c>
      <c r="Z34" t="s">
        <v>50</v>
      </c>
      <c r="AA34" t="s">
        <v>51</v>
      </c>
      <c r="AB34">
        <v>33954</v>
      </c>
      <c r="AC34">
        <v>1.5643659999999999</v>
      </c>
      <c r="AD34">
        <v>1.6764679999999901</v>
      </c>
      <c r="AE34">
        <v>0.11210199999999899</v>
      </c>
      <c r="AF34">
        <v>112.10199999999899</v>
      </c>
      <c r="AK34">
        <v>40770</v>
      </c>
      <c r="AL34" t="s">
        <v>52</v>
      </c>
      <c r="AM34" t="s">
        <v>53</v>
      </c>
      <c r="AN34">
        <v>33954</v>
      </c>
      <c r="AO34">
        <v>3.79</v>
      </c>
      <c r="AP34">
        <v>3.896468</v>
      </c>
      <c r="AQ34">
        <v>0.10646799999999999</v>
      </c>
      <c r="AR34">
        <v>106.468</v>
      </c>
    </row>
    <row r="35" spans="1:44">
      <c r="A35">
        <v>34041</v>
      </c>
      <c r="B35" t="s">
        <v>16</v>
      </c>
      <c r="C35" t="s">
        <v>15</v>
      </c>
      <c r="D35">
        <v>33954</v>
      </c>
      <c r="E35">
        <v>3.12</v>
      </c>
      <c r="F35">
        <v>3.2364679999999999</v>
      </c>
      <c r="G35">
        <v>0.116467999999999</v>
      </c>
      <c r="H35">
        <v>116.46799999999899</v>
      </c>
      <c r="M35">
        <v>59282</v>
      </c>
      <c r="N35" t="s">
        <v>48</v>
      </c>
      <c r="O35" t="s">
        <v>49</v>
      </c>
      <c r="P35">
        <v>33954</v>
      </c>
      <c r="Q35">
        <v>1.6</v>
      </c>
      <c r="R35">
        <v>1.7084679999999901</v>
      </c>
      <c r="S35">
        <v>0.108467999999999</v>
      </c>
      <c r="T35">
        <v>108.46799999999899</v>
      </c>
      <c r="Y35">
        <v>33858</v>
      </c>
      <c r="Z35" t="s">
        <v>50</v>
      </c>
      <c r="AA35" t="s">
        <v>51</v>
      </c>
      <c r="AB35">
        <v>33954</v>
      </c>
      <c r="AC35">
        <v>1.78</v>
      </c>
      <c r="AD35">
        <v>1.888468</v>
      </c>
      <c r="AE35">
        <v>0.10846799999999999</v>
      </c>
      <c r="AF35">
        <v>108.468</v>
      </c>
      <c r="AK35">
        <v>40755</v>
      </c>
      <c r="AL35" t="s">
        <v>52</v>
      </c>
      <c r="AM35" t="s">
        <v>53</v>
      </c>
      <c r="AN35">
        <v>33954</v>
      </c>
      <c r="AO35">
        <v>1.2199990000000001</v>
      </c>
      <c r="AP35">
        <v>1.328468</v>
      </c>
      <c r="AQ35">
        <v>0.108468999999999</v>
      </c>
      <c r="AR35">
        <v>108.468999999999</v>
      </c>
    </row>
    <row r="36" spans="1:44">
      <c r="A36">
        <v>34028</v>
      </c>
      <c r="B36" t="s">
        <v>16</v>
      </c>
      <c r="C36" t="s">
        <v>15</v>
      </c>
      <c r="D36">
        <v>33954</v>
      </c>
      <c r="E36">
        <v>1.2199990000000001</v>
      </c>
      <c r="F36">
        <v>1.328468</v>
      </c>
      <c r="G36">
        <v>0.108468999999999</v>
      </c>
      <c r="H36">
        <v>108.468999999999</v>
      </c>
      <c r="M36">
        <v>59283</v>
      </c>
      <c r="N36" t="s">
        <v>48</v>
      </c>
      <c r="O36" t="s">
        <v>49</v>
      </c>
      <c r="P36">
        <v>33954</v>
      </c>
      <c r="Q36">
        <v>1.909999</v>
      </c>
      <c r="R36">
        <v>2.0204680000000002</v>
      </c>
      <c r="S36">
        <v>0.110469</v>
      </c>
      <c r="T36">
        <v>110.46899999999999</v>
      </c>
      <c r="Y36">
        <v>33859</v>
      </c>
      <c r="Z36" t="s">
        <v>50</v>
      </c>
      <c r="AA36" t="s">
        <v>51</v>
      </c>
      <c r="AB36">
        <v>33954</v>
      </c>
      <c r="AC36">
        <v>2.06</v>
      </c>
      <c r="AD36">
        <v>2.1684679999999998</v>
      </c>
      <c r="AE36">
        <v>0.108467999999999</v>
      </c>
      <c r="AF36">
        <v>108.46799999999899</v>
      </c>
      <c r="AK36">
        <v>40756</v>
      </c>
      <c r="AL36" t="s">
        <v>52</v>
      </c>
      <c r="AM36" t="s">
        <v>53</v>
      </c>
      <c r="AN36">
        <v>33954</v>
      </c>
      <c r="AO36">
        <v>1.639999</v>
      </c>
      <c r="AP36">
        <v>1.7644679999999999</v>
      </c>
      <c r="AQ36">
        <v>0.124468999999999</v>
      </c>
      <c r="AR36">
        <v>124.468999999999</v>
      </c>
    </row>
    <row r="37" spans="1:44">
      <c r="A37">
        <v>34029</v>
      </c>
      <c r="B37" t="s">
        <v>16</v>
      </c>
      <c r="C37" t="s">
        <v>15</v>
      </c>
      <c r="D37">
        <v>33954</v>
      </c>
      <c r="E37">
        <v>1.25</v>
      </c>
      <c r="F37">
        <v>1.356468</v>
      </c>
      <c r="G37">
        <v>0.10646799999999999</v>
      </c>
      <c r="H37">
        <v>106.468</v>
      </c>
      <c r="M37">
        <v>59284</v>
      </c>
      <c r="N37" t="s">
        <v>48</v>
      </c>
      <c r="O37" t="s">
        <v>49</v>
      </c>
      <c r="P37">
        <v>33954</v>
      </c>
      <c r="Q37">
        <v>2.1099990000000002</v>
      </c>
      <c r="R37">
        <v>2.2204679999999999</v>
      </c>
      <c r="S37">
        <v>0.110468999999999</v>
      </c>
      <c r="T37">
        <v>110.468999999999</v>
      </c>
      <c r="Y37">
        <v>33860</v>
      </c>
      <c r="Z37" t="s">
        <v>50</v>
      </c>
      <c r="AA37" t="s">
        <v>51</v>
      </c>
      <c r="AB37">
        <v>33954</v>
      </c>
      <c r="AC37">
        <v>2.6</v>
      </c>
      <c r="AD37">
        <v>2.7084679999999999</v>
      </c>
      <c r="AE37">
        <v>0.108467999999999</v>
      </c>
      <c r="AF37">
        <v>108.46799999999899</v>
      </c>
      <c r="AK37">
        <v>40757</v>
      </c>
      <c r="AL37" t="s">
        <v>52</v>
      </c>
      <c r="AM37" t="s">
        <v>53</v>
      </c>
      <c r="AN37">
        <v>33954</v>
      </c>
      <c r="AO37">
        <v>1.699999</v>
      </c>
      <c r="AP37">
        <v>1.808468</v>
      </c>
      <c r="AQ37">
        <v>0.108468999999999</v>
      </c>
      <c r="AR37">
        <v>108.468999999999</v>
      </c>
    </row>
    <row r="38" spans="1:44">
      <c r="A38">
        <v>34030</v>
      </c>
      <c r="B38" t="s">
        <v>16</v>
      </c>
      <c r="C38" t="s">
        <v>15</v>
      </c>
      <c r="D38">
        <v>33954</v>
      </c>
      <c r="E38">
        <v>1.4799990000000001</v>
      </c>
      <c r="F38">
        <v>1.596468</v>
      </c>
      <c r="G38">
        <v>0.116468999999999</v>
      </c>
      <c r="H38">
        <v>116.468999999999</v>
      </c>
      <c r="M38">
        <v>59285</v>
      </c>
      <c r="N38" t="s">
        <v>48</v>
      </c>
      <c r="O38" t="s">
        <v>49</v>
      </c>
      <c r="P38">
        <v>33954</v>
      </c>
      <c r="Q38">
        <v>2.41</v>
      </c>
      <c r="R38">
        <v>2.5164680000000001</v>
      </c>
      <c r="S38">
        <v>0.10646799999999999</v>
      </c>
      <c r="T38">
        <v>106.468</v>
      </c>
      <c r="Y38">
        <v>33861</v>
      </c>
      <c r="Z38" t="s">
        <v>50</v>
      </c>
      <c r="AA38" t="s">
        <v>51</v>
      </c>
      <c r="AB38">
        <v>33954</v>
      </c>
      <c r="AC38">
        <v>2.6243660000000002</v>
      </c>
      <c r="AD38">
        <v>2.7364679999999999</v>
      </c>
      <c r="AE38">
        <v>0.11210199999999899</v>
      </c>
      <c r="AF38">
        <v>112.10199999999899</v>
      </c>
      <c r="AK38">
        <v>40758</v>
      </c>
      <c r="AL38" t="s">
        <v>52</v>
      </c>
      <c r="AM38" t="s">
        <v>53</v>
      </c>
      <c r="AN38">
        <v>33954</v>
      </c>
      <c r="AO38">
        <v>2.29</v>
      </c>
      <c r="AP38">
        <v>2.396468</v>
      </c>
      <c r="AQ38">
        <v>0.10646799999999999</v>
      </c>
      <c r="AR38">
        <v>106.468</v>
      </c>
    </row>
    <row r="39" spans="1:44">
      <c r="A39">
        <v>34031</v>
      </c>
      <c r="B39" t="s">
        <v>16</v>
      </c>
      <c r="C39" t="s">
        <v>15</v>
      </c>
      <c r="D39">
        <v>33954</v>
      </c>
      <c r="E39">
        <v>1.669999</v>
      </c>
      <c r="F39">
        <v>1.7884679999999999</v>
      </c>
      <c r="G39">
        <v>0.11846899999999901</v>
      </c>
      <c r="H39">
        <v>118.468999999999</v>
      </c>
      <c r="M39">
        <v>59286</v>
      </c>
      <c r="N39" t="s">
        <v>48</v>
      </c>
      <c r="O39" t="s">
        <v>49</v>
      </c>
      <c r="P39">
        <v>33954</v>
      </c>
      <c r="Q39">
        <v>2.6899989999999998</v>
      </c>
      <c r="R39">
        <v>2.800468</v>
      </c>
      <c r="S39">
        <v>0.110468999999999</v>
      </c>
      <c r="T39">
        <v>110.468999999999</v>
      </c>
      <c r="Y39">
        <v>33862</v>
      </c>
      <c r="Z39" t="s">
        <v>50</v>
      </c>
      <c r="AA39" t="s">
        <v>51</v>
      </c>
      <c r="AB39">
        <v>33954</v>
      </c>
      <c r="AC39">
        <v>2.77</v>
      </c>
      <c r="AD39">
        <v>2.876468</v>
      </c>
      <c r="AE39">
        <v>0.10646799999999999</v>
      </c>
      <c r="AF39">
        <v>106.468</v>
      </c>
      <c r="AK39">
        <v>40759</v>
      </c>
      <c r="AL39" t="s">
        <v>52</v>
      </c>
      <c r="AM39" t="s">
        <v>53</v>
      </c>
      <c r="AN39">
        <v>33954</v>
      </c>
      <c r="AO39">
        <v>2.4799989999999998</v>
      </c>
      <c r="AP39">
        <v>2.58846799999999</v>
      </c>
      <c r="AQ39">
        <v>0.108468999999999</v>
      </c>
      <c r="AR39">
        <v>108.468999999999</v>
      </c>
    </row>
    <row r="40" spans="1:44">
      <c r="A40">
        <v>34032</v>
      </c>
      <c r="B40" t="s">
        <v>16</v>
      </c>
      <c r="C40" t="s">
        <v>15</v>
      </c>
      <c r="D40">
        <v>33954</v>
      </c>
      <c r="E40">
        <v>1.85</v>
      </c>
      <c r="F40">
        <v>1.9644680000000001</v>
      </c>
      <c r="G40">
        <v>0.114468</v>
      </c>
      <c r="H40">
        <v>114.468</v>
      </c>
      <c r="M40">
        <v>59287</v>
      </c>
      <c r="N40" t="s">
        <v>48</v>
      </c>
      <c r="O40" t="s">
        <v>49</v>
      </c>
      <c r="P40">
        <v>33954</v>
      </c>
      <c r="Q40">
        <v>3.45</v>
      </c>
      <c r="R40">
        <v>3.5604680000000002</v>
      </c>
      <c r="S40">
        <v>0.110468</v>
      </c>
      <c r="T40">
        <v>110.468</v>
      </c>
      <c r="Y40">
        <v>33863</v>
      </c>
      <c r="Z40" t="s">
        <v>50</v>
      </c>
      <c r="AA40" t="s">
        <v>51</v>
      </c>
      <c r="AB40">
        <v>33954</v>
      </c>
      <c r="AC40">
        <v>2.7943660000000001</v>
      </c>
      <c r="AD40">
        <v>2.904468</v>
      </c>
      <c r="AE40">
        <v>0.11010199999999901</v>
      </c>
      <c r="AF40">
        <v>110.10199999999899</v>
      </c>
      <c r="AK40">
        <v>40760</v>
      </c>
      <c r="AL40" t="s">
        <v>52</v>
      </c>
      <c r="AM40" t="s">
        <v>53</v>
      </c>
      <c r="AN40">
        <v>33954</v>
      </c>
      <c r="AO40">
        <v>2.5499990000000001</v>
      </c>
      <c r="AP40">
        <v>2.6564679999999998</v>
      </c>
      <c r="AQ40">
        <v>0.10646899999999999</v>
      </c>
      <c r="AR40">
        <v>106.46899999999999</v>
      </c>
    </row>
    <row r="41" spans="1:44">
      <c r="A41">
        <v>34033</v>
      </c>
      <c r="B41" t="s">
        <v>16</v>
      </c>
      <c r="C41" t="s">
        <v>15</v>
      </c>
      <c r="D41">
        <v>33954</v>
      </c>
      <c r="E41">
        <v>3.06</v>
      </c>
      <c r="F41">
        <v>3.1684679999999998</v>
      </c>
      <c r="G41">
        <v>0.108467999999999</v>
      </c>
      <c r="H41">
        <v>108.46799999999899</v>
      </c>
      <c r="M41">
        <v>59288</v>
      </c>
      <c r="N41" t="s">
        <v>48</v>
      </c>
      <c r="O41" t="s">
        <v>49</v>
      </c>
      <c r="P41">
        <v>33954</v>
      </c>
      <c r="Q41">
        <v>3.47743</v>
      </c>
      <c r="R41">
        <v>3.5924680000000002</v>
      </c>
      <c r="S41">
        <v>0.115038</v>
      </c>
      <c r="T41">
        <v>115.038</v>
      </c>
      <c r="Y41">
        <v>33864</v>
      </c>
      <c r="Z41" t="s">
        <v>50</v>
      </c>
      <c r="AA41" t="s">
        <v>51</v>
      </c>
      <c r="AB41">
        <v>33954</v>
      </c>
      <c r="AC41">
        <v>3.33</v>
      </c>
      <c r="AD41">
        <v>3.436493</v>
      </c>
      <c r="AE41">
        <v>0.10649299999999901</v>
      </c>
      <c r="AF41">
        <v>106.492999999999</v>
      </c>
      <c r="AK41">
        <v>40761</v>
      </c>
      <c r="AL41" t="s">
        <v>52</v>
      </c>
      <c r="AM41" t="s">
        <v>53</v>
      </c>
      <c r="AN41">
        <v>33954</v>
      </c>
      <c r="AO41">
        <v>2.89</v>
      </c>
      <c r="AP41">
        <v>2.9964680000000001</v>
      </c>
      <c r="AQ41">
        <v>0.10646799999999999</v>
      </c>
      <c r="AR41">
        <v>106.468</v>
      </c>
    </row>
    <row r="42" spans="1:44">
      <c r="A42">
        <v>34034</v>
      </c>
      <c r="B42" t="s">
        <v>16</v>
      </c>
      <c r="C42" t="s">
        <v>15</v>
      </c>
      <c r="D42">
        <v>33954</v>
      </c>
      <c r="E42">
        <v>3.33</v>
      </c>
      <c r="F42">
        <v>3.4404680000000001</v>
      </c>
      <c r="G42">
        <v>0.110468</v>
      </c>
      <c r="H42">
        <v>110.468</v>
      </c>
      <c r="M42">
        <v>59279</v>
      </c>
      <c r="N42" t="s">
        <v>48</v>
      </c>
      <c r="O42" t="s">
        <v>49</v>
      </c>
      <c r="P42">
        <v>33954</v>
      </c>
      <c r="Q42">
        <v>1.1200000000000001</v>
      </c>
      <c r="R42">
        <v>1.2324679999999999</v>
      </c>
      <c r="S42">
        <v>0.112467999999999</v>
      </c>
      <c r="T42">
        <v>112.46799999999899</v>
      </c>
      <c r="Y42">
        <v>33865</v>
      </c>
      <c r="Z42" t="s">
        <v>50</v>
      </c>
      <c r="AA42" t="s">
        <v>51</v>
      </c>
      <c r="AB42">
        <v>33954</v>
      </c>
      <c r="AC42">
        <v>3.5299990000000001</v>
      </c>
      <c r="AD42">
        <v>3.6364679999999998</v>
      </c>
      <c r="AE42">
        <v>0.10646899999999899</v>
      </c>
      <c r="AF42">
        <v>106.468999999999</v>
      </c>
      <c r="AK42">
        <v>40762</v>
      </c>
      <c r="AL42" t="s">
        <v>52</v>
      </c>
      <c r="AM42" t="s">
        <v>53</v>
      </c>
      <c r="AN42">
        <v>33954</v>
      </c>
      <c r="AO42">
        <v>3.08</v>
      </c>
      <c r="AP42">
        <v>3.1884679999999999</v>
      </c>
      <c r="AQ42">
        <v>0.108467999999999</v>
      </c>
      <c r="AR42">
        <v>108.46799999999899</v>
      </c>
    </row>
    <row r="43" spans="1:44">
      <c r="A43">
        <v>34035</v>
      </c>
      <c r="B43" t="s">
        <v>16</v>
      </c>
      <c r="C43" t="s">
        <v>15</v>
      </c>
      <c r="D43">
        <v>33954</v>
      </c>
      <c r="E43">
        <v>3.5899990000000002</v>
      </c>
      <c r="F43">
        <v>3.7044679999999999</v>
      </c>
      <c r="G43">
        <v>0.114468999999999</v>
      </c>
      <c r="H43">
        <v>114.468999999999</v>
      </c>
      <c r="M43">
        <v>59280</v>
      </c>
      <c r="N43" t="s">
        <v>48</v>
      </c>
      <c r="O43" t="s">
        <v>49</v>
      </c>
      <c r="P43">
        <v>33954</v>
      </c>
      <c r="Q43">
        <v>1.2199990000000001</v>
      </c>
      <c r="R43">
        <v>1.344468</v>
      </c>
      <c r="S43">
        <v>0.124468999999999</v>
      </c>
      <c r="T43">
        <v>124.468999999999</v>
      </c>
      <c r="Y43">
        <v>33866</v>
      </c>
      <c r="Z43" t="s">
        <v>50</v>
      </c>
      <c r="AA43" t="s">
        <v>51</v>
      </c>
      <c r="AB43">
        <v>33954</v>
      </c>
      <c r="AC43">
        <v>3.7099989999999998</v>
      </c>
      <c r="AD43">
        <v>3.816468</v>
      </c>
      <c r="AE43">
        <v>0.10646899999999999</v>
      </c>
      <c r="AF43">
        <v>106.46899999999999</v>
      </c>
      <c r="AK43">
        <v>40763</v>
      </c>
      <c r="AL43" t="s">
        <v>52</v>
      </c>
      <c r="AM43" t="s">
        <v>53</v>
      </c>
      <c r="AN43">
        <v>33954</v>
      </c>
      <c r="AO43">
        <v>3.22</v>
      </c>
      <c r="AP43">
        <v>3.328468</v>
      </c>
      <c r="AQ43">
        <v>0.108467999999999</v>
      </c>
      <c r="AR43">
        <v>108.46799999999899</v>
      </c>
    </row>
    <row r="44" spans="1:44">
      <c r="A44">
        <v>34036</v>
      </c>
      <c r="B44" t="s">
        <v>16</v>
      </c>
      <c r="C44" t="s">
        <v>15</v>
      </c>
      <c r="D44">
        <v>33954</v>
      </c>
      <c r="E44">
        <v>3.62999899999999</v>
      </c>
      <c r="F44">
        <v>3.7404679999999999</v>
      </c>
      <c r="G44">
        <v>0.110469</v>
      </c>
      <c r="H44">
        <v>110.46899999999999</v>
      </c>
      <c r="M44">
        <v>59281</v>
      </c>
      <c r="N44" t="s">
        <v>48</v>
      </c>
      <c r="O44" t="s">
        <v>49</v>
      </c>
      <c r="P44">
        <v>33954</v>
      </c>
      <c r="Q44">
        <v>1.33</v>
      </c>
      <c r="R44">
        <v>1.4444680000000001</v>
      </c>
      <c r="S44">
        <v>0.114468</v>
      </c>
      <c r="T44">
        <v>114.468</v>
      </c>
      <c r="Y44">
        <v>33856</v>
      </c>
      <c r="Z44" t="s">
        <v>50</v>
      </c>
      <c r="AA44" t="s">
        <v>51</v>
      </c>
      <c r="AB44">
        <v>33954</v>
      </c>
      <c r="AC44">
        <v>1.01</v>
      </c>
      <c r="AD44">
        <v>1.116468</v>
      </c>
      <c r="AE44">
        <v>0.10646799999999999</v>
      </c>
      <c r="AF44">
        <v>106.468</v>
      </c>
      <c r="AK44">
        <v>40755</v>
      </c>
      <c r="AL44" t="s">
        <v>52</v>
      </c>
      <c r="AM44" t="s">
        <v>53</v>
      </c>
      <c r="AN44">
        <v>33954</v>
      </c>
      <c r="AO44">
        <v>1.04</v>
      </c>
      <c r="AP44">
        <v>1.148468</v>
      </c>
      <c r="AQ44">
        <v>0.10846799999999999</v>
      </c>
      <c r="AR44">
        <v>108.468</v>
      </c>
    </row>
    <row r="45" spans="1:44">
      <c r="A45">
        <v>34028</v>
      </c>
      <c r="B45" t="s">
        <v>16</v>
      </c>
      <c r="C45" t="s">
        <v>15</v>
      </c>
      <c r="D45">
        <v>33954</v>
      </c>
      <c r="E45">
        <v>1.1100000000000001</v>
      </c>
      <c r="F45">
        <v>1.2164679999999899</v>
      </c>
      <c r="G45">
        <v>0.10646799999999899</v>
      </c>
      <c r="H45">
        <v>106.46799999999899</v>
      </c>
      <c r="M45">
        <v>59282</v>
      </c>
      <c r="N45" t="s">
        <v>48</v>
      </c>
      <c r="O45" t="s">
        <v>49</v>
      </c>
      <c r="P45">
        <v>33954</v>
      </c>
      <c r="Q45">
        <v>1.58</v>
      </c>
      <c r="R45">
        <v>1.6884679999999901</v>
      </c>
      <c r="S45">
        <v>0.108467999999999</v>
      </c>
      <c r="T45">
        <v>108.46799999999899</v>
      </c>
      <c r="Y45">
        <v>33857</v>
      </c>
      <c r="Z45" t="s">
        <v>50</v>
      </c>
      <c r="AA45" t="s">
        <v>51</v>
      </c>
      <c r="AB45">
        <v>33954</v>
      </c>
      <c r="AC45">
        <v>1.04</v>
      </c>
      <c r="AD45">
        <v>1.148468</v>
      </c>
      <c r="AE45">
        <v>0.10846799999999999</v>
      </c>
      <c r="AF45">
        <v>108.468</v>
      </c>
      <c r="AK45">
        <v>40756</v>
      </c>
      <c r="AL45" t="s">
        <v>52</v>
      </c>
      <c r="AM45" t="s">
        <v>53</v>
      </c>
      <c r="AN45">
        <v>33954</v>
      </c>
      <c r="AO45">
        <v>1.1100000000000001</v>
      </c>
      <c r="AP45">
        <v>1.2164679999999899</v>
      </c>
      <c r="AQ45">
        <v>0.10646799999999899</v>
      </c>
      <c r="AR45">
        <v>106.46799999999899</v>
      </c>
    </row>
    <row r="46" spans="1:44">
      <c r="A46">
        <v>34029</v>
      </c>
      <c r="B46" t="s">
        <v>16</v>
      </c>
      <c r="C46" t="s">
        <v>15</v>
      </c>
      <c r="D46">
        <v>33954</v>
      </c>
      <c r="E46">
        <v>1.28</v>
      </c>
      <c r="F46">
        <v>1.388468</v>
      </c>
      <c r="G46">
        <v>0.10846799999999999</v>
      </c>
      <c r="H46">
        <v>108.468</v>
      </c>
      <c r="M46">
        <v>59283</v>
      </c>
      <c r="N46" t="s">
        <v>48</v>
      </c>
      <c r="O46" t="s">
        <v>49</v>
      </c>
      <c r="P46">
        <v>33954</v>
      </c>
      <c r="Q46">
        <v>1.709999</v>
      </c>
      <c r="R46">
        <v>1.8485179999999899</v>
      </c>
      <c r="S46">
        <v>0.138518999999999</v>
      </c>
      <c r="T46">
        <v>138.51899999999901</v>
      </c>
      <c r="Y46">
        <v>33858</v>
      </c>
      <c r="Z46" t="s">
        <v>50</v>
      </c>
      <c r="AA46" t="s">
        <v>51</v>
      </c>
      <c r="AB46">
        <v>33954</v>
      </c>
      <c r="AC46">
        <v>1.34</v>
      </c>
      <c r="AD46">
        <v>1.4484680000000001</v>
      </c>
      <c r="AE46">
        <v>0.10846799999999999</v>
      </c>
      <c r="AF46">
        <v>108.468</v>
      </c>
      <c r="AK46">
        <v>40757</v>
      </c>
      <c r="AL46" t="s">
        <v>52</v>
      </c>
      <c r="AM46" t="s">
        <v>53</v>
      </c>
      <c r="AN46">
        <v>33954</v>
      </c>
      <c r="AO46">
        <v>1.51</v>
      </c>
      <c r="AP46">
        <v>1.616468</v>
      </c>
      <c r="AQ46">
        <v>0.10646799999999999</v>
      </c>
      <c r="AR46">
        <v>106.468</v>
      </c>
    </row>
    <row r="47" spans="1:44">
      <c r="A47">
        <v>34030</v>
      </c>
      <c r="B47" t="s">
        <v>16</v>
      </c>
      <c r="C47" t="s">
        <v>15</v>
      </c>
      <c r="D47">
        <v>33954</v>
      </c>
      <c r="E47">
        <v>1.6</v>
      </c>
      <c r="F47">
        <v>1.7084679999999901</v>
      </c>
      <c r="G47">
        <v>0.108467999999999</v>
      </c>
      <c r="H47">
        <v>108.46799999999899</v>
      </c>
      <c r="M47">
        <v>59284</v>
      </c>
      <c r="N47" t="s">
        <v>48</v>
      </c>
      <c r="O47" t="s">
        <v>49</v>
      </c>
      <c r="P47">
        <v>33954</v>
      </c>
      <c r="Q47">
        <v>1.7343660000000001</v>
      </c>
      <c r="R47">
        <v>1.876468</v>
      </c>
      <c r="S47">
        <v>0.14210199999999901</v>
      </c>
      <c r="T47">
        <v>142.10199999999901</v>
      </c>
      <c r="Y47">
        <v>33859</v>
      </c>
      <c r="Z47" t="s">
        <v>50</v>
      </c>
      <c r="AA47" t="s">
        <v>51</v>
      </c>
      <c r="AB47">
        <v>33954</v>
      </c>
      <c r="AC47">
        <v>1.4699990000000001</v>
      </c>
      <c r="AD47">
        <v>1.576468</v>
      </c>
      <c r="AE47">
        <v>0.10646899999999899</v>
      </c>
      <c r="AF47">
        <v>106.468999999999</v>
      </c>
      <c r="AK47">
        <v>40758</v>
      </c>
      <c r="AL47" t="s">
        <v>52</v>
      </c>
      <c r="AM47" t="s">
        <v>53</v>
      </c>
      <c r="AN47">
        <v>33954</v>
      </c>
      <c r="AO47">
        <v>1.659999</v>
      </c>
      <c r="AP47">
        <v>1.7684679999999999</v>
      </c>
      <c r="AQ47">
        <v>0.108468999999999</v>
      </c>
      <c r="AR47">
        <v>108.468999999999</v>
      </c>
    </row>
    <row r="48" spans="1:44">
      <c r="A48">
        <v>34031</v>
      </c>
      <c r="B48" t="s">
        <v>16</v>
      </c>
      <c r="C48" t="s">
        <v>15</v>
      </c>
      <c r="D48">
        <v>33954</v>
      </c>
      <c r="E48">
        <v>2.3399990000000002</v>
      </c>
      <c r="F48">
        <v>2.4484680000000001</v>
      </c>
      <c r="G48">
        <v>0.108468999999999</v>
      </c>
      <c r="H48">
        <v>108.468999999999</v>
      </c>
      <c r="M48">
        <v>59285</v>
      </c>
      <c r="N48" t="s">
        <v>48</v>
      </c>
      <c r="O48" t="s">
        <v>49</v>
      </c>
      <c r="P48">
        <v>33954</v>
      </c>
      <c r="Q48">
        <v>1.7399990000000001</v>
      </c>
      <c r="R48">
        <v>1.888468</v>
      </c>
      <c r="S48">
        <v>0.14846899999999899</v>
      </c>
      <c r="T48">
        <v>148.468999999999</v>
      </c>
      <c r="Y48">
        <v>33860</v>
      </c>
      <c r="Z48" t="s">
        <v>50</v>
      </c>
      <c r="AA48" t="s">
        <v>51</v>
      </c>
      <c r="AB48">
        <v>33954</v>
      </c>
      <c r="AC48">
        <v>1.62</v>
      </c>
      <c r="AD48">
        <v>1.7284679999999999</v>
      </c>
      <c r="AE48">
        <v>0.108467999999999</v>
      </c>
      <c r="AF48">
        <v>108.46799999999899</v>
      </c>
      <c r="AK48">
        <v>40759</v>
      </c>
      <c r="AL48" t="s">
        <v>52</v>
      </c>
      <c r="AM48" t="s">
        <v>53</v>
      </c>
      <c r="AN48">
        <v>33954</v>
      </c>
      <c r="AO48">
        <v>1.87</v>
      </c>
      <c r="AP48">
        <v>1.9764679999999999</v>
      </c>
      <c r="AQ48">
        <v>0.10646799999999999</v>
      </c>
      <c r="AR48">
        <v>106.468</v>
      </c>
    </row>
    <row r="49" spans="1:44">
      <c r="A49">
        <v>34032</v>
      </c>
      <c r="B49" t="s">
        <v>16</v>
      </c>
      <c r="C49" t="s">
        <v>15</v>
      </c>
      <c r="D49">
        <v>33954</v>
      </c>
      <c r="E49">
        <v>2.91</v>
      </c>
      <c r="F49">
        <v>3.0204680000000002</v>
      </c>
      <c r="G49">
        <v>0.110468</v>
      </c>
      <c r="H49">
        <v>110.468</v>
      </c>
      <c r="M49">
        <v>59286</v>
      </c>
      <c r="N49" t="s">
        <v>48</v>
      </c>
      <c r="O49" t="s">
        <v>49</v>
      </c>
      <c r="P49">
        <v>33954</v>
      </c>
      <c r="Q49">
        <v>1.87</v>
      </c>
      <c r="R49">
        <v>1.9804679999999999</v>
      </c>
      <c r="S49">
        <v>0.110468</v>
      </c>
      <c r="T49">
        <v>110.468</v>
      </c>
      <c r="Y49">
        <v>33861</v>
      </c>
      <c r="Z49" t="s">
        <v>50</v>
      </c>
      <c r="AA49" t="s">
        <v>51</v>
      </c>
      <c r="AB49">
        <v>33954</v>
      </c>
      <c r="AC49">
        <v>2.02</v>
      </c>
      <c r="AD49">
        <v>2.1284679999999998</v>
      </c>
      <c r="AE49">
        <v>0.108467999999999</v>
      </c>
      <c r="AF49">
        <v>108.46799999999899</v>
      </c>
      <c r="AK49">
        <v>40760</v>
      </c>
      <c r="AL49" t="s">
        <v>52</v>
      </c>
      <c r="AM49" t="s">
        <v>53</v>
      </c>
      <c r="AN49">
        <v>33954</v>
      </c>
      <c r="AO49">
        <v>2.04</v>
      </c>
      <c r="AP49">
        <v>2.1484679999999998</v>
      </c>
      <c r="AQ49">
        <v>0.108467999999999</v>
      </c>
      <c r="AR49">
        <v>108.46799999999899</v>
      </c>
    </row>
    <row r="50" spans="1:44">
      <c r="A50">
        <v>34028</v>
      </c>
      <c r="B50" t="s">
        <v>16</v>
      </c>
      <c r="C50" t="s">
        <v>15</v>
      </c>
      <c r="D50">
        <v>33954</v>
      </c>
      <c r="E50">
        <v>1.34</v>
      </c>
      <c r="F50">
        <v>1.4484680000000001</v>
      </c>
      <c r="G50">
        <v>0.10846799999999999</v>
      </c>
      <c r="H50">
        <v>108.468</v>
      </c>
      <c r="M50">
        <v>59287</v>
      </c>
      <c r="N50" t="s">
        <v>48</v>
      </c>
      <c r="O50" t="s">
        <v>49</v>
      </c>
      <c r="P50">
        <v>33954</v>
      </c>
      <c r="Q50">
        <v>1.9699990000000001</v>
      </c>
      <c r="R50">
        <v>2.0884680000000002</v>
      </c>
      <c r="S50">
        <v>0.118469</v>
      </c>
      <c r="T50">
        <v>118.46899999999999</v>
      </c>
      <c r="Y50">
        <v>33862</v>
      </c>
      <c r="Z50" t="s">
        <v>50</v>
      </c>
      <c r="AA50" t="s">
        <v>51</v>
      </c>
      <c r="AB50">
        <v>33954</v>
      </c>
      <c r="AC50">
        <v>2.1499990000000002</v>
      </c>
      <c r="AD50">
        <v>2.2564679999999999</v>
      </c>
      <c r="AE50">
        <v>0.10646899999999899</v>
      </c>
      <c r="AF50">
        <v>106.468999999999</v>
      </c>
      <c r="AK50">
        <v>40761</v>
      </c>
      <c r="AL50" t="s">
        <v>52</v>
      </c>
      <c r="AM50" t="s">
        <v>53</v>
      </c>
      <c r="AN50">
        <v>33954</v>
      </c>
      <c r="AO50">
        <v>2.0699990000000001</v>
      </c>
      <c r="AP50">
        <v>2.1764679999999998</v>
      </c>
      <c r="AQ50">
        <v>0.10646899999999899</v>
      </c>
      <c r="AR50">
        <v>106.468999999999</v>
      </c>
    </row>
    <row r="51" spans="1:44">
      <c r="A51">
        <v>34029</v>
      </c>
      <c r="B51" t="s">
        <v>16</v>
      </c>
      <c r="C51" t="s">
        <v>15</v>
      </c>
      <c r="D51">
        <v>33954</v>
      </c>
      <c r="E51">
        <v>1.8</v>
      </c>
      <c r="F51">
        <v>1.9164680000000001</v>
      </c>
      <c r="G51">
        <v>0.116468</v>
      </c>
      <c r="H51">
        <v>116.468</v>
      </c>
      <c r="M51">
        <v>59288</v>
      </c>
      <c r="N51" t="s">
        <v>48</v>
      </c>
      <c r="O51" t="s">
        <v>49</v>
      </c>
      <c r="P51">
        <v>33954</v>
      </c>
      <c r="Q51">
        <v>2.3599990000000002</v>
      </c>
      <c r="R51">
        <v>2.4684680000000001</v>
      </c>
      <c r="S51">
        <v>0.108468999999999</v>
      </c>
      <c r="T51">
        <v>108.468999999999</v>
      </c>
      <c r="Y51">
        <v>33863</v>
      </c>
      <c r="Z51" t="s">
        <v>50</v>
      </c>
      <c r="AA51" t="s">
        <v>51</v>
      </c>
      <c r="AB51">
        <v>33954</v>
      </c>
      <c r="AC51">
        <v>2.33</v>
      </c>
      <c r="AD51">
        <v>2.4364680000000001</v>
      </c>
      <c r="AE51">
        <v>0.10646799999999999</v>
      </c>
      <c r="AF51">
        <v>106.468</v>
      </c>
      <c r="AK51">
        <v>40762</v>
      </c>
      <c r="AL51" t="s">
        <v>52</v>
      </c>
      <c r="AM51" t="s">
        <v>53</v>
      </c>
      <c r="AN51">
        <v>33954</v>
      </c>
      <c r="AO51">
        <v>2.37</v>
      </c>
      <c r="AP51">
        <v>2.4764680000000001</v>
      </c>
      <c r="AQ51">
        <v>0.10646799999999999</v>
      </c>
      <c r="AR51">
        <v>106.468</v>
      </c>
    </row>
    <row r="52" spans="1:44">
      <c r="A52">
        <v>34030</v>
      </c>
      <c r="B52" t="s">
        <v>16</v>
      </c>
      <c r="C52" t="s">
        <v>15</v>
      </c>
      <c r="D52">
        <v>33954</v>
      </c>
      <c r="E52">
        <v>2.08</v>
      </c>
      <c r="F52">
        <v>2.1964679999999999</v>
      </c>
      <c r="G52">
        <v>0.116467999999999</v>
      </c>
      <c r="H52">
        <v>116.46799999999899</v>
      </c>
      <c r="M52">
        <v>59289</v>
      </c>
      <c r="N52" t="s">
        <v>48</v>
      </c>
      <c r="O52" t="s">
        <v>49</v>
      </c>
      <c r="P52">
        <v>33954</v>
      </c>
      <c r="Q52">
        <v>2.6</v>
      </c>
      <c r="R52">
        <v>2.7124679999999999</v>
      </c>
      <c r="S52">
        <v>0.112467999999999</v>
      </c>
      <c r="T52">
        <v>112.46799999999899</v>
      </c>
      <c r="Y52">
        <v>33864</v>
      </c>
      <c r="Z52" t="s">
        <v>50</v>
      </c>
      <c r="AA52" t="s">
        <v>51</v>
      </c>
      <c r="AB52">
        <v>33954</v>
      </c>
      <c r="AC52">
        <v>2.3999990000000002</v>
      </c>
      <c r="AD52">
        <v>2.5084680000000001</v>
      </c>
      <c r="AE52">
        <v>0.108468999999999</v>
      </c>
      <c r="AF52">
        <v>108.468999999999</v>
      </c>
      <c r="AK52">
        <v>40763</v>
      </c>
      <c r="AL52" t="s">
        <v>52</v>
      </c>
      <c r="AM52" t="s">
        <v>53</v>
      </c>
      <c r="AN52">
        <v>33954</v>
      </c>
      <c r="AO52">
        <v>2.52</v>
      </c>
      <c r="AP52">
        <v>2.6284679999999998</v>
      </c>
      <c r="AQ52">
        <v>0.108467999999999</v>
      </c>
      <c r="AR52">
        <v>108.46799999999899</v>
      </c>
    </row>
    <row r="53" spans="1:44">
      <c r="A53">
        <v>34031</v>
      </c>
      <c r="B53" t="s">
        <v>16</v>
      </c>
      <c r="C53" t="s">
        <v>15</v>
      </c>
      <c r="D53">
        <v>33954</v>
      </c>
      <c r="E53">
        <v>2.5899990000000002</v>
      </c>
      <c r="F53">
        <v>2.7244679999999999</v>
      </c>
      <c r="G53">
        <v>0.13446899999999901</v>
      </c>
      <c r="H53">
        <v>134.468999999999</v>
      </c>
      <c r="M53">
        <v>59290</v>
      </c>
      <c r="N53" t="s">
        <v>48</v>
      </c>
      <c r="O53" t="s">
        <v>49</v>
      </c>
      <c r="P53">
        <v>33954</v>
      </c>
      <c r="Q53">
        <v>2.6268389999999999</v>
      </c>
      <c r="R53">
        <v>2.7444679999999999</v>
      </c>
      <c r="S53">
        <v>0.117628999999999</v>
      </c>
      <c r="T53">
        <v>117.628999999999</v>
      </c>
      <c r="Y53">
        <v>33865</v>
      </c>
      <c r="Z53" t="s">
        <v>50</v>
      </c>
      <c r="AA53" t="s">
        <v>51</v>
      </c>
      <c r="AB53">
        <v>33954</v>
      </c>
      <c r="AC53">
        <v>2.424366</v>
      </c>
      <c r="AD53">
        <v>2.5364680000000002</v>
      </c>
      <c r="AE53">
        <v>0.11210199999999999</v>
      </c>
      <c r="AF53">
        <v>112.102</v>
      </c>
      <c r="AK53">
        <v>40764</v>
      </c>
      <c r="AL53" t="s">
        <v>52</v>
      </c>
      <c r="AM53" t="s">
        <v>53</v>
      </c>
      <c r="AN53">
        <v>33954</v>
      </c>
      <c r="AO53">
        <v>2.66</v>
      </c>
      <c r="AP53">
        <v>2.7684679999999999</v>
      </c>
      <c r="AQ53">
        <v>0.108467999999999</v>
      </c>
      <c r="AR53">
        <v>108.46799999999899</v>
      </c>
    </row>
    <row r="54" spans="1:44">
      <c r="A54">
        <v>34032</v>
      </c>
      <c r="B54" t="s">
        <v>16</v>
      </c>
      <c r="C54" t="s">
        <v>15</v>
      </c>
      <c r="D54">
        <v>33954</v>
      </c>
      <c r="E54">
        <v>2.66</v>
      </c>
      <c r="F54">
        <v>2.7684679999999999</v>
      </c>
      <c r="G54">
        <v>0.108467999999999</v>
      </c>
      <c r="H54">
        <v>108.46799999999899</v>
      </c>
      <c r="M54">
        <v>59291</v>
      </c>
      <c r="N54" t="s">
        <v>48</v>
      </c>
      <c r="O54" t="s">
        <v>49</v>
      </c>
      <c r="P54">
        <v>33954</v>
      </c>
      <c r="Q54">
        <v>2.81</v>
      </c>
      <c r="R54">
        <v>2.9244680000000001</v>
      </c>
      <c r="S54">
        <v>0.114468</v>
      </c>
      <c r="T54">
        <v>114.468</v>
      </c>
      <c r="Y54">
        <v>33866</v>
      </c>
      <c r="Z54" t="s">
        <v>50</v>
      </c>
      <c r="AA54" t="s">
        <v>51</v>
      </c>
      <c r="AB54">
        <v>33954</v>
      </c>
      <c r="AC54">
        <v>2.91</v>
      </c>
      <c r="AD54">
        <v>3.0164680000000001</v>
      </c>
      <c r="AE54">
        <v>0.10646799999999999</v>
      </c>
      <c r="AF54">
        <v>106.468</v>
      </c>
      <c r="AK54">
        <v>40765</v>
      </c>
      <c r="AL54" t="s">
        <v>52</v>
      </c>
      <c r="AM54" t="s">
        <v>53</v>
      </c>
      <c r="AN54">
        <v>33954</v>
      </c>
      <c r="AO54">
        <v>3.37</v>
      </c>
      <c r="AP54">
        <v>3.4764680000000001</v>
      </c>
      <c r="AQ54">
        <v>0.10646799999999999</v>
      </c>
      <c r="AR54">
        <v>106.468</v>
      </c>
    </row>
    <row r="55" spans="1:44">
      <c r="A55">
        <v>34033</v>
      </c>
      <c r="B55" t="s">
        <v>16</v>
      </c>
      <c r="C55" t="s">
        <v>15</v>
      </c>
      <c r="D55">
        <v>33954</v>
      </c>
      <c r="E55">
        <v>2.6868889999999999</v>
      </c>
      <c r="F55">
        <v>2.796468</v>
      </c>
      <c r="G55">
        <v>0.109579</v>
      </c>
      <c r="H55">
        <v>109.57899999999999</v>
      </c>
      <c r="M55">
        <v>59292</v>
      </c>
      <c r="N55" t="s">
        <v>48</v>
      </c>
      <c r="O55" t="s">
        <v>49</v>
      </c>
      <c r="P55">
        <v>33954</v>
      </c>
      <c r="Q55">
        <v>3.0299990000000001</v>
      </c>
      <c r="R55">
        <v>3.1644679999999998</v>
      </c>
      <c r="S55">
        <v>0.13446899999999901</v>
      </c>
      <c r="T55">
        <v>134.468999999999</v>
      </c>
      <c r="Y55">
        <v>33867</v>
      </c>
      <c r="Z55" t="s">
        <v>50</v>
      </c>
      <c r="AA55" t="s">
        <v>51</v>
      </c>
      <c r="AB55">
        <v>33954</v>
      </c>
      <c r="AC55">
        <v>3.1</v>
      </c>
      <c r="AD55">
        <v>3.2084679999999999</v>
      </c>
      <c r="AE55">
        <v>0.108467999999999</v>
      </c>
      <c r="AF55">
        <v>108.46799999999899</v>
      </c>
      <c r="AK55">
        <v>40766</v>
      </c>
      <c r="AL55" t="s">
        <v>52</v>
      </c>
      <c r="AM55" t="s">
        <v>53</v>
      </c>
      <c r="AN55">
        <v>33954</v>
      </c>
      <c r="AO55">
        <v>3.6499990000000002</v>
      </c>
      <c r="AP55">
        <v>3.7564679999999999</v>
      </c>
      <c r="AQ55">
        <v>0.10646899999999899</v>
      </c>
      <c r="AR55">
        <v>106.468999999999</v>
      </c>
    </row>
    <row r="56" spans="1:44">
      <c r="A56">
        <v>34034</v>
      </c>
      <c r="B56" t="s">
        <v>16</v>
      </c>
      <c r="C56" t="s">
        <v>15</v>
      </c>
      <c r="D56">
        <v>33954</v>
      </c>
      <c r="E56">
        <v>2.79</v>
      </c>
      <c r="F56">
        <v>2.900468</v>
      </c>
      <c r="G56">
        <v>0.110468</v>
      </c>
      <c r="H56">
        <v>110.468</v>
      </c>
      <c r="M56">
        <v>59293</v>
      </c>
      <c r="N56" t="s">
        <v>48</v>
      </c>
      <c r="O56" t="s">
        <v>49</v>
      </c>
      <c r="P56">
        <v>33954</v>
      </c>
      <c r="Q56">
        <v>3.1</v>
      </c>
      <c r="R56">
        <v>3.2405179999999998</v>
      </c>
      <c r="S56">
        <v>0.140517999999999</v>
      </c>
      <c r="T56">
        <v>140.51799999999901</v>
      </c>
      <c r="Y56">
        <v>33856</v>
      </c>
      <c r="Z56" t="s">
        <v>50</v>
      </c>
      <c r="AA56" t="s">
        <v>51</v>
      </c>
      <c r="AB56">
        <v>33954</v>
      </c>
      <c r="AC56">
        <v>1.139999</v>
      </c>
      <c r="AD56">
        <v>1.2484679999999999</v>
      </c>
      <c r="AE56">
        <v>0.108468999999999</v>
      </c>
      <c r="AF56">
        <v>108.468999999999</v>
      </c>
      <c r="AK56">
        <v>40767</v>
      </c>
      <c r="AL56" t="s">
        <v>52</v>
      </c>
      <c r="AM56" t="s">
        <v>53</v>
      </c>
      <c r="AN56">
        <v>33954</v>
      </c>
      <c r="AO56">
        <v>3.8599990000000002</v>
      </c>
      <c r="AP56">
        <v>3.9684680000000001</v>
      </c>
      <c r="AQ56">
        <v>0.108468999999999</v>
      </c>
      <c r="AR56">
        <v>108.468999999999</v>
      </c>
    </row>
    <row r="57" spans="1:44">
      <c r="A57">
        <v>34035</v>
      </c>
      <c r="B57" t="s">
        <v>16</v>
      </c>
      <c r="C57" t="s">
        <v>15</v>
      </c>
      <c r="D57">
        <v>33954</v>
      </c>
      <c r="E57">
        <v>2.8599990000000002</v>
      </c>
      <c r="F57">
        <v>2.9684680000000001</v>
      </c>
      <c r="G57">
        <v>0.108468999999999</v>
      </c>
      <c r="H57">
        <v>108.468999999999</v>
      </c>
      <c r="M57">
        <v>59294</v>
      </c>
      <c r="N57" t="s">
        <v>48</v>
      </c>
      <c r="O57" t="s">
        <v>49</v>
      </c>
      <c r="P57">
        <v>33954</v>
      </c>
      <c r="Q57">
        <v>3.1268889999999998</v>
      </c>
      <c r="R57">
        <v>3.2564679999999999</v>
      </c>
      <c r="S57">
        <v>0.129579</v>
      </c>
      <c r="T57">
        <v>129.57900000000001</v>
      </c>
      <c r="Y57">
        <v>33857</v>
      </c>
      <c r="Z57" t="s">
        <v>50</v>
      </c>
      <c r="AA57" t="s">
        <v>51</v>
      </c>
      <c r="AB57">
        <v>33954</v>
      </c>
      <c r="AC57">
        <v>1.459999</v>
      </c>
      <c r="AD57">
        <v>1.568468</v>
      </c>
      <c r="AE57">
        <v>0.108468999999999</v>
      </c>
      <c r="AF57">
        <v>108.468999999999</v>
      </c>
      <c r="AK57">
        <v>40755</v>
      </c>
      <c r="AL57" t="s">
        <v>52</v>
      </c>
      <c r="AM57" t="s">
        <v>53</v>
      </c>
      <c r="AN57">
        <v>33954</v>
      </c>
      <c r="AO57">
        <v>1.409999</v>
      </c>
      <c r="AP57">
        <v>1.5164679999999999</v>
      </c>
      <c r="AQ57">
        <v>0.10646899999999999</v>
      </c>
      <c r="AR57">
        <v>106.46899999999999</v>
      </c>
    </row>
    <row r="58" spans="1:44">
      <c r="A58">
        <v>34036</v>
      </c>
      <c r="B58" t="s">
        <v>16</v>
      </c>
      <c r="C58" t="s">
        <v>15</v>
      </c>
      <c r="D58">
        <v>33954</v>
      </c>
      <c r="E58">
        <v>3.0899990000000002</v>
      </c>
      <c r="F58">
        <v>3.2004679999999999</v>
      </c>
      <c r="G58">
        <v>0.110468999999999</v>
      </c>
      <c r="H58">
        <v>110.468999999999</v>
      </c>
      <c r="M58">
        <v>59295</v>
      </c>
      <c r="N58" t="s">
        <v>48</v>
      </c>
      <c r="O58" t="s">
        <v>49</v>
      </c>
      <c r="P58">
        <v>33954</v>
      </c>
      <c r="Q58">
        <v>3.1299990000000002</v>
      </c>
      <c r="R58">
        <v>3.2804679999999999</v>
      </c>
      <c r="S58">
        <v>0.15046899999999899</v>
      </c>
      <c r="T58">
        <v>150.468999999999</v>
      </c>
      <c r="Y58">
        <v>33858</v>
      </c>
      <c r="Z58" t="s">
        <v>50</v>
      </c>
      <c r="AA58" t="s">
        <v>51</v>
      </c>
      <c r="AB58">
        <v>33954</v>
      </c>
      <c r="AC58">
        <v>1.4899990000000001</v>
      </c>
      <c r="AD58">
        <v>1.596468</v>
      </c>
      <c r="AE58">
        <v>0.10646899999999899</v>
      </c>
      <c r="AF58">
        <v>106.468999999999</v>
      </c>
      <c r="AK58">
        <v>40756</v>
      </c>
      <c r="AL58" t="s">
        <v>52</v>
      </c>
      <c r="AM58" t="s">
        <v>53</v>
      </c>
      <c r="AN58">
        <v>33954</v>
      </c>
      <c r="AO58">
        <v>1.53</v>
      </c>
      <c r="AP58">
        <v>1.636468</v>
      </c>
      <c r="AQ58">
        <v>0.10646799999999999</v>
      </c>
      <c r="AR58">
        <v>106.468</v>
      </c>
    </row>
    <row r="59" spans="1:44">
      <c r="A59">
        <v>34037</v>
      </c>
      <c r="B59" t="s">
        <v>16</v>
      </c>
      <c r="C59" t="s">
        <v>15</v>
      </c>
      <c r="D59">
        <v>33954</v>
      </c>
      <c r="E59">
        <v>3.2799990000000001</v>
      </c>
      <c r="F59">
        <v>3.388468</v>
      </c>
      <c r="G59">
        <v>0.108468999999999</v>
      </c>
      <c r="H59">
        <v>108.468999999999</v>
      </c>
      <c r="M59">
        <v>59279</v>
      </c>
      <c r="N59" t="s">
        <v>48</v>
      </c>
      <c r="O59" t="s">
        <v>49</v>
      </c>
      <c r="P59">
        <v>33954</v>
      </c>
      <c r="Q59">
        <v>1.1100000000000001</v>
      </c>
      <c r="R59">
        <v>1.2164679999999899</v>
      </c>
      <c r="S59">
        <v>0.10646799999999899</v>
      </c>
      <c r="T59">
        <v>106.46799999999899</v>
      </c>
      <c r="Y59">
        <v>33859</v>
      </c>
      <c r="Z59" t="s">
        <v>50</v>
      </c>
      <c r="AA59" t="s">
        <v>51</v>
      </c>
      <c r="AB59">
        <v>33954</v>
      </c>
      <c r="AC59">
        <v>1.56</v>
      </c>
      <c r="AD59">
        <v>1.6684679999999901</v>
      </c>
      <c r="AE59">
        <v>0.108467999999999</v>
      </c>
      <c r="AF59">
        <v>108.46799999999899</v>
      </c>
      <c r="AK59">
        <v>40757</v>
      </c>
      <c r="AL59" t="s">
        <v>52</v>
      </c>
      <c r="AM59" t="s">
        <v>53</v>
      </c>
      <c r="AN59">
        <v>33954</v>
      </c>
      <c r="AO59">
        <v>1.639999</v>
      </c>
      <c r="AP59">
        <v>1.7484679999999999</v>
      </c>
      <c r="AQ59">
        <v>0.108468999999999</v>
      </c>
      <c r="AR59">
        <v>108.468999999999</v>
      </c>
    </row>
    <row r="60" spans="1:44">
      <c r="A60">
        <v>34028</v>
      </c>
      <c r="B60" t="s">
        <v>16</v>
      </c>
      <c r="C60" t="s">
        <v>15</v>
      </c>
      <c r="D60">
        <v>33954</v>
      </c>
      <c r="E60">
        <v>1.629999</v>
      </c>
      <c r="F60">
        <v>1.7404679999999999</v>
      </c>
      <c r="G60">
        <v>0.110468999999999</v>
      </c>
      <c r="H60">
        <v>110.468999999999</v>
      </c>
      <c r="M60">
        <v>59280</v>
      </c>
      <c r="N60" t="s">
        <v>48</v>
      </c>
      <c r="O60" t="s">
        <v>49</v>
      </c>
      <c r="P60">
        <v>33954</v>
      </c>
      <c r="Q60">
        <v>1.399999</v>
      </c>
      <c r="R60">
        <v>1.5164679999999999</v>
      </c>
      <c r="S60">
        <v>0.116469</v>
      </c>
      <c r="T60">
        <v>116.46899999999999</v>
      </c>
      <c r="Y60">
        <v>33860</v>
      </c>
      <c r="Z60" t="s">
        <v>50</v>
      </c>
      <c r="AA60" t="s">
        <v>51</v>
      </c>
      <c r="AB60">
        <v>33954</v>
      </c>
      <c r="AC60">
        <v>1.959999</v>
      </c>
      <c r="AD60">
        <v>2.0765180000000001</v>
      </c>
      <c r="AE60">
        <v>0.116519</v>
      </c>
      <c r="AF60">
        <v>116.51900000000001</v>
      </c>
      <c r="AK60">
        <v>40758</v>
      </c>
      <c r="AL60" t="s">
        <v>52</v>
      </c>
      <c r="AM60" t="s">
        <v>53</v>
      </c>
      <c r="AN60">
        <v>33954</v>
      </c>
      <c r="AO60">
        <v>2.3999990000000002</v>
      </c>
      <c r="AP60">
        <v>2.5084680000000001</v>
      </c>
      <c r="AQ60">
        <v>0.108468999999999</v>
      </c>
      <c r="AR60">
        <v>108.468999999999</v>
      </c>
    </row>
    <row r="61" spans="1:44">
      <c r="A61">
        <v>34029</v>
      </c>
      <c r="B61" t="s">
        <v>16</v>
      </c>
      <c r="C61" t="s">
        <v>15</v>
      </c>
      <c r="D61">
        <v>33954</v>
      </c>
      <c r="E61">
        <v>1.9899990000000001</v>
      </c>
      <c r="F61">
        <v>2.1004679999999998</v>
      </c>
      <c r="G61">
        <v>0.110469</v>
      </c>
      <c r="H61">
        <v>110.46899999999999</v>
      </c>
      <c r="M61">
        <v>59281</v>
      </c>
      <c r="N61" t="s">
        <v>48</v>
      </c>
      <c r="O61" t="s">
        <v>49</v>
      </c>
      <c r="P61">
        <v>33954</v>
      </c>
      <c r="Q61">
        <v>1.429999</v>
      </c>
      <c r="R61">
        <v>1.548468</v>
      </c>
      <c r="S61">
        <v>0.11846899999999901</v>
      </c>
      <c r="T61">
        <v>118.468999999999</v>
      </c>
      <c r="Y61">
        <v>33861</v>
      </c>
      <c r="Z61" t="s">
        <v>50</v>
      </c>
      <c r="AA61" t="s">
        <v>51</v>
      </c>
      <c r="AB61">
        <v>33954</v>
      </c>
      <c r="AC61">
        <v>2.0099990000000001</v>
      </c>
      <c r="AD61">
        <v>2.1164679999999998</v>
      </c>
      <c r="AE61">
        <v>0.10646899999999899</v>
      </c>
      <c r="AF61">
        <v>106.468999999999</v>
      </c>
      <c r="AK61">
        <v>40759</v>
      </c>
      <c r="AL61" t="s">
        <v>52</v>
      </c>
      <c r="AM61" t="s">
        <v>53</v>
      </c>
      <c r="AN61">
        <v>33954</v>
      </c>
      <c r="AO61">
        <v>2.6099990000000002</v>
      </c>
      <c r="AP61">
        <v>2.7164679999999999</v>
      </c>
      <c r="AQ61">
        <v>0.10646899999999899</v>
      </c>
      <c r="AR61">
        <v>106.468999999999</v>
      </c>
    </row>
    <row r="62" spans="1:44">
      <c r="A62">
        <v>34030</v>
      </c>
      <c r="B62" t="s">
        <v>16</v>
      </c>
      <c r="C62" t="s">
        <v>15</v>
      </c>
      <c r="D62">
        <v>33954</v>
      </c>
      <c r="E62">
        <v>2.14</v>
      </c>
      <c r="F62">
        <v>2.2564679999999999</v>
      </c>
      <c r="G62">
        <v>0.116467999999999</v>
      </c>
      <c r="H62">
        <v>116.46799999999899</v>
      </c>
      <c r="M62">
        <v>59282</v>
      </c>
      <c r="N62" t="s">
        <v>48</v>
      </c>
      <c r="O62" t="s">
        <v>49</v>
      </c>
      <c r="P62">
        <v>33954</v>
      </c>
      <c r="Q62">
        <v>1.55</v>
      </c>
      <c r="R62">
        <v>1.6604680000000001</v>
      </c>
      <c r="S62">
        <v>0.110468</v>
      </c>
      <c r="T62">
        <v>110.468</v>
      </c>
      <c r="Y62">
        <v>33862</v>
      </c>
      <c r="Z62" t="s">
        <v>50</v>
      </c>
      <c r="AA62" t="s">
        <v>51</v>
      </c>
      <c r="AB62">
        <v>33954</v>
      </c>
      <c r="AC62">
        <v>2.35</v>
      </c>
      <c r="AD62">
        <v>2.4564680000000001</v>
      </c>
      <c r="AE62">
        <v>0.10646799999999999</v>
      </c>
      <c r="AF62">
        <v>106.468</v>
      </c>
      <c r="AK62">
        <v>40760</v>
      </c>
      <c r="AL62" t="s">
        <v>52</v>
      </c>
      <c r="AM62" t="s">
        <v>53</v>
      </c>
      <c r="AN62">
        <v>33954</v>
      </c>
      <c r="AO62">
        <v>2.85</v>
      </c>
      <c r="AP62">
        <v>2.9564680000000001</v>
      </c>
      <c r="AQ62">
        <v>0.10646799999999999</v>
      </c>
      <c r="AR62">
        <v>106.468</v>
      </c>
    </row>
    <row r="63" spans="1:44">
      <c r="A63">
        <v>34031</v>
      </c>
      <c r="B63" t="s">
        <v>16</v>
      </c>
      <c r="C63" t="s">
        <v>15</v>
      </c>
      <c r="D63">
        <v>33954</v>
      </c>
      <c r="E63">
        <v>2.6899989999999998</v>
      </c>
      <c r="F63">
        <v>2.800468</v>
      </c>
      <c r="G63">
        <v>0.110468999999999</v>
      </c>
      <c r="H63">
        <v>110.468999999999</v>
      </c>
      <c r="M63">
        <v>59283</v>
      </c>
      <c r="N63" t="s">
        <v>48</v>
      </c>
      <c r="O63" t="s">
        <v>49</v>
      </c>
      <c r="P63">
        <v>33954</v>
      </c>
      <c r="Q63">
        <v>1.639999</v>
      </c>
      <c r="R63">
        <v>1.7524679999999999</v>
      </c>
      <c r="S63">
        <v>0.112468999999999</v>
      </c>
      <c r="T63">
        <v>112.468999999999</v>
      </c>
      <c r="Y63">
        <v>33863</v>
      </c>
      <c r="Z63" t="s">
        <v>50</v>
      </c>
      <c r="AA63" t="s">
        <v>51</v>
      </c>
      <c r="AB63">
        <v>33954</v>
      </c>
      <c r="AC63">
        <v>2.74</v>
      </c>
      <c r="AD63">
        <v>2.848468</v>
      </c>
      <c r="AE63">
        <v>0.108467999999999</v>
      </c>
      <c r="AF63">
        <v>108.46799999999899</v>
      </c>
      <c r="AK63">
        <v>40761</v>
      </c>
      <c r="AL63" t="s">
        <v>52</v>
      </c>
      <c r="AM63" t="s">
        <v>53</v>
      </c>
      <c r="AN63">
        <v>33954</v>
      </c>
      <c r="AO63">
        <v>2.99</v>
      </c>
      <c r="AP63">
        <v>3.09646799999999</v>
      </c>
      <c r="AQ63">
        <v>0.10646799999999899</v>
      </c>
      <c r="AR63">
        <v>106.46799999999899</v>
      </c>
    </row>
    <row r="64" spans="1:44">
      <c r="A64">
        <v>34032</v>
      </c>
      <c r="B64" t="s">
        <v>16</v>
      </c>
      <c r="C64" t="s">
        <v>15</v>
      </c>
      <c r="D64">
        <v>33954</v>
      </c>
      <c r="E64">
        <v>2.95</v>
      </c>
      <c r="F64">
        <v>3.0604680000000002</v>
      </c>
      <c r="G64">
        <v>0.110468</v>
      </c>
      <c r="H64">
        <v>110.468</v>
      </c>
      <c r="M64">
        <v>59284</v>
      </c>
      <c r="N64" t="s">
        <v>48</v>
      </c>
      <c r="O64" t="s">
        <v>49</v>
      </c>
      <c r="P64">
        <v>33954</v>
      </c>
      <c r="Q64">
        <v>1.85</v>
      </c>
      <c r="R64">
        <v>1.9604680000000001</v>
      </c>
      <c r="S64">
        <v>0.110468</v>
      </c>
      <c r="T64">
        <v>110.468</v>
      </c>
      <c r="Y64">
        <v>33864</v>
      </c>
      <c r="Z64" t="s">
        <v>50</v>
      </c>
      <c r="AA64" t="s">
        <v>51</v>
      </c>
      <c r="AB64">
        <v>33954</v>
      </c>
      <c r="AC64">
        <v>2.766839</v>
      </c>
      <c r="AD64">
        <v>2.8885179999999999</v>
      </c>
      <c r="AE64">
        <v>0.121678999999999</v>
      </c>
      <c r="AF64">
        <v>121.67899999999899</v>
      </c>
      <c r="AK64">
        <v>40762</v>
      </c>
      <c r="AL64" t="s">
        <v>52</v>
      </c>
      <c r="AM64" t="s">
        <v>53</v>
      </c>
      <c r="AN64">
        <v>33954</v>
      </c>
      <c r="AO64">
        <v>3.64</v>
      </c>
      <c r="AP64">
        <v>3.7484679999999999</v>
      </c>
      <c r="AQ64">
        <v>0.108467999999999</v>
      </c>
      <c r="AR64">
        <v>108.46799999999899</v>
      </c>
    </row>
    <row r="65" spans="1:44">
      <c r="A65">
        <v>34033</v>
      </c>
      <c r="B65" t="s">
        <v>16</v>
      </c>
      <c r="C65" t="s">
        <v>15</v>
      </c>
      <c r="D65">
        <v>33954</v>
      </c>
      <c r="E65">
        <v>3.0299990000000001</v>
      </c>
      <c r="F65">
        <v>3.1404679999999998</v>
      </c>
      <c r="G65">
        <v>0.110468999999999</v>
      </c>
      <c r="H65">
        <v>110.468999999999</v>
      </c>
      <c r="M65">
        <v>59285</v>
      </c>
      <c r="N65" t="s">
        <v>48</v>
      </c>
      <c r="O65" t="s">
        <v>49</v>
      </c>
      <c r="P65">
        <v>33954</v>
      </c>
      <c r="Q65">
        <v>1.9699990000000001</v>
      </c>
      <c r="R65">
        <v>2.0884680000000002</v>
      </c>
      <c r="S65">
        <v>0.118469</v>
      </c>
      <c r="T65">
        <v>118.46899999999999</v>
      </c>
      <c r="Y65">
        <v>33865</v>
      </c>
      <c r="Z65" t="s">
        <v>50</v>
      </c>
      <c r="AA65" t="s">
        <v>51</v>
      </c>
      <c r="AB65">
        <v>33954</v>
      </c>
      <c r="AC65">
        <v>2.8199990000000001</v>
      </c>
      <c r="AD65">
        <v>2.9284680000000001</v>
      </c>
      <c r="AE65">
        <v>0.108468999999999</v>
      </c>
      <c r="AF65">
        <v>108.468999999999</v>
      </c>
      <c r="AK65">
        <v>40755</v>
      </c>
      <c r="AL65" t="s">
        <v>52</v>
      </c>
      <c r="AM65" t="s">
        <v>53</v>
      </c>
      <c r="AN65">
        <v>33954</v>
      </c>
      <c r="AO65">
        <v>1.1000000000000001</v>
      </c>
      <c r="AP65">
        <v>1.2084679999999901</v>
      </c>
      <c r="AQ65">
        <v>0.108467999999999</v>
      </c>
      <c r="AR65">
        <v>108.46799999999899</v>
      </c>
    </row>
    <row r="66" spans="1:44">
      <c r="A66">
        <v>34034</v>
      </c>
      <c r="B66" t="s">
        <v>16</v>
      </c>
      <c r="C66" t="s">
        <v>15</v>
      </c>
      <c r="D66">
        <v>33954</v>
      </c>
      <c r="E66">
        <v>3.06</v>
      </c>
      <c r="F66">
        <v>3.1684679999999998</v>
      </c>
      <c r="G66">
        <v>0.108467999999999</v>
      </c>
      <c r="H66">
        <v>108.46799999999899</v>
      </c>
      <c r="M66">
        <v>59286</v>
      </c>
      <c r="N66" t="s">
        <v>48</v>
      </c>
      <c r="O66" t="s">
        <v>49</v>
      </c>
      <c r="P66">
        <v>33954</v>
      </c>
      <c r="Q66">
        <v>2.0899990000000002</v>
      </c>
      <c r="R66">
        <v>2.1964679999999999</v>
      </c>
      <c r="S66">
        <v>0.10646899999999899</v>
      </c>
      <c r="T66">
        <v>106.468999999999</v>
      </c>
      <c r="Y66">
        <v>33866</v>
      </c>
      <c r="Z66" t="s">
        <v>50</v>
      </c>
      <c r="AA66" t="s">
        <v>51</v>
      </c>
      <c r="AB66">
        <v>33954</v>
      </c>
      <c r="AC66">
        <v>3.18</v>
      </c>
      <c r="AD66">
        <v>3.2884679999999999</v>
      </c>
      <c r="AE66">
        <v>0.108467999999999</v>
      </c>
      <c r="AF66">
        <v>108.46799999999899</v>
      </c>
      <c r="AK66">
        <v>40756</v>
      </c>
      <c r="AL66" t="s">
        <v>52</v>
      </c>
      <c r="AM66" t="s">
        <v>53</v>
      </c>
      <c r="AN66">
        <v>33954</v>
      </c>
      <c r="AO66">
        <v>2.0299990000000001</v>
      </c>
      <c r="AP66">
        <v>2.1364679999999998</v>
      </c>
      <c r="AQ66">
        <v>0.10646899999999899</v>
      </c>
      <c r="AR66">
        <v>106.468999999999</v>
      </c>
    </row>
    <row r="67" spans="1:44">
      <c r="A67">
        <v>34035</v>
      </c>
      <c r="B67" t="s">
        <v>16</v>
      </c>
      <c r="C67" t="s">
        <v>15</v>
      </c>
      <c r="D67">
        <v>33954</v>
      </c>
      <c r="E67">
        <v>3.14</v>
      </c>
      <c r="F67">
        <v>3.2484679999999999</v>
      </c>
      <c r="G67">
        <v>0.108467999999999</v>
      </c>
      <c r="H67">
        <v>108.46799999999899</v>
      </c>
      <c r="M67">
        <v>59287</v>
      </c>
      <c r="N67" t="s">
        <v>48</v>
      </c>
      <c r="O67" t="s">
        <v>49</v>
      </c>
      <c r="P67">
        <v>33954</v>
      </c>
      <c r="Q67">
        <v>2.2000000000000002</v>
      </c>
      <c r="R67">
        <v>2.320468</v>
      </c>
      <c r="S67">
        <v>0.12046799999999901</v>
      </c>
      <c r="T67">
        <v>120.46799999999899</v>
      </c>
      <c r="Y67">
        <v>33867</v>
      </c>
      <c r="Z67" t="s">
        <v>50</v>
      </c>
      <c r="AA67" t="s">
        <v>51</v>
      </c>
      <c r="AB67">
        <v>33954</v>
      </c>
      <c r="AC67">
        <v>3.52</v>
      </c>
      <c r="AD67">
        <v>3.6284679999999998</v>
      </c>
      <c r="AE67">
        <v>0.108467999999999</v>
      </c>
      <c r="AF67">
        <v>108.46799999999899</v>
      </c>
      <c r="AK67">
        <v>40757</v>
      </c>
      <c r="AL67" t="s">
        <v>52</v>
      </c>
      <c r="AM67" t="s">
        <v>53</v>
      </c>
      <c r="AN67">
        <v>33954</v>
      </c>
      <c r="AO67">
        <v>2.0543659999999999</v>
      </c>
      <c r="AP67">
        <v>2.1685180000000002</v>
      </c>
      <c r="AQ67">
        <v>0.114152</v>
      </c>
      <c r="AR67">
        <v>114.152</v>
      </c>
    </row>
    <row r="68" spans="1:44">
      <c r="A68">
        <v>34036</v>
      </c>
      <c r="B68" t="s">
        <v>16</v>
      </c>
      <c r="C68" t="s">
        <v>15</v>
      </c>
      <c r="D68">
        <v>33954</v>
      </c>
      <c r="E68">
        <v>3.1677179999999998</v>
      </c>
      <c r="F68">
        <v>3.2804679999999999</v>
      </c>
      <c r="G68">
        <v>0.11275</v>
      </c>
      <c r="H68">
        <v>112.75</v>
      </c>
      <c r="M68">
        <v>59288</v>
      </c>
      <c r="N68" t="s">
        <v>48</v>
      </c>
      <c r="O68" t="s">
        <v>49</v>
      </c>
      <c r="P68">
        <v>33954</v>
      </c>
      <c r="Q68">
        <v>3.0099990000000001</v>
      </c>
      <c r="R68">
        <v>3.1164679999999998</v>
      </c>
      <c r="S68">
        <v>0.10646899999999899</v>
      </c>
      <c r="T68">
        <v>106.468999999999</v>
      </c>
      <c r="Y68">
        <v>33856</v>
      </c>
      <c r="Z68" t="s">
        <v>50</v>
      </c>
      <c r="AA68" t="s">
        <v>51</v>
      </c>
      <c r="AB68">
        <v>33954</v>
      </c>
      <c r="AC68">
        <v>1.209999</v>
      </c>
      <c r="AD68">
        <v>1.316468</v>
      </c>
      <c r="AE68">
        <v>0.10646899999999899</v>
      </c>
      <c r="AF68">
        <v>106.468999999999</v>
      </c>
      <c r="AK68">
        <v>40758</v>
      </c>
      <c r="AL68" t="s">
        <v>52</v>
      </c>
      <c r="AM68" t="s">
        <v>53</v>
      </c>
      <c r="AN68">
        <v>33954</v>
      </c>
      <c r="AO68">
        <v>2.1</v>
      </c>
      <c r="AP68">
        <v>2.2084929999999998</v>
      </c>
      <c r="AQ68">
        <v>0.10849299999999901</v>
      </c>
      <c r="AR68">
        <v>108.492999999999</v>
      </c>
    </row>
    <row r="69" spans="1:44">
      <c r="A69">
        <v>34037</v>
      </c>
      <c r="B69" t="s">
        <v>16</v>
      </c>
      <c r="C69" t="s">
        <v>15</v>
      </c>
      <c r="D69">
        <v>33954</v>
      </c>
      <c r="E69">
        <v>3.29</v>
      </c>
      <c r="F69">
        <v>3.400468</v>
      </c>
      <c r="G69">
        <v>0.110468</v>
      </c>
      <c r="H69">
        <v>110.468</v>
      </c>
      <c r="M69">
        <v>59289</v>
      </c>
      <c r="N69" t="s">
        <v>48</v>
      </c>
      <c r="O69" t="s">
        <v>49</v>
      </c>
      <c r="P69">
        <v>33954</v>
      </c>
      <c r="Q69">
        <v>3.0343659999999999</v>
      </c>
      <c r="R69">
        <v>3.1684679999999998</v>
      </c>
      <c r="S69">
        <v>0.134101999999999</v>
      </c>
      <c r="T69">
        <v>134.10199999999901</v>
      </c>
      <c r="Y69">
        <v>33857</v>
      </c>
      <c r="Z69" t="s">
        <v>50</v>
      </c>
      <c r="AA69" t="s">
        <v>51</v>
      </c>
      <c r="AB69">
        <v>33954</v>
      </c>
      <c r="AC69">
        <v>1.87</v>
      </c>
      <c r="AD69">
        <v>1.9764679999999999</v>
      </c>
      <c r="AE69">
        <v>0.10646799999999999</v>
      </c>
      <c r="AF69">
        <v>106.468</v>
      </c>
      <c r="AK69">
        <v>40759</v>
      </c>
      <c r="AL69" t="s">
        <v>52</v>
      </c>
      <c r="AM69" t="s">
        <v>53</v>
      </c>
      <c r="AN69">
        <v>33954</v>
      </c>
      <c r="AO69">
        <v>2.1699989999999998</v>
      </c>
      <c r="AP69">
        <v>2.2764679999999999</v>
      </c>
      <c r="AQ69">
        <v>0.10646899999999999</v>
      </c>
      <c r="AR69">
        <v>106.46899999999999</v>
      </c>
    </row>
    <row r="70" spans="1:44">
      <c r="A70">
        <v>34028</v>
      </c>
      <c r="B70" t="s">
        <v>16</v>
      </c>
      <c r="C70" t="s">
        <v>15</v>
      </c>
      <c r="D70">
        <v>33954</v>
      </c>
      <c r="E70">
        <v>1.2199990000000001</v>
      </c>
      <c r="F70">
        <v>1.328468</v>
      </c>
      <c r="G70">
        <v>0.108468999999999</v>
      </c>
      <c r="H70">
        <v>108.468999999999</v>
      </c>
      <c r="M70">
        <v>59290</v>
      </c>
      <c r="N70" t="s">
        <v>48</v>
      </c>
      <c r="O70" t="s">
        <v>49</v>
      </c>
      <c r="P70">
        <v>33954</v>
      </c>
      <c r="Q70">
        <v>3.1</v>
      </c>
      <c r="R70">
        <v>3.2164679999999999</v>
      </c>
      <c r="S70">
        <v>0.116467999999999</v>
      </c>
      <c r="T70">
        <v>116.46799999999899</v>
      </c>
      <c r="Y70">
        <v>33858</v>
      </c>
      <c r="Z70" t="s">
        <v>50</v>
      </c>
      <c r="AA70" t="s">
        <v>51</v>
      </c>
      <c r="AB70">
        <v>33954</v>
      </c>
      <c r="AC70">
        <v>2.2599990000000001</v>
      </c>
      <c r="AD70">
        <v>2.384468</v>
      </c>
      <c r="AE70">
        <v>0.124468999999999</v>
      </c>
      <c r="AF70">
        <v>124.468999999999</v>
      </c>
      <c r="AK70">
        <v>40760</v>
      </c>
      <c r="AL70" t="s">
        <v>52</v>
      </c>
      <c r="AM70" t="s">
        <v>53</v>
      </c>
      <c r="AN70">
        <v>33954</v>
      </c>
      <c r="AO70">
        <v>2.33</v>
      </c>
      <c r="AP70">
        <v>2.436518</v>
      </c>
      <c r="AQ70">
        <v>0.106517999999999</v>
      </c>
      <c r="AR70">
        <v>106.51799999999901</v>
      </c>
    </row>
    <row r="71" spans="1:44">
      <c r="A71">
        <v>34029</v>
      </c>
      <c r="B71" t="s">
        <v>16</v>
      </c>
      <c r="C71" t="s">
        <v>15</v>
      </c>
      <c r="D71">
        <v>33954</v>
      </c>
      <c r="E71">
        <v>1.5899999999999901</v>
      </c>
      <c r="F71">
        <v>1.7044679999999901</v>
      </c>
      <c r="G71">
        <v>0.114468</v>
      </c>
      <c r="H71">
        <v>114.468</v>
      </c>
      <c r="M71">
        <v>59291</v>
      </c>
      <c r="N71" t="s">
        <v>48</v>
      </c>
      <c r="O71" t="s">
        <v>49</v>
      </c>
      <c r="P71">
        <v>33954</v>
      </c>
      <c r="Q71">
        <v>3.22</v>
      </c>
      <c r="R71">
        <v>3.332468</v>
      </c>
      <c r="S71">
        <v>0.112467999999999</v>
      </c>
      <c r="T71">
        <v>112.46799999999899</v>
      </c>
      <c r="Y71">
        <v>33859</v>
      </c>
      <c r="Z71" t="s">
        <v>50</v>
      </c>
      <c r="AA71" t="s">
        <v>51</v>
      </c>
      <c r="AB71">
        <v>33954</v>
      </c>
      <c r="AC71">
        <v>2.3199990000000001</v>
      </c>
      <c r="AD71">
        <v>2.4284680000000001</v>
      </c>
      <c r="AE71">
        <v>0.108468999999999</v>
      </c>
      <c r="AF71">
        <v>108.468999999999</v>
      </c>
      <c r="AK71">
        <v>40761</v>
      </c>
      <c r="AL71" t="s">
        <v>52</v>
      </c>
      <c r="AM71" t="s">
        <v>53</v>
      </c>
      <c r="AN71">
        <v>33954</v>
      </c>
      <c r="AO71">
        <v>2.37</v>
      </c>
      <c r="AP71">
        <v>2.4764680000000001</v>
      </c>
      <c r="AQ71">
        <v>0.10646799999999999</v>
      </c>
      <c r="AR71">
        <v>106.468</v>
      </c>
    </row>
    <row r="72" spans="1:44">
      <c r="A72">
        <v>34030</v>
      </c>
      <c r="B72" t="s">
        <v>16</v>
      </c>
      <c r="C72" t="s">
        <v>15</v>
      </c>
      <c r="D72">
        <v>33954</v>
      </c>
      <c r="E72">
        <v>1.949999</v>
      </c>
      <c r="F72">
        <v>2.0604680000000002</v>
      </c>
      <c r="G72">
        <v>0.110469</v>
      </c>
      <c r="H72">
        <v>110.46899999999999</v>
      </c>
      <c r="M72">
        <v>59292</v>
      </c>
      <c r="N72" t="s">
        <v>48</v>
      </c>
      <c r="O72" t="s">
        <v>49</v>
      </c>
      <c r="P72">
        <v>33954</v>
      </c>
      <c r="Q72">
        <v>3.2423060000000001</v>
      </c>
      <c r="R72">
        <v>3.356468</v>
      </c>
      <c r="S72">
        <v>0.114161999999999</v>
      </c>
      <c r="T72">
        <v>114.161999999999</v>
      </c>
      <c r="Y72">
        <v>33860</v>
      </c>
      <c r="Z72" t="s">
        <v>50</v>
      </c>
      <c r="AA72" t="s">
        <v>51</v>
      </c>
      <c r="AB72">
        <v>33954</v>
      </c>
      <c r="AC72">
        <v>2.87</v>
      </c>
      <c r="AD72">
        <v>2.9764680000000001</v>
      </c>
      <c r="AE72">
        <v>0.10646799999999999</v>
      </c>
      <c r="AF72">
        <v>106.468</v>
      </c>
      <c r="AK72">
        <v>40762</v>
      </c>
      <c r="AL72" t="s">
        <v>52</v>
      </c>
      <c r="AM72" t="s">
        <v>53</v>
      </c>
      <c r="AN72">
        <v>33954</v>
      </c>
      <c r="AO72">
        <v>2.79</v>
      </c>
      <c r="AP72">
        <v>2.896468</v>
      </c>
      <c r="AQ72">
        <v>0.10646799999999999</v>
      </c>
      <c r="AR72">
        <v>106.468</v>
      </c>
    </row>
    <row r="73" spans="1:44">
      <c r="A73">
        <v>34031</v>
      </c>
      <c r="B73" t="s">
        <v>16</v>
      </c>
      <c r="C73" t="s">
        <v>15</v>
      </c>
      <c r="D73">
        <v>33954</v>
      </c>
      <c r="E73">
        <v>2.2799990000000001</v>
      </c>
      <c r="F73">
        <v>2.4005179999999999</v>
      </c>
      <c r="G73">
        <v>0.120518999999999</v>
      </c>
      <c r="H73">
        <v>120.518999999999</v>
      </c>
      <c r="M73">
        <v>59293</v>
      </c>
      <c r="N73" t="s">
        <v>48</v>
      </c>
      <c r="O73" t="s">
        <v>49</v>
      </c>
      <c r="P73">
        <v>33954</v>
      </c>
      <c r="Q73">
        <v>3.5099990000000001</v>
      </c>
      <c r="R73">
        <v>3.6164679999999998</v>
      </c>
      <c r="S73">
        <v>0.10646899999999999</v>
      </c>
      <c r="T73">
        <v>106.46899999999999</v>
      </c>
      <c r="Y73">
        <v>33861</v>
      </c>
      <c r="Z73" t="s">
        <v>50</v>
      </c>
      <c r="AA73" t="s">
        <v>51</v>
      </c>
      <c r="AB73">
        <v>33954</v>
      </c>
      <c r="AC73">
        <v>3.2</v>
      </c>
      <c r="AD73">
        <v>3.308468</v>
      </c>
      <c r="AE73">
        <v>0.108467999999999</v>
      </c>
      <c r="AF73">
        <v>108.46799999999899</v>
      </c>
      <c r="AK73">
        <v>40763</v>
      </c>
      <c r="AL73" t="s">
        <v>52</v>
      </c>
      <c r="AM73" t="s">
        <v>53</v>
      </c>
      <c r="AN73">
        <v>33954</v>
      </c>
      <c r="AO73">
        <v>3.5499990000000001</v>
      </c>
      <c r="AP73">
        <v>3.6564679999999998</v>
      </c>
      <c r="AQ73">
        <v>0.10646899999999999</v>
      </c>
      <c r="AR73">
        <v>106.46899999999999</v>
      </c>
    </row>
    <row r="74" spans="1:44">
      <c r="A74">
        <v>34032</v>
      </c>
      <c r="B74" t="s">
        <v>16</v>
      </c>
      <c r="C74" t="s">
        <v>15</v>
      </c>
      <c r="D74">
        <v>33954</v>
      </c>
      <c r="E74">
        <v>2.33</v>
      </c>
      <c r="F74">
        <v>2.4444680000000001</v>
      </c>
      <c r="G74">
        <v>0.114468</v>
      </c>
      <c r="H74">
        <v>114.468</v>
      </c>
      <c r="M74">
        <v>59294</v>
      </c>
      <c r="N74" t="s">
        <v>48</v>
      </c>
      <c r="O74" t="s">
        <v>49</v>
      </c>
      <c r="P74">
        <v>33954</v>
      </c>
      <c r="Q74">
        <v>3.6499990000000002</v>
      </c>
      <c r="R74">
        <v>3.7604679999999999</v>
      </c>
      <c r="S74">
        <v>0.110468999999999</v>
      </c>
      <c r="T74">
        <v>110.468999999999</v>
      </c>
      <c r="Y74">
        <v>33862</v>
      </c>
      <c r="Z74" t="s">
        <v>50</v>
      </c>
      <c r="AA74" t="s">
        <v>51</v>
      </c>
      <c r="AB74">
        <v>33954</v>
      </c>
      <c r="AC74">
        <v>3.226839</v>
      </c>
      <c r="AD74">
        <v>3.336468</v>
      </c>
      <c r="AE74">
        <v>0.10962899999999901</v>
      </c>
      <c r="AF74">
        <v>109.628999999999</v>
      </c>
      <c r="AK74">
        <v>40764</v>
      </c>
      <c r="AL74" t="s">
        <v>52</v>
      </c>
      <c r="AM74" t="s">
        <v>53</v>
      </c>
      <c r="AN74">
        <v>33954</v>
      </c>
      <c r="AO74">
        <v>3.7999990000000001</v>
      </c>
      <c r="AP74">
        <v>3.9084680000000001</v>
      </c>
      <c r="AQ74">
        <v>0.108468999999999</v>
      </c>
      <c r="AR74">
        <v>108.468999999999</v>
      </c>
    </row>
    <row r="75" spans="1:44">
      <c r="A75">
        <v>34033</v>
      </c>
      <c r="B75" t="s">
        <v>16</v>
      </c>
      <c r="C75" t="s">
        <v>15</v>
      </c>
      <c r="D75">
        <v>33954</v>
      </c>
      <c r="E75">
        <v>2.352706</v>
      </c>
      <c r="F75">
        <v>2.4724680000000001</v>
      </c>
      <c r="G75">
        <v>0.11976199999999999</v>
      </c>
      <c r="H75">
        <v>119.762</v>
      </c>
      <c r="M75">
        <v>59295</v>
      </c>
      <c r="N75" t="s">
        <v>48</v>
      </c>
      <c r="O75" t="s">
        <v>49</v>
      </c>
      <c r="P75">
        <v>33954</v>
      </c>
      <c r="Q75">
        <v>3.7299989999999998</v>
      </c>
      <c r="R75">
        <v>3.840468</v>
      </c>
      <c r="S75">
        <v>0.110469</v>
      </c>
      <c r="T75">
        <v>110.46899999999999</v>
      </c>
      <c r="Y75">
        <v>33863</v>
      </c>
      <c r="Z75" t="s">
        <v>50</v>
      </c>
      <c r="AA75" t="s">
        <v>51</v>
      </c>
      <c r="AB75">
        <v>33954</v>
      </c>
      <c r="AC75">
        <v>3.54</v>
      </c>
      <c r="AD75">
        <v>3.6484679999999998</v>
      </c>
      <c r="AE75">
        <v>0.10846799999999999</v>
      </c>
      <c r="AF75">
        <v>108.468</v>
      </c>
      <c r="AK75">
        <v>40755</v>
      </c>
      <c r="AL75" t="s">
        <v>52</v>
      </c>
      <c r="AM75" t="s">
        <v>53</v>
      </c>
      <c r="AN75">
        <v>33954</v>
      </c>
      <c r="AO75">
        <v>1.03</v>
      </c>
      <c r="AP75">
        <v>1.136468</v>
      </c>
      <c r="AQ75">
        <v>0.10646799999999999</v>
      </c>
      <c r="AR75">
        <v>106.468</v>
      </c>
    </row>
    <row r="76" spans="1:44">
      <c r="A76">
        <v>34034</v>
      </c>
      <c r="B76" t="s">
        <v>16</v>
      </c>
      <c r="C76" t="s">
        <v>15</v>
      </c>
      <c r="D76">
        <v>33954</v>
      </c>
      <c r="E76">
        <v>2.5099990000000001</v>
      </c>
      <c r="F76">
        <v>2.6204679999999998</v>
      </c>
      <c r="G76">
        <v>0.110468999999999</v>
      </c>
      <c r="H76">
        <v>110.468999999999</v>
      </c>
      <c r="M76">
        <v>59279</v>
      </c>
      <c r="N76" t="s">
        <v>48</v>
      </c>
      <c r="O76" t="s">
        <v>49</v>
      </c>
      <c r="P76">
        <v>33954</v>
      </c>
      <c r="Q76">
        <v>1.32</v>
      </c>
      <c r="R76">
        <v>1.452518</v>
      </c>
      <c r="S76">
        <v>0.132517999999999</v>
      </c>
      <c r="T76">
        <v>132.51799999999901</v>
      </c>
      <c r="Y76">
        <v>33864</v>
      </c>
      <c r="Z76" t="s">
        <v>50</v>
      </c>
      <c r="AA76" t="s">
        <v>51</v>
      </c>
      <c r="AB76">
        <v>33954</v>
      </c>
      <c r="AC76">
        <v>3.6099990000000002</v>
      </c>
      <c r="AD76">
        <v>3.7164679999999999</v>
      </c>
      <c r="AE76">
        <v>0.10646899999999899</v>
      </c>
      <c r="AF76">
        <v>106.468999999999</v>
      </c>
      <c r="AK76">
        <v>40756</v>
      </c>
      <c r="AL76" t="s">
        <v>52</v>
      </c>
      <c r="AM76" t="s">
        <v>53</v>
      </c>
      <c r="AN76">
        <v>33954</v>
      </c>
      <c r="AO76">
        <v>1.159999</v>
      </c>
      <c r="AP76">
        <v>1.2684679999999999</v>
      </c>
      <c r="AQ76">
        <v>0.108468999999999</v>
      </c>
      <c r="AR76">
        <v>108.468999999999</v>
      </c>
    </row>
    <row r="77" spans="1:44">
      <c r="A77">
        <v>34035</v>
      </c>
      <c r="B77" t="s">
        <v>16</v>
      </c>
      <c r="C77" t="s">
        <v>15</v>
      </c>
      <c r="D77">
        <v>33954</v>
      </c>
      <c r="E77">
        <v>2.8399990000000002</v>
      </c>
      <c r="F77">
        <v>2.9644680000000001</v>
      </c>
      <c r="G77">
        <v>0.124468999999999</v>
      </c>
      <c r="H77">
        <v>124.468999999999</v>
      </c>
      <c r="M77">
        <v>59280</v>
      </c>
      <c r="N77" t="s">
        <v>48</v>
      </c>
      <c r="O77" t="s">
        <v>49</v>
      </c>
      <c r="P77">
        <v>33954</v>
      </c>
      <c r="Q77">
        <v>1.379999</v>
      </c>
      <c r="R77">
        <v>1.4924679999999999</v>
      </c>
      <c r="S77">
        <v>0.112469</v>
      </c>
      <c r="T77">
        <v>112.46899999999999</v>
      </c>
      <c r="Y77">
        <v>33856</v>
      </c>
      <c r="Z77" t="s">
        <v>50</v>
      </c>
      <c r="AA77" t="s">
        <v>51</v>
      </c>
      <c r="AB77">
        <v>33954</v>
      </c>
      <c r="AC77">
        <v>1</v>
      </c>
      <c r="AD77">
        <v>1.108468</v>
      </c>
      <c r="AE77">
        <v>0.10846799999999999</v>
      </c>
      <c r="AF77">
        <v>108.468</v>
      </c>
      <c r="AK77">
        <v>40757</v>
      </c>
      <c r="AL77" t="s">
        <v>52</v>
      </c>
      <c r="AM77" t="s">
        <v>53</v>
      </c>
      <c r="AN77">
        <v>33954</v>
      </c>
      <c r="AO77">
        <v>1.689999</v>
      </c>
      <c r="AP77">
        <v>1.796468</v>
      </c>
      <c r="AQ77">
        <v>0.10646899999999899</v>
      </c>
      <c r="AR77">
        <v>106.468999999999</v>
      </c>
    </row>
    <row r="78" spans="1:44">
      <c r="A78">
        <v>34036</v>
      </c>
      <c r="B78" t="s">
        <v>16</v>
      </c>
      <c r="C78" t="s">
        <v>15</v>
      </c>
      <c r="D78">
        <v>33954</v>
      </c>
      <c r="E78">
        <v>2.87999899999999</v>
      </c>
      <c r="F78">
        <v>3.0004680000000001</v>
      </c>
      <c r="G78">
        <v>0.12046900000000001</v>
      </c>
      <c r="H78">
        <v>120.46899999999999</v>
      </c>
      <c r="M78">
        <v>59281</v>
      </c>
      <c r="N78" t="s">
        <v>48</v>
      </c>
      <c r="O78" t="s">
        <v>49</v>
      </c>
      <c r="P78">
        <v>33954</v>
      </c>
      <c r="Q78">
        <v>2.1299990000000002</v>
      </c>
      <c r="R78">
        <v>2.2364679999999999</v>
      </c>
      <c r="S78">
        <v>0.10646899999999899</v>
      </c>
      <c r="T78">
        <v>106.468999999999</v>
      </c>
      <c r="Y78">
        <v>33857</v>
      </c>
      <c r="Z78" t="s">
        <v>50</v>
      </c>
      <c r="AA78" t="s">
        <v>51</v>
      </c>
      <c r="AB78">
        <v>33954</v>
      </c>
      <c r="AC78">
        <v>1.179999</v>
      </c>
      <c r="AD78">
        <v>1.2884679999999999</v>
      </c>
      <c r="AE78">
        <v>0.108468999999999</v>
      </c>
      <c r="AF78">
        <v>108.468999999999</v>
      </c>
      <c r="AK78">
        <v>40758</v>
      </c>
      <c r="AL78" t="s">
        <v>52</v>
      </c>
      <c r="AM78" t="s">
        <v>53</v>
      </c>
      <c r="AN78">
        <v>33954</v>
      </c>
      <c r="AO78">
        <v>2.0299990000000001</v>
      </c>
      <c r="AP78">
        <v>2.1364679999999998</v>
      </c>
      <c r="AQ78">
        <v>0.10646899999999899</v>
      </c>
      <c r="AR78">
        <v>106.468999999999</v>
      </c>
    </row>
    <row r="79" spans="1:44">
      <c r="A79">
        <v>34037</v>
      </c>
      <c r="B79" t="s">
        <v>16</v>
      </c>
      <c r="C79" t="s">
        <v>15</v>
      </c>
      <c r="D79">
        <v>33954</v>
      </c>
      <c r="E79">
        <v>2.99</v>
      </c>
      <c r="F79">
        <v>3.1004679999999998</v>
      </c>
      <c r="G79">
        <v>0.110468</v>
      </c>
      <c r="H79">
        <v>110.468</v>
      </c>
      <c r="M79">
        <v>59282</v>
      </c>
      <c r="N79" t="s">
        <v>48</v>
      </c>
      <c r="O79" t="s">
        <v>49</v>
      </c>
      <c r="P79">
        <v>33954</v>
      </c>
      <c r="Q79">
        <v>2.6499990000000002</v>
      </c>
      <c r="R79">
        <v>2.7724679999999999</v>
      </c>
      <c r="S79">
        <v>0.122468999999999</v>
      </c>
      <c r="T79">
        <v>122.468999999999</v>
      </c>
      <c r="Y79">
        <v>33858</v>
      </c>
      <c r="Z79" t="s">
        <v>50</v>
      </c>
      <c r="AA79" t="s">
        <v>51</v>
      </c>
      <c r="AB79">
        <v>33954</v>
      </c>
      <c r="AC79">
        <v>1.7399990000000001</v>
      </c>
      <c r="AD79">
        <v>1.848468</v>
      </c>
      <c r="AE79">
        <v>0.108468999999999</v>
      </c>
      <c r="AF79">
        <v>108.468999999999</v>
      </c>
      <c r="AK79">
        <v>40759</v>
      </c>
      <c r="AL79" t="s">
        <v>52</v>
      </c>
      <c r="AM79" t="s">
        <v>53</v>
      </c>
      <c r="AN79">
        <v>33954</v>
      </c>
      <c r="AO79">
        <v>2.1299990000000002</v>
      </c>
      <c r="AP79">
        <v>2.2365179999999998</v>
      </c>
      <c r="AQ79">
        <v>0.106519</v>
      </c>
      <c r="AR79">
        <v>106.51900000000001</v>
      </c>
    </row>
    <row r="80" spans="1:44">
      <c r="A80">
        <v>34038</v>
      </c>
      <c r="B80" t="s">
        <v>16</v>
      </c>
      <c r="C80" t="s">
        <v>15</v>
      </c>
      <c r="D80">
        <v>33954</v>
      </c>
      <c r="E80">
        <v>3.1699989999999998</v>
      </c>
      <c r="F80">
        <v>3.2764679999999999</v>
      </c>
      <c r="G80">
        <v>0.10646899999999999</v>
      </c>
      <c r="H80">
        <v>106.46899999999999</v>
      </c>
      <c r="M80">
        <v>59283</v>
      </c>
      <c r="N80" t="s">
        <v>48</v>
      </c>
      <c r="O80" t="s">
        <v>49</v>
      </c>
      <c r="P80">
        <v>33954</v>
      </c>
      <c r="Q80">
        <v>2.75</v>
      </c>
      <c r="R80">
        <v>2.860468</v>
      </c>
      <c r="S80">
        <v>0.110468</v>
      </c>
      <c r="T80">
        <v>110.468</v>
      </c>
      <c r="Y80">
        <v>33859</v>
      </c>
      <c r="Z80" t="s">
        <v>50</v>
      </c>
      <c r="AA80" t="s">
        <v>51</v>
      </c>
      <c r="AB80">
        <v>33954</v>
      </c>
      <c r="AC80">
        <v>1.8199999999999901</v>
      </c>
      <c r="AD80">
        <v>1.928518</v>
      </c>
      <c r="AE80">
        <v>0.108518</v>
      </c>
      <c r="AF80">
        <v>108.518</v>
      </c>
      <c r="AK80">
        <v>40760</v>
      </c>
      <c r="AL80" t="s">
        <v>52</v>
      </c>
      <c r="AM80" t="s">
        <v>53</v>
      </c>
      <c r="AN80">
        <v>33954</v>
      </c>
      <c r="AO80">
        <v>2.1699989999999998</v>
      </c>
      <c r="AP80">
        <v>2.2764679999999999</v>
      </c>
      <c r="AQ80">
        <v>0.10646899999999999</v>
      </c>
      <c r="AR80">
        <v>106.46899999999999</v>
      </c>
    </row>
    <row r="81" spans="1:44">
      <c r="A81">
        <v>34039</v>
      </c>
      <c r="B81" t="s">
        <v>16</v>
      </c>
      <c r="C81" t="s">
        <v>15</v>
      </c>
      <c r="D81">
        <v>33954</v>
      </c>
      <c r="E81">
        <v>3.29</v>
      </c>
      <c r="F81">
        <v>3.4084680000000001</v>
      </c>
      <c r="G81">
        <v>0.118468</v>
      </c>
      <c r="H81">
        <v>118.468</v>
      </c>
      <c r="M81">
        <v>59284</v>
      </c>
      <c r="N81" t="s">
        <v>48</v>
      </c>
      <c r="O81" t="s">
        <v>49</v>
      </c>
      <c r="P81">
        <v>33954</v>
      </c>
      <c r="Q81">
        <v>3.0099990000000001</v>
      </c>
      <c r="R81">
        <v>3.1164679999999998</v>
      </c>
      <c r="S81">
        <v>0.10646899999999899</v>
      </c>
      <c r="T81">
        <v>106.468999999999</v>
      </c>
      <c r="Y81">
        <v>33860</v>
      </c>
      <c r="Z81" t="s">
        <v>50</v>
      </c>
      <c r="AA81" t="s">
        <v>51</v>
      </c>
      <c r="AB81">
        <v>33954</v>
      </c>
      <c r="AC81">
        <v>1.8599999999999901</v>
      </c>
      <c r="AD81">
        <v>1.9684680000000001</v>
      </c>
      <c r="AE81">
        <v>0.10846799999999999</v>
      </c>
      <c r="AF81">
        <v>108.468</v>
      </c>
      <c r="AK81">
        <v>40761</v>
      </c>
      <c r="AL81" t="s">
        <v>52</v>
      </c>
      <c r="AM81" t="s">
        <v>53</v>
      </c>
      <c r="AN81">
        <v>33954</v>
      </c>
      <c r="AO81">
        <v>2.54</v>
      </c>
      <c r="AP81">
        <v>2.6484679999999998</v>
      </c>
      <c r="AQ81">
        <v>0.10846799999999999</v>
      </c>
      <c r="AR81">
        <v>108.468</v>
      </c>
    </row>
    <row r="82" spans="1:44">
      <c r="A82">
        <v>34028</v>
      </c>
      <c r="B82" t="s">
        <v>16</v>
      </c>
      <c r="C82" t="s">
        <v>15</v>
      </c>
      <c r="D82">
        <v>33954</v>
      </c>
      <c r="E82">
        <v>1.02</v>
      </c>
      <c r="F82">
        <v>1.1644680000000001</v>
      </c>
      <c r="G82">
        <v>0.14446800000000001</v>
      </c>
      <c r="H82">
        <v>144.46799999999999</v>
      </c>
      <c r="M82">
        <v>59285</v>
      </c>
      <c r="N82" t="s">
        <v>48</v>
      </c>
      <c r="O82" t="s">
        <v>49</v>
      </c>
      <c r="P82">
        <v>33954</v>
      </c>
      <c r="Q82">
        <v>3.14</v>
      </c>
      <c r="R82">
        <v>3.2484679999999999</v>
      </c>
      <c r="S82">
        <v>0.108467999999999</v>
      </c>
      <c r="T82">
        <v>108.46799999999899</v>
      </c>
      <c r="Y82">
        <v>33861</v>
      </c>
      <c r="Z82" t="s">
        <v>50</v>
      </c>
      <c r="AA82" t="s">
        <v>51</v>
      </c>
      <c r="AB82">
        <v>33954</v>
      </c>
      <c r="AC82">
        <v>1.9799989999999901</v>
      </c>
      <c r="AD82">
        <v>2.0884680000000002</v>
      </c>
      <c r="AE82">
        <v>0.108469</v>
      </c>
      <c r="AF82">
        <v>108.46899999999999</v>
      </c>
      <c r="AK82">
        <v>40762</v>
      </c>
      <c r="AL82" t="s">
        <v>52</v>
      </c>
      <c r="AM82" t="s">
        <v>53</v>
      </c>
      <c r="AN82">
        <v>33954</v>
      </c>
      <c r="AO82">
        <v>2.64</v>
      </c>
      <c r="AP82">
        <v>2.7484679999999999</v>
      </c>
      <c r="AQ82">
        <v>0.108467999999999</v>
      </c>
      <c r="AR82">
        <v>108.46799999999899</v>
      </c>
    </row>
    <row r="83" spans="1:44">
      <c r="A83">
        <v>34029</v>
      </c>
      <c r="B83" t="s">
        <v>16</v>
      </c>
      <c r="C83" t="s">
        <v>15</v>
      </c>
      <c r="D83">
        <v>33954</v>
      </c>
      <c r="E83">
        <v>1.06</v>
      </c>
      <c r="F83">
        <v>1.2164679999999899</v>
      </c>
      <c r="G83">
        <v>0.156467999999999</v>
      </c>
      <c r="H83">
        <v>156.46799999999899</v>
      </c>
      <c r="M83">
        <v>59286</v>
      </c>
      <c r="N83" t="s">
        <v>48</v>
      </c>
      <c r="O83" t="s">
        <v>49</v>
      </c>
      <c r="P83">
        <v>33954</v>
      </c>
      <c r="Q83">
        <v>3.25</v>
      </c>
      <c r="R83">
        <v>3.360468</v>
      </c>
      <c r="S83">
        <v>0.110468</v>
      </c>
      <c r="T83">
        <v>110.468</v>
      </c>
      <c r="Y83">
        <v>33862</v>
      </c>
      <c r="Z83" t="s">
        <v>50</v>
      </c>
      <c r="AA83" t="s">
        <v>51</v>
      </c>
      <c r="AB83">
        <v>33954</v>
      </c>
      <c r="AC83">
        <v>2.0099990000000001</v>
      </c>
      <c r="AD83">
        <v>2.1164679999999998</v>
      </c>
      <c r="AE83">
        <v>0.10646899999999899</v>
      </c>
      <c r="AF83">
        <v>106.468999999999</v>
      </c>
      <c r="AK83">
        <v>40763</v>
      </c>
      <c r="AL83" t="s">
        <v>52</v>
      </c>
      <c r="AM83" t="s">
        <v>53</v>
      </c>
      <c r="AN83">
        <v>33954</v>
      </c>
      <c r="AO83">
        <v>2.87999899999999</v>
      </c>
      <c r="AP83">
        <v>2.9884680000000001</v>
      </c>
      <c r="AQ83">
        <v>0.108469</v>
      </c>
      <c r="AR83">
        <v>108.46899999999999</v>
      </c>
    </row>
    <row r="84" spans="1:44">
      <c r="A84">
        <v>34030</v>
      </c>
      <c r="B84" t="s">
        <v>16</v>
      </c>
      <c r="C84" t="s">
        <v>15</v>
      </c>
      <c r="D84">
        <v>33954</v>
      </c>
      <c r="E84">
        <v>1.2399990000000001</v>
      </c>
      <c r="F84">
        <v>1.348468</v>
      </c>
      <c r="G84">
        <v>0.108468999999999</v>
      </c>
      <c r="H84">
        <v>108.468999999999</v>
      </c>
      <c r="M84">
        <v>59279</v>
      </c>
      <c r="N84" t="s">
        <v>48</v>
      </c>
      <c r="O84" t="s">
        <v>49</v>
      </c>
      <c r="P84">
        <v>33954</v>
      </c>
      <c r="Q84">
        <v>1.51</v>
      </c>
      <c r="R84">
        <v>1.620468</v>
      </c>
      <c r="S84">
        <v>0.110468</v>
      </c>
      <c r="T84">
        <v>110.468</v>
      </c>
      <c r="Y84">
        <v>33863</v>
      </c>
      <c r="Z84" t="s">
        <v>50</v>
      </c>
      <c r="AA84" t="s">
        <v>51</v>
      </c>
      <c r="AB84">
        <v>33954</v>
      </c>
      <c r="AC84">
        <v>2.1499990000000002</v>
      </c>
      <c r="AD84">
        <v>2.2564679999999999</v>
      </c>
      <c r="AE84">
        <v>0.10646899999999899</v>
      </c>
      <c r="AF84">
        <v>106.468999999999</v>
      </c>
      <c r="AK84">
        <v>40764</v>
      </c>
      <c r="AL84" t="s">
        <v>52</v>
      </c>
      <c r="AM84" t="s">
        <v>53</v>
      </c>
      <c r="AN84">
        <v>33954</v>
      </c>
      <c r="AO84">
        <v>3.2</v>
      </c>
      <c r="AP84">
        <v>3.308468</v>
      </c>
      <c r="AQ84">
        <v>0.108467999999999</v>
      </c>
      <c r="AR84">
        <v>108.46799999999899</v>
      </c>
    </row>
    <row r="85" spans="1:44">
      <c r="A85">
        <v>34031</v>
      </c>
      <c r="B85" t="s">
        <v>16</v>
      </c>
      <c r="C85" t="s">
        <v>15</v>
      </c>
      <c r="D85">
        <v>33954</v>
      </c>
      <c r="E85">
        <v>1.266839</v>
      </c>
      <c r="F85">
        <v>1.376468</v>
      </c>
      <c r="G85">
        <v>0.10962899999999901</v>
      </c>
      <c r="H85">
        <v>109.628999999999</v>
      </c>
      <c r="M85">
        <v>59280</v>
      </c>
      <c r="N85" t="s">
        <v>48</v>
      </c>
      <c r="O85" t="s">
        <v>49</v>
      </c>
      <c r="P85">
        <v>33954</v>
      </c>
      <c r="Q85">
        <v>1.8199999999999901</v>
      </c>
      <c r="R85">
        <v>1.9364680000000001</v>
      </c>
      <c r="S85">
        <v>0.116468</v>
      </c>
      <c r="T85">
        <v>116.468</v>
      </c>
      <c r="Y85">
        <v>33864</v>
      </c>
      <c r="Z85" t="s">
        <v>50</v>
      </c>
      <c r="AA85" t="s">
        <v>51</v>
      </c>
      <c r="AB85">
        <v>33954</v>
      </c>
      <c r="AC85">
        <v>2.4799989999999998</v>
      </c>
      <c r="AD85">
        <v>2.58846799999999</v>
      </c>
      <c r="AE85">
        <v>0.108468999999999</v>
      </c>
      <c r="AF85">
        <v>108.468999999999</v>
      </c>
      <c r="AK85">
        <v>40765</v>
      </c>
      <c r="AL85" t="s">
        <v>52</v>
      </c>
      <c r="AM85" t="s">
        <v>53</v>
      </c>
      <c r="AN85">
        <v>33954</v>
      </c>
      <c r="AO85">
        <v>3.3399990000000002</v>
      </c>
      <c r="AP85">
        <v>3.4484680000000001</v>
      </c>
      <c r="AQ85">
        <v>0.108468999999999</v>
      </c>
      <c r="AR85">
        <v>108.468999999999</v>
      </c>
    </row>
    <row r="86" spans="1:44">
      <c r="A86">
        <v>34032</v>
      </c>
      <c r="B86" t="s">
        <v>16</v>
      </c>
      <c r="C86" t="s">
        <v>15</v>
      </c>
      <c r="D86">
        <v>33954</v>
      </c>
      <c r="E86">
        <v>1.37</v>
      </c>
      <c r="F86">
        <v>1.4804679999999999</v>
      </c>
      <c r="G86">
        <v>0.110468</v>
      </c>
      <c r="H86">
        <v>110.468</v>
      </c>
      <c r="M86">
        <v>59281</v>
      </c>
      <c r="N86" t="s">
        <v>48</v>
      </c>
      <c r="O86" t="s">
        <v>49</v>
      </c>
      <c r="P86">
        <v>33954</v>
      </c>
      <c r="Q86">
        <v>2.0099990000000001</v>
      </c>
      <c r="R86">
        <v>2.1244679999999998</v>
      </c>
      <c r="S86">
        <v>0.114468999999999</v>
      </c>
      <c r="T86">
        <v>114.468999999999</v>
      </c>
      <c r="Y86">
        <v>33865</v>
      </c>
      <c r="Z86" t="s">
        <v>50</v>
      </c>
      <c r="AA86" t="s">
        <v>51</v>
      </c>
      <c r="AB86">
        <v>33954</v>
      </c>
      <c r="AC86">
        <v>2.56</v>
      </c>
      <c r="AD86">
        <v>2.6684679999999998</v>
      </c>
      <c r="AE86">
        <v>0.108467999999999</v>
      </c>
      <c r="AF86">
        <v>108.46799999999899</v>
      </c>
      <c r="AK86">
        <v>40766</v>
      </c>
      <c r="AL86" t="s">
        <v>52</v>
      </c>
      <c r="AM86" t="s">
        <v>53</v>
      </c>
      <c r="AN86">
        <v>33954</v>
      </c>
      <c r="AO86">
        <v>3.3668390000000001</v>
      </c>
      <c r="AP86">
        <v>3.4764680000000001</v>
      </c>
      <c r="AQ86">
        <v>0.10962899999999901</v>
      </c>
      <c r="AR86">
        <v>109.628999999999</v>
      </c>
    </row>
    <row r="87" spans="1:44">
      <c r="A87">
        <v>34033</v>
      </c>
      <c r="B87" t="s">
        <v>16</v>
      </c>
      <c r="C87" t="s">
        <v>15</v>
      </c>
      <c r="D87">
        <v>33954</v>
      </c>
      <c r="E87">
        <v>1.709999</v>
      </c>
      <c r="F87">
        <v>1.820468</v>
      </c>
      <c r="G87">
        <v>0.110468999999999</v>
      </c>
      <c r="H87">
        <v>110.468999999999</v>
      </c>
      <c r="M87">
        <v>59282</v>
      </c>
      <c r="N87" t="s">
        <v>48</v>
      </c>
      <c r="O87" t="s">
        <v>49</v>
      </c>
      <c r="P87">
        <v>33954</v>
      </c>
      <c r="Q87">
        <v>2.12</v>
      </c>
      <c r="R87">
        <v>2.2285180000000002</v>
      </c>
      <c r="S87">
        <v>0.108518</v>
      </c>
      <c r="T87">
        <v>108.518</v>
      </c>
      <c r="Y87">
        <v>33866</v>
      </c>
      <c r="Z87" t="s">
        <v>50</v>
      </c>
      <c r="AA87" t="s">
        <v>51</v>
      </c>
      <c r="AB87">
        <v>33954</v>
      </c>
      <c r="AC87">
        <v>2.95</v>
      </c>
      <c r="AD87">
        <v>3.068543</v>
      </c>
      <c r="AE87">
        <v>0.118542999999999</v>
      </c>
      <c r="AF87">
        <v>118.542999999999</v>
      </c>
      <c r="AK87">
        <v>40767</v>
      </c>
      <c r="AL87" t="s">
        <v>52</v>
      </c>
      <c r="AM87" t="s">
        <v>53</v>
      </c>
      <c r="AN87">
        <v>33954</v>
      </c>
      <c r="AO87">
        <v>3.4399989999999998</v>
      </c>
      <c r="AP87">
        <v>3.54846799999999</v>
      </c>
      <c r="AQ87">
        <v>0.108468999999999</v>
      </c>
      <c r="AR87">
        <v>108.468999999999</v>
      </c>
    </row>
    <row r="88" spans="1:44">
      <c r="A88">
        <v>34034</v>
      </c>
      <c r="B88" t="s">
        <v>16</v>
      </c>
      <c r="C88" t="s">
        <v>15</v>
      </c>
      <c r="D88">
        <v>33954</v>
      </c>
      <c r="E88">
        <v>2.0299990000000001</v>
      </c>
      <c r="F88">
        <v>2.1404679999999998</v>
      </c>
      <c r="G88">
        <v>0.110468999999999</v>
      </c>
      <c r="H88">
        <v>110.468999999999</v>
      </c>
      <c r="M88">
        <v>59283</v>
      </c>
      <c r="N88" t="s">
        <v>48</v>
      </c>
      <c r="O88" t="s">
        <v>49</v>
      </c>
      <c r="P88">
        <v>33954</v>
      </c>
      <c r="Q88">
        <v>2.16</v>
      </c>
      <c r="R88">
        <v>2.2684679999999999</v>
      </c>
      <c r="S88">
        <v>0.108467999999999</v>
      </c>
      <c r="T88">
        <v>108.46799999999899</v>
      </c>
      <c r="Y88">
        <v>33867</v>
      </c>
      <c r="Z88" t="s">
        <v>50</v>
      </c>
      <c r="AA88" t="s">
        <v>51</v>
      </c>
      <c r="AB88">
        <v>33954</v>
      </c>
      <c r="AC88">
        <v>3</v>
      </c>
      <c r="AD88">
        <v>3.1084679999999998</v>
      </c>
      <c r="AE88">
        <v>0.108467999999999</v>
      </c>
      <c r="AF88">
        <v>108.46799999999899</v>
      </c>
      <c r="AK88">
        <v>40768</v>
      </c>
      <c r="AL88" t="s">
        <v>52</v>
      </c>
      <c r="AM88" t="s">
        <v>53</v>
      </c>
      <c r="AN88">
        <v>33954</v>
      </c>
      <c r="AO88">
        <v>3.62</v>
      </c>
      <c r="AP88">
        <v>3.7284679999999999</v>
      </c>
      <c r="AQ88">
        <v>0.108467999999999</v>
      </c>
      <c r="AR88">
        <v>108.46799999999899</v>
      </c>
    </row>
    <row r="89" spans="1:44">
      <c r="A89">
        <v>34035</v>
      </c>
      <c r="B89" t="s">
        <v>16</v>
      </c>
      <c r="C89" t="s">
        <v>15</v>
      </c>
      <c r="D89">
        <v>33954</v>
      </c>
      <c r="E89">
        <v>2.1800000000000002</v>
      </c>
      <c r="F89">
        <v>2.2884679999999999</v>
      </c>
      <c r="G89">
        <v>0.108467999999999</v>
      </c>
      <c r="H89">
        <v>108.46799999999899</v>
      </c>
      <c r="M89">
        <v>59284</v>
      </c>
      <c r="N89" t="s">
        <v>48</v>
      </c>
      <c r="O89" t="s">
        <v>49</v>
      </c>
      <c r="P89">
        <v>33954</v>
      </c>
      <c r="Q89">
        <v>2.93</v>
      </c>
      <c r="R89">
        <v>3.0404680000000002</v>
      </c>
      <c r="S89">
        <v>0.110468</v>
      </c>
      <c r="T89">
        <v>110.468</v>
      </c>
      <c r="Y89">
        <v>33868</v>
      </c>
      <c r="Z89" t="s">
        <v>50</v>
      </c>
      <c r="AA89" t="s">
        <v>51</v>
      </c>
      <c r="AB89">
        <v>33954</v>
      </c>
      <c r="AC89">
        <v>3.45</v>
      </c>
      <c r="AD89">
        <v>3.55646799999999</v>
      </c>
      <c r="AE89">
        <v>0.10646799999999899</v>
      </c>
      <c r="AF89">
        <v>106.46799999999899</v>
      </c>
      <c r="AK89">
        <v>40755</v>
      </c>
      <c r="AL89" t="s">
        <v>52</v>
      </c>
      <c r="AM89" t="s">
        <v>53</v>
      </c>
      <c r="AN89">
        <v>33954</v>
      </c>
      <c r="AO89">
        <v>1.169999</v>
      </c>
      <c r="AP89">
        <v>1.2884679999999999</v>
      </c>
      <c r="AQ89">
        <v>0.11846899999999901</v>
      </c>
      <c r="AR89">
        <v>118.468999999999</v>
      </c>
    </row>
    <row r="90" spans="1:44">
      <c r="A90">
        <v>34036</v>
      </c>
      <c r="B90" t="s">
        <v>16</v>
      </c>
      <c r="C90" t="s">
        <v>15</v>
      </c>
      <c r="D90">
        <v>33954</v>
      </c>
      <c r="E90">
        <v>2.35</v>
      </c>
      <c r="F90">
        <v>2.4764680000000001</v>
      </c>
      <c r="G90">
        <v>0.126468</v>
      </c>
      <c r="H90">
        <v>126.468</v>
      </c>
      <c r="M90">
        <v>59285</v>
      </c>
      <c r="N90" t="s">
        <v>48</v>
      </c>
      <c r="O90" t="s">
        <v>49</v>
      </c>
      <c r="P90">
        <v>33954</v>
      </c>
      <c r="Q90">
        <v>3.2</v>
      </c>
      <c r="R90">
        <v>3.308468</v>
      </c>
      <c r="S90">
        <v>0.108467999999999</v>
      </c>
      <c r="T90">
        <v>108.46799999999899</v>
      </c>
      <c r="Y90">
        <v>33869</v>
      </c>
      <c r="Z90" t="s">
        <v>50</v>
      </c>
      <c r="AA90" t="s">
        <v>51</v>
      </c>
      <c r="AB90">
        <v>33954</v>
      </c>
      <c r="AC90">
        <v>3.6499990000000002</v>
      </c>
      <c r="AD90">
        <v>3.7564679999999999</v>
      </c>
      <c r="AE90">
        <v>0.10646899999999899</v>
      </c>
      <c r="AF90">
        <v>106.468999999999</v>
      </c>
      <c r="AK90">
        <v>40756</v>
      </c>
      <c r="AL90" t="s">
        <v>52</v>
      </c>
      <c r="AM90" t="s">
        <v>53</v>
      </c>
      <c r="AN90">
        <v>33954</v>
      </c>
      <c r="AO90">
        <v>1.2299990000000001</v>
      </c>
      <c r="AP90">
        <v>1.336468</v>
      </c>
      <c r="AQ90">
        <v>0.10646899999999899</v>
      </c>
      <c r="AR90">
        <v>106.468999999999</v>
      </c>
    </row>
    <row r="91" spans="1:44">
      <c r="A91">
        <v>34037</v>
      </c>
      <c r="B91" t="s">
        <v>16</v>
      </c>
      <c r="C91" t="s">
        <v>15</v>
      </c>
      <c r="D91">
        <v>33954</v>
      </c>
      <c r="E91">
        <v>2.41</v>
      </c>
      <c r="F91">
        <v>2.5204680000000002</v>
      </c>
      <c r="G91">
        <v>0.110468</v>
      </c>
      <c r="H91">
        <v>110.468</v>
      </c>
      <c r="M91">
        <v>59279</v>
      </c>
      <c r="N91" t="s">
        <v>48</v>
      </c>
      <c r="O91" t="s">
        <v>49</v>
      </c>
      <c r="P91">
        <v>33954</v>
      </c>
      <c r="Q91">
        <v>1.05</v>
      </c>
      <c r="R91">
        <v>1.1684680000000001</v>
      </c>
      <c r="S91">
        <v>0.118468</v>
      </c>
      <c r="T91">
        <v>118.468</v>
      </c>
      <c r="Y91">
        <v>33870</v>
      </c>
      <c r="Z91" t="s">
        <v>50</v>
      </c>
      <c r="AA91" t="s">
        <v>51</v>
      </c>
      <c r="AB91">
        <v>33954</v>
      </c>
      <c r="AC91">
        <v>3.79</v>
      </c>
      <c r="AD91">
        <v>3.896468</v>
      </c>
      <c r="AE91">
        <v>0.10646799999999999</v>
      </c>
      <c r="AF91">
        <v>106.468</v>
      </c>
      <c r="AK91">
        <v>40757</v>
      </c>
      <c r="AL91" t="s">
        <v>52</v>
      </c>
      <c r="AM91" t="s">
        <v>53</v>
      </c>
      <c r="AN91">
        <v>33954</v>
      </c>
      <c r="AO91">
        <v>1.669999</v>
      </c>
      <c r="AP91">
        <v>1.7764679999999999</v>
      </c>
      <c r="AQ91">
        <v>0.10646899999999899</v>
      </c>
      <c r="AR91">
        <v>106.468999999999</v>
      </c>
    </row>
    <row r="92" spans="1:44">
      <c r="A92">
        <v>34038</v>
      </c>
      <c r="B92" t="s">
        <v>16</v>
      </c>
      <c r="C92" t="s">
        <v>15</v>
      </c>
      <c r="D92">
        <v>33954</v>
      </c>
      <c r="E92">
        <v>2.5</v>
      </c>
      <c r="F92">
        <v>2.6084679999999998</v>
      </c>
      <c r="G92">
        <v>0.10846799999999999</v>
      </c>
      <c r="H92">
        <v>108.468</v>
      </c>
      <c r="M92">
        <v>59280</v>
      </c>
      <c r="N92" t="s">
        <v>48</v>
      </c>
      <c r="O92" t="s">
        <v>49</v>
      </c>
      <c r="P92">
        <v>33954</v>
      </c>
      <c r="Q92">
        <v>1.149999</v>
      </c>
      <c r="R92">
        <v>1.2684679999999999</v>
      </c>
      <c r="S92">
        <v>0.11846899999999901</v>
      </c>
      <c r="T92">
        <v>118.468999999999</v>
      </c>
      <c r="Y92">
        <v>33856</v>
      </c>
      <c r="Z92" t="s">
        <v>50</v>
      </c>
      <c r="AA92" t="s">
        <v>51</v>
      </c>
      <c r="AB92">
        <v>33954</v>
      </c>
      <c r="AC92">
        <v>1.07</v>
      </c>
      <c r="AD92">
        <v>1.1764680000000001</v>
      </c>
      <c r="AE92">
        <v>0.10646799999999999</v>
      </c>
      <c r="AF92">
        <v>106.468</v>
      </c>
      <c r="AK92">
        <v>40758</v>
      </c>
      <c r="AL92" t="s">
        <v>52</v>
      </c>
      <c r="AM92" t="s">
        <v>53</v>
      </c>
      <c r="AN92">
        <v>33954</v>
      </c>
      <c r="AO92">
        <v>2.4300000000000002</v>
      </c>
      <c r="AP92">
        <v>2.5364680000000002</v>
      </c>
      <c r="AQ92">
        <v>0.10646799999999999</v>
      </c>
      <c r="AR92">
        <v>106.468</v>
      </c>
    </row>
    <row r="93" spans="1:44">
      <c r="A93">
        <v>34039</v>
      </c>
      <c r="B93" t="s">
        <v>16</v>
      </c>
      <c r="C93" t="s">
        <v>15</v>
      </c>
      <c r="D93">
        <v>33954</v>
      </c>
      <c r="E93">
        <v>3.1299990000000002</v>
      </c>
      <c r="F93">
        <v>3.2364679999999999</v>
      </c>
      <c r="G93">
        <v>0.10646899999999899</v>
      </c>
      <c r="H93">
        <v>106.468999999999</v>
      </c>
      <c r="M93">
        <v>59281</v>
      </c>
      <c r="N93" t="s">
        <v>48</v>
      </c>
      <c r="O93" t="s">
        <v>49</v>
      </c>
      <c r="P93">
        <v>33954</v>
      </c>
      <c r="Q93">
        <v>1.439999</v>
      </c>
      <c r="R93">
        <v>1.548468</v>
      </c>
      <c r="S93">
        <v>0.108468999999999</v>
      </c>
      <c r="T93">
        <v>108.468999999999</v>
      </c>
      <c r="Y93">
        <v>33857</v>
      </c>
      <c r="Z93" t="s">
        <v>50</v>
      </c>
      <c r="AA93" t="s">
        <v>51</v>
      </c>
      <c r="AB93">
        <v>33954</v>
      </c>
      <c r="AC93">
        <v>1.0968389999999999</v>
      </c>
      <c r="AD93">
        <v>1.2084679999999901</v>
      </c>
      <c r="AE93">
        <v>0.11162899999999901</v>
      </c>
      <c r="AF93">
        <v>111.628999999999</v>
      </c>
      <c r="AK93">
        <v>40759</v>
      </c>
      <c r="AL93" t="s">
        <v>52</v>
      </c>
      <c r="AM93" t="s">
        <v>53</v>
      </c>
      <c r="AN93">
        <v>33954</v>
      </c>
      <c r="AO93">
        <v>3.12</v>
      </c>
      <c r="AP93">
        <v>3.2284679999999999</v>
      </c>
      <c r="AQ93">
        <v>0.108467999999999</v>
      </c>
      <c r="AR93">
        <v>108.46799999999899</v>
      </c>
    </row>
    <row r="94" spans="1:44">
      <c r="A94">
        <v>34040</v>
      </c>
      <c r="B94" t="s">
        <v>16</v>
      </c>
      <c r="C94" t="s">
        <v>15</v>
      </c>
      <c r="D94">
        <v>33954</v>
      </c>
      <c r="E94">
        <v>3.2999990000000001</v>
      </c>
      <c r="F94">
        <v>3.4084680000000001</v>
      </c>
      <c r="G94">
        <v>0.108468999999999</v>
      </c>
      <c r="H94">
        <v>108.468999999999</v>
      </c>
      <c r="M94">
        <v>59282</v>
      </c>
      <c r="N94" t="s">
        <v>48</v>
      </c>
      <c r="O94" t="s">
        <v>49</v>
      </c>
      <c r="P94">
        <v>33954</v>
      </c>
      <c r="Q94">
        <v>1.679999</v>
      </c>
      <c r="R94">
        <v>1.8125179999999901</v>
      </c>
      <c r="S94">
        <v>0.132518999999999</v>
      </c>
      <c r="T94">
        <v>132.51899999999901</v>
      </c>
      <c r="Y94">
        <v>33858</v>
      </c>
      <c r="Z94" t="s">
        <v>50</v>
      </c>
      <c r="AA94" t="s">
        <v>51</v>
      </c>
      <c r="AB94">
        <v>33954</v>
      </c>
      <c r="AC94">
        <v>1.29</v>
      </c>
      <c r="AD94">
        <v>1.396493</v>
      </c>
      <c r="AE94">
        <v>0.10649299999999901</v>
      </c>
      <c r="AF94">
        <v>106.492999999999</v>
      </c>
      <c r="AK94">
        <v>40760</v>
      </c>
      <c r="AL94" t="s">
        <v>52</v>
      </c>
      <c r="AM94" t="s">
        <v>53</v>
      </c>
      <c r="AN94">
        <v>33954</v>
      </c>
      <c r="AO94">
        <v>3.6499990000000002</v>
      </c>
      <c r="AP94">
        <v>3.7564679999999999</v>
      </c>
      <c r="AQ94">
        <v>0.10646899999999899</v>
      </c>
      <c r="AR94">
        <v>106.468999999999</v>
      </c>
    </row>
    <row r="95" spans="1:44">
      <c r="A95">
        <v>34028</v>
      </c>
      <c r="B95" t="s">
        <v>16</v>
      </c>
      <c r="C95" t="s">
        <v>15</v>
      </c>
      <c r="D95">
        <v>33954</v>
      </c>
      <c r="E95">
        <v>1.28</v>
      </c>
      <c r="F95">
        <v>1.388468</v>
      </c>
      <c r="G95">
        <v>0.10846799999999999</v>
      </c>
      <c r="H95">
        <v>108.468</v>
      </c>
      <c r="M95">
        <v>59283</v>
      </c>
      <c r="N95" t="s">
        <v>48</v>
      </c>
      <c r="O95" t="s">
        <v>49</v>
      </c>
      <c r="P95">
        <v>33954</v>
      </c>
      <c r="Q95">
        <v>1.7299989999999901</v>
      </c>
      <c r="R95">
        <v>1.852468</v>
      </c>
      <c r="S95">
        <v>0.12246899999999999</v>
      </c>
      <c r="T95">
        <v>122.46899999999999</v>
      </c>
      <c r="Y95">
        <v>33859</v>
      </c>
      <c r="Z95" t="s">
        <v>50</v>
      </c>
      <c r="AA95" t="s">
        <v>51</v>
      </c>
      <c r="AB95">
        <v>33954</v>
      </c>
      <c r="AC95">
        <v>1.54</v>
      </c>
      <c r="AD95">
        <v>1.6644679999999901</v>
      </c>
      <c r="AE95">
        <v>0.124467999999999</v>
      </c>
      <c r="AF95">
        <v>124.46799999999899</v>
      </c>
      <c r="AK95">
        <v>40761</v>
      </c>
      <c r="AL95" t="s">
        <v>52</v>
      </c>
      <c r="AM95" t="s">
        <v>53</v>
      </c>
      <c r="AN95">
        <v>33954</v>
      </c>
      <c r="AO95">
        <v>3.8199990000000001</v>
      </c>
      <c r="AP95">
        <v>3.9284680000000001</v>
      </c>
      <c r="AQ95">
        <v>0.108468999999999</v>
      </c>
      <c r="AR95">
        <v>108.468999999999</v>
      </c>
    </row>
    <row r="96" spans="1:44">
      <c r="A96">
        <v>34029</v>
      </c>
      <c r="B96" t="s">
        <v>16</v>
      </c>
      <c r="C96" t="s">
        <v>15</v>
      </c>
      <c r="D96">
        <v>33954</v>
      </c>
      <c r="E96">
        <v>1.5</v>
      </c>
      <c r="F96">
        <v>1.620468</v>
      </c>
      <c r="G96">
        <v>0.12046800000000001</v>
      </c>
      <c r="H96">
        <v>120.468</v>
      </c>
      <c r="M96">
        <v>59284</v>
      </c>
      <c r="N96" t="s">
        <v>48</v>
      </c>
      <c r="O96" t="s">
        <v>49</v>
      </c>
      <c r="P96">
        <v>33954</v>
      </c>
      <c r="Q96">
        <v>2.52</v>
      </c>
      <c r="R96">
        <v>2.6284679999999998</v>
      </c>
      <c r="S96">
        <v>0.108467999999999</v>
      </c>
      <c r="T96">
        <v>108.46799999999899</v>
      </c>
      <c r="Y96">
        <v>33860</v>
      </c>
      <c r="Z96" t="s">
        <v>50</v>
      </c>
      <c r="AA96" t="s">
        <v>51</v>
      </c>
      <c r="AB96">
        <v>33954</v>
      </c>
      <c r="AC96">
        <v>1.6</v>
      </c>
      <c r="AD96">
        <v>1.7084679999999901</v>
      </c>
      <c r="AE96">
        <v>0.108467999999999</v>
      </c>
      <c r="AF96">
        <v>108.46799999999899</v>
      </c>
      <c r="AK96">
        <v>40755</v>
      </c>
      <c r="AL96" t="s">
        <v>52</v>
      </c>
      <c r="AM96" t="s">
        <v>53</v>
      </c>
      <c r="AN96">
        <v>33954</v>
      </c>
      <c r="AO96">
        <v>1.2399990000000001</v>
      </c>
      <c r="AP96">
        <v>1.3565179999999999</v>
      </c>
      <c r="AQ96">
        <v>0.116518999999999</v>
      </c>
      <c r="AR96">
        <v>116.518999999999</v>
      </c>
    </row>
    <row r="97" spans="1:44">
      <c r="A97">
        <v>34030</v>
      </c>
      <c r="B97" t="s">
        <v>16</v>
      </c>
      <c r="C97" t="s">
        <v>15</v>
      </c>
      <c r="D97">
        <v>33954</v>
      </c>
      <c r="E97">
        <v>1.939999</v>
      </c>
      <c r="F97">
        <v>2.0644680000000002</v>
      </c>
      <c r="G97">
        <v>0.124469</v>
      </c>
      <c r="H97">
        <v>124.46899999999999</v>
      </c>
      <c r="M97">
        <v>59285</v>
      </c>
      <c r="N97" t="s">
        <v>48</v>
      </c>
      <c r="O97" t="s">
        <v>49</v>
      </c>
      <c r="P97">
        <v>33954</v>
      </c>
      <c r="Q97">
        <v>2.7799990000000001</v>
      </c>
      <c r="R97">
        <v>2.892468</v>
      </c>
      <c r="S97">
        <v>0.112468999999999</v>
      </c>
      <c r="T97">
        <v>112.468999999999</v>
      </c>
      <c r="Y97">
        <v>33861</v>
      </c>
      <c r="Z97" t="s">
        <v>50</v>
      </c>
      <c r="AA97" t="s">
        <v>51</v>
      </c>
      <c r="AB97">
        <v>33954</v>
      </c>
      <c r="AC97">
        <v>2.02</v>
      </c>
      <c r="AD97">
        <v>2.1284679999999998</v>
      </c>
      <c r="AE97">
        <v>0.108467999999999</v>
      </c>
      <c r="AF97">
        <v>108.46799999999899</v>
      </c>
      <c r="AK97">
        <v>40756</v>
      </c>
      <c r="AL97" t="s">
        <v>52</v>
      </c>
      <c r="AM97" t="s">
        <v>53</v>
      </c>
      <c r="AN97">
        <v>33954</v>
      </c>
      <c r="AO97">
        <v>1.29</v>
      </c>
      <c r="AP97">
        <v>1.396468</v>
      </c>
      <c r="AQ97">
        <v>0.10646799999999999</v>
      </c>
      <c r="AR97">
        <v>106.468</v>
      </c>
    </row>
    <row r="98" spans="1:44">
      <c r="A98">
        <v>34031</v>
      </c>
      <c r="B98" t="s">
        <v>16</v>
      </c>
      <c r="C98" t="s">
        <v>15</v>
      </c>
      <c r="D98">
        <v>33954</v>
      </c>
      <c r="E98">
        <v>2.0099990000000001</v>
      </c>
      <c r="F98">
        <v>2.1364679999999998</v>
      </c>
      <c r="G98">
        <v>0.126468999999999</v>
      </c>
      <c r="H98">
        <v>126.468999999999</v>
      </c>
      <c r="M98">
        <v>59286</v>
      </c>
      <c r="N98" t="s">
        <v>48</v>
      </c>
      <c r="O98" t="s">
        <v>49</v>
      </c>
      <c r="P98">
        <v>33954</v>
      </c>
      <c r="Q98">
        <v>2.89</v>
      </c>
      <c r="R98">
        <v>3.0044680000000001</v>
      </c>
      <c r="S98">
        <v>0.114468</v>
      </c>
      <c r="T98">
        <v>114.468</v>
      </c>
      <c r="Y98">
        <v>33862</v>
      </c>
      <c r="Z98" t="s">
        <v>50</v>
      </c>
      <c r="AA98" t="s">
        <v>51</v>
      </c>
      <c r="AB98">
        <v>33954</v>
      </c>
      <c r="AC98">
        <v>2.1499990000000002</v>
      </c>
      <c r="AD98">
        <v>2.2564679999999999</v>
      </c>
      <c r="AE98">
        <v>0.10646899999999899</v>
      </c>
      <c r="AF98">
        <v>106.468999999999</v>
      </c>
      <c r="AK98">
        <v>40757</v>
      </c>
      <c r="AL98" t="s">
        <v>52</v>
      </c>
      <c r="AM98" t="s">
        <v>53</v>
      </c>
      <c r="AN98">
        <v>33954</v>
      </c>
      <c r="AO98">
        <v>1.51</v>
      </c>
      <c r="AP98">
        <v>1.616468</v>
      </c>
      <c r="AQ98">
        <v>0.10646799999999999</v>
      </c>
      <c r="AR98">
        <v>106.468</v>
      </c>
    </row>
    <row r="99" spans="1:44">
      <c r="A99">
        <v>34032</v>
      </c>
      <c r="B99" t="s">
        <v>16</v>
      </c>
      <c r="C99" t="s">
        <v>15</v>
      </c>
      <c r="D99">
        <v>33954</v>
      </c>
      <c r="E99">
        <v>2.0321929999999999</v>
      </c>
      <c r="F99">
        <v>2.1644679999999998</v>
      </c>
      <c r="G99">
        <v>0.132274999999999</v>
      </c>
      <c r="H99">
        <v>132.27499999999901</v>
      </c>
      <c r="M99">
        <v>59287</v>
      </c>
      <c r="N99" t="s">
        <v>48</v>
      </c>
      <c r="O99" t="s">
        <v>49</v>
      </c>
      <c r="P99">
        <v>33954</v>
      </c>
      <c r="Q99">
        <v>3.0499990000000001</v>
      </c>
      <c r="R99">
        <v>3.1604679999999998</v>
      </c>
      <c r="S99">
        <v>0.110468999999999</v>
      </c>
      <c r="T99">
        <v>110.468999999999</v>
      </c>
      <c r="Y99">
        <v>33863</v>
      </c>
      <c r="Z99" t="s">
        <v>50</v>
      </c>
      <c r="AA99" t="s">
        <v>51</v>
      </c>
      <c r="AB99">
        <v>33954</v>
      </c>
      <c r="AC99">
        <v>2.3199990000000001</v>
      </c>
      <c r="AD99">
        <v>2.4284680000000001</v>
      </c>
      <c r="AE99">
        <v>0.108468999999999</v>
      </c>
      <c r="AF99">
        <v>108.468999999999</v>
      </c>
      <c r="AK99">
        <v>40758</v>
      </c>
      <c r="AL99" t="s">
        <v>52</v>
      </c>
      <c r="AM99" t="s">
        <v>53</v>
      </c>
      <c r="AN99">
        <v>33954</v>
      </c>
      <c r="AO99">
        <v>1.8599999999999901</v>
      </c>
      <c r="AP99">
        <v>1.9684680000000001</v>
      </c>
      <c r="AQ99">
        <v>0.10846799999999999</v>
      </c>
      <c r="AR99">
        <v>108.468</v>
      </c>
    </row>
    <row r="100" spans="1:44">
      <c r="A100">
        <v>34033</v>
      </c>
      <c r="B100" t="s">
        <v>16</v>
      </c>
      <c r="C100" t="s">
        <v>15</v>
      </c>
      <c r="D100">
        <v>33954</v>
      </c>
      <c r="E100">
        <v>2.0699990000000001</v>
      </c>
      <c r="F100">
        <v>2.1924679999999999</v>
      </c>
      <c r="G100">
        <v>0.122468999999999</v>
      </c>
      <c r="H100">
        <v>122.468999999999</v>
      </c>
      <c r="M100">
        <v>59288</v>
      </c>
      <c r="N100" t="s">
        <v>48</v>
      </c>
      <c r="O100" t="s">
        <v>49</v>
      </c>
      <c r="P100">
        <v>33954</v>
      </c>
      <c r="Q100">
        <v>3.22</v>
      </c>
      <c r="R100">
        <v>3.348468</v>
      </c>
      <c r="S100">
        <v>0.128467999999999</v>
      </c>
      <c r="T100">
        <v>128.46799999999899</v>
      </c>
      <c r="Y100">
        <v>33864</v>
      </c>
      <c r="Z100" t="s">
        <v>50</v>
      </c>
      <c r="AA100" t="s">
        <v>51</v>
      </c>
      <c r="AB100">
        <v>33954</v>
      </c>
      <c r="AC100">
        <v>2.54</v>
      </c>
      <c r="AD100">
        <v>2.6484679999999998</v>
      </c>
      <c r="AE100">
        <v>0.10846799999999999</v>
      </c>
      <c r="AF100">
        <v>108.468</v>
      </c>
      <c r="AK100">
        <v>40759</v>
      </c>
      <c r="AL100" t="s">
        <v>52</v>
      </c>
      <c r="AM100" t="s">
        <v>53</v>
      </c>
      <c r="AN100">
        <v>33954</v>
      </c>
      <c r="AO100">
        <v>2.14</v>
      </c>
      <c r="AP100">
        <v>2.2484679999999999</v>
      </c>
      <c r="AQ100">
        <v>0.108467999999999</v>
      </c>
      <c r="AR100">
        <v>108.46799999999899</v>
      </c>
    </row>
    <row r="101" spans="1:44">
      <c r="A101">
        <v>34034</v>
      </c>
      <c r="B101" t="s">
        <v>16</v>
      </c>
      <c r="C101" t="s">
        <v>15</v>
      </c>
      <c r="D101">
        <v>33954</v>
      </c>
      <c r="E101">
        <v>2.31</v>
      </c>
      <c r="F101">
        <v>2.4204680000000001</v>
      </c>
      <c r="G101">
        <v>0.110468</v>
      </c>
      <c r="H101">
        <v>110.468</v>
      </c>
      <c r="M101">
        <v>59289</v>
      </c>
      <c r="N101" t="s">
        <v>48</v>
      </c>
      <c r="O101" t="s">
        <v>49</v>
      </c>
      <c r="P101">
        <v>33954</v>
      </c>
      <c r="Q101">
        <v>3.24708</v>
      </c>
      <c r="R101">
        <v>3.3645179999999999</v>
      </c>
      <c r="S101">
        <v>0.117437999999999</v>
      </c>
      <c r="T101">
        <v>117.43799999999899</v>
      </c>
      <c r="Y101">
        <v>33865</v>
      </c>
      <c r="Z101" t="s">
        <v>50</v>
      </c>
      <c r="AA101" t="s">
        <v>51</v>
      </c>
      <c r="AB101">
        <v>33954</v>
      </c>
      <c r="AC101">
        <v>2.7299989999999998</v>
      </c>
      <c r="AD101">
        <v>2.836468</v>
      </c>
      <c r="AE101">
        <v>0.10646899999999999</v>
      </c>
      <c r="AF101">
        <v>106.46899999999999</v>
      </c>
      <c r="AK101">
        <v>40760</v>
      </c>
      <c r="AL101" t="s">
        <v>52</v>
      </c>
      <c r="AM101" t="s">
        <v>53</v>
      </c>
      <c r="AN101">
        <v>33954</v>
      </c>
      <c r="AO101">
        <v>2.37</v>
      </c>
      <c r="AP101">
        <v>2.4764680000000001</v>
      </c>
      <c r="AQ101">
        <v>0.10646799999999999</v>
      </c>
      <c r="AR101">
        <v>106.468</v>
      </c>
    </row>
    <row r="102" spans="1:44">
      <c r="A102">
        <v>34035</v>
      </c>
      <c r="B102" t="s">
        <v>16</v>
      </c>
      <c r="C102" t="s">
        <v>15</v>
      </c>
      <c r="D102">
        <v>33954</v>
      </c>
      <c r="E102">
        <v>2.54</v>
      </c>
      <c r="F102">
        <v>2.6484679999999998</v>
      </c>
      <c r="G102">
        <v>0.10846799999999999</v>
      </c>
      <c r="H102">
        <v>108.468</v>
      </c>
      <c r="M102">
        <v>59290</v>
      </c>
      <c r="N102" t="s">
        <v>48</v>
      </c>
      <c r="O102" t="s">
        <v>49</v>
      </c>
      <c r="P102">
        <v>33954</v>
      </c>
      <c r="Q102">
        <v>3.2799990000000001</v>
      </c>
      <c r="R102">
        <v>3.404468</v>
      </c>
      <c r="S102">
        <v>0.124468999999999</v>
      </c>
      <c r="T102">
        <v>124.468999999999</v>
      </c>
      <c r="Y102">
        <v>33866</v>
      </c>
      <c r="Z102" t="s">
        <v>50</v>
      </c>
      <c r="AA102" t="s">
        <v>51</v>
      </c>
      <c r="AB102">
        <v>33954</v>
      </c>
      <c r="AC102">
        <v>3.7599990000000001</v>
      </c>
      <c r="AD102">
        <v>3.868468</v>
      </c>
      <c r="AE102">
        <v>0.108468999999999</v>
      </c>
      <c r="AF102">
        <v>108.468999999999</v>
      </c>
      <c r="AK102">
        <v>40761</v>
      </c>
      <c r="AL102" t="s">
        <v>52</v>
      </c>
      <c r="AM102" t="s">
        <v>53</v>
      </c>
      <c r="AN102">
        <v>33954</v>
      </c>
      <c r="AO102">
        <v>2.9399989999999998</v>
      </c>
      <c r="AP102">
        <v>3.0484680000000002</v>
      </c>
      <c r="AQ102">
        <v>0.108468999999999</v>
      </c>
      <c r="AR102">
        <v>108.468999999999</v>
      </c>
    </row>
    <row r="103" spans="1:44">
      <c r="A103">
        <v>34036</v>
      </c>
      <c r="B103" t="s">
        <v>16</v>
      </c>
      <c r="C103" t="s">
        <v>15</v>
      </c>
      <c r="D103">
        <v>33954</v>
      </c>
      <c r="E103">
        <v>2.68</v>
      </c>
      <c r="F103">
        <v>2.7884679999999999</v>
      </c>
      <c r="G103">
        <v>0.108467999999999</v>
      </c>
      <c r="H103">
        <v>108.46799999999899</v>
      </c>
      <c r="M103">
        <v>59291</v>
      </c>
      <c r="N103" t="s">
        <v>48</v>
      </c>
      <c r="O103" t="s">
        <v>49</v>
      </c>
      <c r="P103">
        <v>33954</v>
      </c>
      <c r="Q103">
        <v>3.39</v>
      </c>
      <c r="R103">
        <v>3.5084680000000001</v>
      </c>
      <c r="S103">
        <v>0.118468</v>
      </c>
      <c r="T103">
        <v>118.468</v>
      </c>
      <c r="Y103">
        <v>33856</v>
      </c>
      <c r="Z103" t="s">
        <v>50</v>
      </c>
      <c r="AA103" t="s">
        <v>51</v>
      </c>
      <c r="AB103">
        <v>33954</v>
      </c>
      <c r="AC103">
        <v>1.3</v>
      </c>
      <c r="AD103">
        <v>1.4084680000000001</v>
      </c>
      <c r="AE103">
        <v>0.10846799999999999</v>
      </c>
      <c r="AF103">
        <v>108.468</v>
      </c>
      <c r="AK103">
        <v>40762</v>
      </c>
      <c r="AL103" t="s">
        <v>52</v>
      </c>
      <c r="AM103" t="s">
        <v>53</v>
      </c>
      <c r="AN103">
        <v>33954</v>
      </c>
      <c r="AO103">
        <v>3.0099990000000001</v>
      </c>
      <c r="AP103">
        <v>3.1284679999999998</v>
      </c>
      <c r="AQ103">
        <v>0.11846899999999901</v>
      </c>
      <c r="AR103">
        <v>118.468999999999</v>
      </c>
    </row>
    <row r="104" spans="1:44">
      <c r="A104">
        <v>34037</v>
      </c>
      <c r="B104" t="s">
        <v>16</v>
      </c>
      <c r="C104" t="s">
        <v>15</v>
      </c>
      <c r="D104">
        <v>33954</v>
      </c>
      <c r="E104">
        <v>2.83</v>
      </c>
      <c r="F104">
        <v>2.9404680000000001</v>
      </c>
      <c r="G104">
        <v>0.110468</v>
      </c>
      <c r="H104">
        <v>110.468</v>
      </c>
      <c r="M104">
        <v>59292</v>
      </c>
      <c r="N104" t="s">
        <v>48</v>
      </c>
      <c r="O104" t="s">
        <v>49</v>
      </c>
      <c r="P104">
        <v>33954</v>
      </c>
      <c r="Q104">
        <v>3.6</v>
      </c>
      <c r="R104">
        <v>3.7084679999999999</v>
      </c>
      <c r="S104">
        <v>0.108467999999999</v>
      </c>
      <c r="T104">
        <v>108.46799999999899</v>
      </c>
      <c r="Y104">
        <v>33857</v>
      </c>
      <c r="Z104" t="s">
        <v>50</v>
      </c>
      <c r="AA104" t="s">
        <v>51</v>
      </c>
      <c r="AB104">
        <v>33954</v>
      </c>
      <c r="AC104">
        <v>1.4699990000000001</v>
      </c>
      <c r="AD104">
        <v>1.5885180000000001</v>
      </c>
      <c r="AE104">
        <v>0.118519</v>
      </c>
      <c r="AF104">
        <v>118.51900000000001</v>
      </c>
      <c r="AK104">
        <v>40763</v>
      </c>
      <c r="AL104" t="s">
        <v>52</v>
      </c>
      <c r="AM104" t="s">
        <v>53</v>
      </c>
      <c r="AN104">
        <v>33954</v>
      </c>
      <c r="AO104">
        <v>3.0699990000000001</v>
      </c>
      <c r="AP104">
        <v>3.1764679999999998</v>
      </c>
      <c r="AQ104">
        <v>0.10646899999999899</v>
      </c>
      <c r="AR104">
        <v>106.468999999999</v>
      </c>
    </row>
    <row r="105" spans="1:44">
      <c r="A105">
        <v>34038</v>
      </c>
      <c r="B105" t="s">
        <v>16</v>
      </c>
      <c r="C105" t="s">
        <v>15</v>
      </c>
      <c r="D105">
        <v>33954</v>
      </c>
      <c r="E105">
        <v>2.99</v>
      </c>
      <c r="F105">
        <v>3.1004679999999998</v>
      </c>
      <c r="G105">
        <v>0.110468</v>
      </c>
      <c r="H105">
        <v>110.468</v>
      </c>
      <c r="M105">
        <v>59279</v>
      </c>
      <c r="N105" t="s">
        <v>48</v>
      </c>
      <c r="O105" t="s">
        <v>49</v>
      </c>
      <c r="P105">
        <v>33954</v>
      </c>
      <c r="Q105">
        <v>1.399999</v>
      </c>
      <c r="R105">
        <v>1.5164679999999999</v>
      </c>
      <c r="S105">
        <v>0.116469</v>
      </c>
      <c r="T105">
        <v>116.46899999999999</v>
      </c>
      <c r="Y105">
        <v>33858</v>
      </c>
      <c r="Z105" t="s">
        <v>50</v>
      </c>
      <c r="AA105" t="s">
        <v>51</v>
      </c>
      <c r="AB105">
        <v>33954</v>
      </c>
      <c r="AC105">
        <v>1.52</v>
      </c>
      <c r="AD105">
        <v>1.644468</v>
      </c>
      <c r="AE105">
        <v>0.124468</v>
      </c>
      <c r="AF105">
        <v>124.468</v>
      </c>
      <c r="AK105">
        <v>40764</v>
      </c>
      <c r="AL105" t="s">
        <v>52</v>
      </c>
      <c r="AM105" t="s">
        <v>53</v>
      </c>
      <c r="AN105">
        <v>33954</v>
      </c>
      <c r="AO105">
        <v>3.33</v>
      </c>
      <c r="AP105">
        <v>3.4364680000000001</v>
      </c>
      <c r="AQ105">
        <v>0.10646799999999999</v>
      </c>
      <c r="AR105">
        <v>106.468</v>
      </c>
    </row>
    <row r="106" spans="1:44">
      <c r="A106">
        <v>34039</v>
      </c>
      <c r="B106" t="s">
        <v>16</v>
      </c>
      <c r="C106" t="s">
        <v>15</v>
      </c>
      <c r="D106">
        <v>33954</v>
      </c>
      <c r="E106">
        <v>3.4399989999999998</v>
      </c>
      <c r="F106">
        <v>3.54846799999999</v>
      </c>
      <c r="G106">
        <v>0.108468999999999</v>
      </c>
      <c r="H106">
        <v>108.468999999999</v>
      </c>
      <c r="M106">
        <v>59280</v>
      </c>
      <c r="N106" t="s">
        <v>48</v>
      </c>
      <c r="O106" t="s">
        <v>49</v>
      </c>
      <c r="P106">
        <v>33954</v>
      </c>
      <c r="Q106">
        <v>1.5899999999999901</v>
      </c>
      <c r="R106">
        <v>1.7084679999999901</v>
      </c>
      <c r="S106">
        <v>0.118468</v>
      </c>
      <c r="T106">
        <v>118.468</v>
      </c>
      <c r="Y106">
        <v>33859</v>
      </c>
      <c r="Z106" t="s">
        <v>50</v>
      </c>
      <c r="AA106" t="s">
        <v>51</v>
      </c>
      <c r="AB106">
        <v>33954</v>
      </c>
      <c r="AC106">
        <v>1.58</v>
      </c>
      <c r="AD106">
        <v>1.7004679999999901</v>
      </c>
      <c r="AE106">
        <v>0.12046799999999901</v>
      </c>
      <c r="AF106">
        <v>120.46799999999899</v>
      </c>
      <c r="AK106">
        <v>40765</v>
      </c>
      <c r="AL106" t="s">
        <v>52</v>
      </c>
      <c r="AM106" t="s">
        <v>53</v>
      </c>
      <c r="AN106">
        <v>33954</v>
      </c>
      <c r="AO106">
        <v>3.5</v>
      </c>
      <c r="AP106">
        <v>3.6084679999999998</v>
      </c>
      <c r="AQ106">
        <v>0.10846799999999999</v>
      </c>
      <c r="AR106">
        <v>108.468</v>
      </c>
    </row>
    <row r="107" spans="1:44">
      <c r="A107">
        <v>34040</v>
      </c>
      <c r="B107" t="s">
        <v>16</v>
      </c>
      <c r="C107" t="s">
        <v>15</v>
      </c>
      <c r="D107">
        <v>33954</v>
      </c>
      <c r="E107">
        <v>3.64</v>
      </c>
      <c r="F107">
        <v>3.7484679999999999</v>
      </c>
      <c r="G107">
        <v>0.108467999999999</v>
      </c>
      <c r="H107">
        <v>108.46799999999899</v>
      </c>
      <c r="M107">
        <v>59281</v>
      </c>
      <c r="N107" t="s">
        <v>48</v>
      </c>
      <c r="O107" t="s">
        <v>49</v>
      </c>
      <c r="P107">
        <v>33954</v>
      </c>
      <c r="Q107">
        <v>1.629999</v>
      </c>
      <c r="R107">
        <v>1.7444679999999999</v>
      </c>
      <c r="S107">
        <v>0.114468999999999</v>
      </c>
      <c r="T107">
        <v>114.468999999999</v>
      </c>
      <c r="Y107">
        <v>33860</v>
      </c>
      <c r="Z107" t="s">
        <v>50</v>
      </c>
      <c r="AA107" t="s">
        <v>51</v>
      </c>
      <c r="AB107">
        <v>33954</v>
      </c>
      <c r="AC107">
        <v>1.6099999999999901</v>
      </c>
      <c r="AD107">
        <v>1.7284679999999999</v>
      </c>
      <c r="AE107">
        <v>0.118468</v>
      </c>
      <c r="AF107">
        <v>118.468</v>
      </c>
      <c r="AK107">
        <v>40766</v>
      </c>
      <c r="AL107" t="s">
        <v>52</v>
      </c>
      <c r="AM107" t="s">
        <v>53</v>
      </c>
      <c r="AN107">
        <v>33954</v>
      </c>
      <c r="AO107">
        <v>3.62999899999999</v>
      </c>
      <c r="AP107">
        <v>3.7364679999999999</v>
      </c>
      <c r="AQ107">
        <v>0.10646899999999999</v>
      </c>
      <c r="AR107">
        <v>106.46899999999999</v>
      </c>
    </row>
    <row r="108" spans="1:44">
      <c r="A108">
        <v>34028</v>
      </c>
      <c r="B108" t="s">
        <v>16</v>
      </c>
      <c r="C108" t="s">
        <v>15</v>
      </c>
      <c r="D108">
        <v>33954</v>
      </c>
      <c r="E108">
        <v>1.399999</v>
      </c>
      <c r="F108">
        <v>1.5124679999999999</v>
      </c>
      <c r="G108">
        <v>0.112469</v>
      </c>
      <c r="H108">
        <v>112.46899999999999</v>
      </c>
      <c r="M108">
        <v>59282</v>
      </c>
      <c r="N108" t="s">
        <v>48</v>
      </c>
      <c r="O108" t="s">
        <v>49</v>
      </c>
      <c r="P108">
        <v>33954</v>
      </c>
      <c r="Q108">
        <v>2.1699989999999998</v>
      </c>
      <c r="R108">
        <v>2.2764679999999999</v>
      </c>
      <c r="S108">
        <v>0.10646899999999999</v>
      </c>
      <c r="T108">
        <v>106.46899999999999</v>
      </c>
      <c r="Y108">
        <v>33861</v>
      </c>
      <c r="Z108" t="s">
        <v>50</v>
      </c>
      <c r="AA108" t="s">
        <v>51</v>
      </c>
      <c r="AB108">
        <v>33954</v>
      </c>
      <c r="AC108">
        <v>1.6368389999999999</v>
      </c>
      <c r="AD108">
        <v>1.7484679999999999</v>
      </c>
      <c r="AE108">
        <v>0.11162899999999901</v>
      </c>
      <c r="AF108">
        <v>111.628999999999</v>
      </c>
      <c r="AK108">
        <v>40767</v>
      </c>
      <c r="AL108" t="s">
        <v>52</v>
      </c>
      <c r="AM108" t="s">
        <v>53</v>
      </c>
      <c r="AN108">
        <v>33954</v>
      </c>
      <c r="AO108">
        <v>3.74</v>
      </c>
      <c r="AP108">
        <v>3.848468</v>
      </c>
      <c r="AQ108">
        <v>0.108467999999999</v>
      </c>
      <c r="AR108">
        <v>108.46799999999899</v>
      </c>
    </row>
    <row r="109" spans="1:44">
      <c r="A109">
        <v>34029</v>
      </c>
      <c r="B109" t="s">
        <v>16</v>
      </c>
      <c r="C109" t="s">
        <v>15</v>
      </c>
      <c r="D109">
        <v>33954</v>
      </c>
      <c r="E109">
        <v>2.14</v>
      </c>
      <c r="F109">
        <v>2.2564679999999999</v>
      </c>
      <c r="G109">
        <v>0.116467999999999</v>
      </c>
      <c r="H109">
        <v>116.46799999999899</v>
      </c>
      <c r="M109">
        <v>59283</v>
      </c>
      <c r="N109" t="s">
        <v>48</v>
      </c>
      <c r="O109" t="s">
        <v>49</v>
      </c>
      <c r="P109">
        <v>33954</v>
      </c>
      <c r="Q109">
        <v>2.37</v>
      </c>
      <c r="R109">
        <v>2.4804680000000001</v>
      </c>
      <c r="S109">
        <v>0.110468</v>
      </c>
      <c r="T109">
        <v>110.468</v>
      </c>
      <c r="Y109">
        <v>33862</v>
      </c>
      <c r="Z109" t="s">
        <v>50</v>
      </c>
      <c r="AA109" t="s">
        <v>51</v>
      </c>
      <c r="AB109">
        <v>33954</v>
      </c>
      <c r="AC109">
        <v>1.665943</v>
      </c>
      <c r="AD109">
        <v>1.7764679999999999</v>
      </c>
      <c r="AE109">
        <v>0.110524999999999</v>
      </c>
      <c r="AF109">
        <v>110.524999999999</v>
      </c>
      <c r="AK109">
        <v>40755</v>
      </c>
      <c r="AL109" t="s">
        <v>52</v>
      </c>
      <c r="AM109" t="s">
        <v>53</v>
      </c>
      <c r="AN109">
        <v>33954</v>
      </c>
      <c r="AO109">
        <v>1.159999</v>
      </c>
      <c r="AP109">
        <v>1.2684679999999999</v>
      </c>
      <c r="AQ109">
        <v>0.108468999999999</v>
      </c>
      <c r="AR109">
        <v>108.468999999999</v>
      </c>
    </row>
    <row r="110" spans="1:44">
      <c r="A110">
        <v>34030</v>
      </c>
      <c r="B110" t="s">
        <v>16</v>
      </c>
      <c r="C110" t="s">
        <v>15</v>
      </c>
      <c r="D110">
        <v>33954</v>
      </c>
      <c r="E110">
        <v>2.5899990000000002</v>
      </c>
      <c r="F110">
        <v>2.7084679999999999</v>
      </c>
      <c r="G110">
        <v>0.11846899999999901</v>
      </c>
      <c r="H110">
        <v>118.468999999999</v>
      </c>
      <c r="M110">
        <v>59284</v>
      </c>
      <c r="N110" t="s">
        <v>48</v>
      </c>
      <c r="O110" t="s">
        <v>49</v>
      </c>
      <c r="P110">
        <v>33954</v>
      </c>
      <c r="Q110">
        <v>2.3948179999999999</v>
      </c>
      <c r="R110">
        <v>2.5084680000000001</v>
      </c>
      <c r="S110">
        <v>0.11365</v>
      </c>
      <c r="T110">
        <v>113.65</v>
      </c>
      <c r="Y110">
        <v>33863</v>
      </c>
      <c r="Z110" t="s">
        <v>50</v>
      </c>
      <c r="AA110" t="s">
        <v>51</v>
      </c>
      <c r="AB110">
        <v>33954</v>
      </c>
      <c r="AC110">
        <v>1.7399990000000001</v>
      </c>
      <c r="AD110">
        <v>1.848468</v>
      </c>
      <c r="AE110">
        <v>0.108468999999999</v>
      </c>
      <c r="AF110">
        <v>108.468999999999</v>
      </c>
      <c r="AK110">
        <v>40756</v>
      </c>
      <c r="AL110" t="s">
        <v>52</v>
      </c>
      <c r="AM110" t="s">
        <v>53</v>
      </c>
      <c r="AN110">
        <v>33954</v>
      </c>
      <c r="AO110">
        <v>1.4799990000000001</v>
      </c>
      <c r="AP110">
        <v>1.588468</v>
      </c>
      <c r="AQ110">
        <v>0.108468999999999</v>
      </c>
      <c r="AR110">
        <v>108.468999999999</v>
      </c>
    </row>
    <row r="111" spans="1:44">
      <c r="A111">
        <v>34031</v>
      </c>
      <c r="B111" t="s">
        <v>16</v>
      </c>
      <c r="C111" t="s">
        <v>15</v>
      </c>
      <c r="D111">
        <v>33954</v>
      </c>
      <c r="E111">
        <v>2.93</v>
      </c>
      <c r="F111">
        <v>3.0564680000000002</v>
      </c>
      <c r="G111">
        <v>0.126468</v>
      </c>
      <c r="H111">
        <v>126.468</v>
      </c>
      <c r="M111">
        <v>59285</v>
      </c>
      <c r="N111" t="s">
        <v>48</v>
      </c>
      <c r="O111" t="s">
        <v>49</v>
      </c>
      <c r="P111">
        <v>33954</v>
      </c>
      <c r="Q111">
        <v>3.0099990000000001</v>
      </c>
      <c r="R111">
        <v>3.1164679999999998</v>
      </c>
      <c r="S111">
        <v>0.10646899999999899</v>
      </c>
      <c r="T111">
        <v>106.468999999999</v>
      </c>
      <c r="Y111">
        <v>33864</v>
      </c>
      <c r="Z111" t="s">
        <v>50</v>
      </c>
      <c r="AA111" t="s">
        <v>51</v>
      </c>
      <c r="AB111">
        <v>33954</v>
      </c>
      <c r="AC111">
        <v>2.02</v>
      </c>
      <c r="AD111">
        <v>2.1284679999999998</v>
      </c>
      <c r="AE111">
        <v>0.108467999999999</v>
      </c>
      <c r="AF111">
        <v>108.46799999999899</v>
      </c>
      <c r="AK111">
        <v>40757</v>
      </c>
      <c r="AL111" t="s">
        <v>52</v>
      </c>
      <c r="AM111" t="s">
        <v>53</v>
      </c>
      <c r="AN111">
        <v>33954</v>
      </c>
      <c r="AO111">
        <v>1.629999</v>
      </c>
      <c r="AP111">
        <v>1.736469</v>
      </c>
      <c r="AQ111">
        <v>0.10647</v>
      </c>
      <c r="AR111">
        <v>106.47</v>
      </c>
    </row>
    <row r="112" spans="1:44">
      <c r="A112">
        <v>34032</v>
      </c>
      <c r="B112" t="s">
        <v>16</v>
      </c>
      <c r="C112" t="s">
        <v>15</v>
      </c>
      <c r="D112">
        <v>33954</v>
      </c>
      <c r="E112">
        <v>2.9599989999999998</v>
      </c>
      <c r="F112">
        <v>3.0684680000000002</v>
      </c>
      <c r="G112">
        <v>0.108469</v>
      </c>
      <c r="H112">
        <v>108.46899999999999</v>
      </c>
      <c r="M112">
        <v>59279</v>
      </c>
      <c r="N112" t="s">
        <v>48</v>
      </c>
      <c r="O112" t="s">
        <v>49</v>
      </c>
      <c r="P112">
        <v>33954</v>
      </c>
      <c r="Q112">
        <v>1.439999</v>
      </c>
      <c r="R112">
        <v>1.548468</v>
      </c>
      <c r="S112">
        <v>0.108468999999999</v>
      </c>
      <c r="T112">
        <v>108.468999999999</v>
      </c>
      <c r="Y112">
        <v>33865</v>
      </c>
      <c r="Z112" t="s">
        <v>50</v>
      </c>
      <c r="AA112" t="s">
        <v>51</v>
      </c>
      <c r="AB112">
        <v>33954</v>
      </c>
      <c r="AC112">
        <v>2.5499990000000001</v>
      </c>
      <c r="AD112">
        <v>2.6564679999999998</v>
      </c>
      <c r="AE112">
        <v>0.10646899999999999</v>
      </c>
      <c r="AF112">
        <v>106.46899999999999</v>
      </c>
      <c r="AK112">
        <v>40758</v>
      </c>
      <c r="AL112" t="s">
        <v>52</v>
      </c>
      <c r="AM112" t="s">
        <v>53</v>
      </c>
      <c r="AN112">
        <v>33954</v>
      </c>
      <c r="AO112">
        <v>1.7199990000000001</v>
      </c>
      <c r="AP112">
        <v>1.828468</v>
      </c>
      <c r="AQ112">
        <v>0.108468999999999</v>
      </c>
      <c r="AR112">
        <v>108.468999999999</v>
      </c>
    </row>
    <row r="113" spans="1:44">
      <c r="A113">
        <v>34033</v>
      </c>
      <c r="B113" t="s">
        <v>16</v>
      </c>
      <c r="C113" t="s">
        <v>15</v>
      </c>
      <c r="D113">
        <v>33954</v>
      </c>
      <c r="E113">
        <v>2.9872740000000002</v>
      </c>
      <c r="F113">
        <v>3.09646799999999</v>
      </c>
      <c r="G113">
        <v>0.109193999999999</v>
      </c>
      <c r="H113">
        <v>109.19399999999899</v>
      </c>
      <c r="M113">
        <v>59280</v>
      </c>
      <c r="N113" t="s">
        <v>48</v>
      </c>
      <c r="O113" t="s">
        <v>49</v>
      </c>
      <c r="P113">
        <v>33954</v>
      </c>
      <c r="Q113">
        <v>2.41</v>
      </c>
      <c r="R113">
        <v>2.5244870000000001</v>
      </c>
      <c r="S113">
        <v>0.11448700000000001</v>
      </c>
      <c r="T113">
        <v>114.48699999999999</v>
      </c>
      <c r="Y113">
        <v>33866</v>
      </c>
      <c r="Z113" t="s">
        <v>50</v>
      </c>
      <c r="AA113" t="s">
        <v>51</v>
      </c>
      <c r="AB113">
        <v>33954</v>
      </c>
      <c r="AC113">
        <v>2.74</v>
      </c>
      <c r="AD113">
        <v>2.848468</v>
      </c>
      <c r="AE113">
        <v>0.108467999999999</v>
      </c>
      <c r="AF113">
        <v>108.46799999999899</v>
      </c>
      <c r="AK113">
        <v>40759</v>
      </c>
      <c r="AL113" t="s">
        <v>52</v>
      </c>
      <c r="AM113" t="s">
        <v>53</v>
      </c>
      <c r="AN113">
        <v>33954</v>
      </c>
      <c r="AO113">
        <v>1.9899990000000001</v>
      </c>
      <c r="AP113">
        <v>2.09646799999999</v>
      </c>
      <c r="AQ113">
        <v>0.10646899999999899</v>
      </c>
      <c r="AR113">
        <v>106.468999999999</v>
      </c>
    </row>
    <row r="114" spans="1:44">
      <c r="A114">
        <v>34034</v>
      </c>
      <c r="B114" t="s">
        <v>16</v>
      </c>
      <c r="C114" t="s">
        <v>15</v>
      </c>
      <c r="D114">
        <v>33954</v>
      </c>
      <c r="E114">
        <v>3.5</v>
      </c>
      <c r="F114">
        <v>3.6124679999999998</v>
      </c>
      <c r="G114">
        <v>0.112467999999999</v>
      </c>
      <c r="H114">
        <v>112.46799999999899</v>
      </c>
      <c r="M114">
        <v>59281</v>
      </c>
      <c r="N114" t="s">
        <v>48</v>
      </c>
      <c r="O114" t="s">
        <v>49</v>
      </c>
      <c r="P114">
        <v>33954</v>
      </c>
      <c r="Q114">
        <v>2.5099990000000001</v>
      </c>
      <c r="R114">
        <v>2.6204679999999998</v>
      </c>
      <c r="S114">
        <v>0.110468999999999</v>
      </c>
      <c r="T114">
        <v>110.468999999999</v>
      </c>
      <c r="Y114">
        <v>33867</v>
      </c>
      <c r="Z114" t="s">
        <v>50</v>
      </c>
      <c r="AA114" t="s">
        <v>51</v>
      </c>
      <c r="AB114">
        <v>33954</v>
      </c>
      <c r="AC114">
        <v>2.93</v>
      </c>
      <c r="AD114">
        <v>3.0364680000000002</v>
      </c>
      <c r="AE114">
        <v>0.10646799999999999</v>
      </c>
      <c r="AF114">
        <v>106.468</v>
      </c>
      <c r="AK114">
        <v>40760</v>
      </c>
      <c r="AL114" t="s">
        <v>52</v>
      </c>
      <c r="AM114" t="s">
        <v>53</v>
      </c>
      <c r="AN114">
        <v>33954</v>
      </c>
      <c r="AO114">
        <v>2.12</v>
      </c>
      <c r="AP114">
        <v>2.2284679999999999</v>
      </c>
      <c r="AQ114">
        <v>0.108467999999999</v>
      </c>
      <c r="AR114">
        <v>108.46799999999899</v>
      </c>
    </row>
    <row r="115" spans="1:44">
      <c r="A115">
        <v>34035</v>
      </c>
      <c r="B115" t="s">
        <v>16</v>
      </c>
      <c r="C115" t="s">
        <v>15</v>
      </c>
      <c r="D115">
        <v>33954</v>
      </c>
      <c r="E115">
        <v>3.5273729999999999</v>
      </c>
      <c r="F115">
        <v>3.6444679999999998</v>
      </c>
      <c r="G115">
        <v>0.11709499999999901</v>
      </c>
      <c r="H115">
        <v>117.094999999999</v>
      </c>
      <c r="M115">
        <v>59282</v>
      </c>
      <c r="N115" t="s">
        <v>48</v>
      </c>
      <c r="O115" t="s">
        <v>49</v>
      </c>
      <c r="P115">
        <v>33954</v>
      </c>
      <c r="Q115">
        <v>2.7599990000000001</v>
      </c>
      <c r="R115">
        <v>2.868468</v>
      </c>
      <c r="S115">
        <v>0.108468999999999</v>
      </c>
      <c r="T115">
        <v>108.468999999999</v>
      </c>
      <c r="Y115">
        <v>33868</v>
      </c>
      <c r="Z115" t="s">
        <v>50</v>
      </c>
      <c r="AA115" t="s">
        <v>51</v>
      </c>
      <c r="AB115">
        <v>33954</v>
      </c>
      <c r="AC115">
        <v>2.9599989999999998</v>
      </c>
      <c r="AD115">
        <v>3.0684680000000002</v>
      </c>
      <c r="AE115">
        <v>0.108469</v>
      </c>
      <c r="AF115">
        <v>108.46899999999999</v>
      </c>
      <c r="AK115">
        <v>40761</v>
      </c>
      <c r="AL115" t="s">
        <v>52</v>
      </c>
      <c r="AM115" t="s">
        <v>53</v>
      </c>
      <c r="AN115">
        <v>33954</v>
      </c>
      <c r="AO115">
        <v>2.3399990000000002</v>
      </c>
      <c r="AP115">
        <v>2.4484680000000001</v>
      </c>
      <c r="AQ115">
        <v>0.108468999999999</v>
      </c>
      <c r="AR115">
        <v>108.468999999999</v>
      </c>
    </row>
    <row r="116" spans="1:44">
      <c r="A116">
        <v>34028</v>
      </c>
      <c r="B116" t="s">
        <v>16</v>
      </c>
      <c r="C116" t="s">
        <v>15</v>
      </c>
      <c r="D116">
        <v>33954</v>
      </c>
      <c r="E116">
        <v>1.459999</v>
      </c>
      <c r="F116">
        <v>1.572468</v>
      </c>
      <c r="G116">
        <v>0.112468999999999</v>
      </c>
      <c r="H116">
        <v>112.468999999999</v>
      </c>
      <c r="M116">
        <v>59283</v>
      </c>
      <c r="N116" t="s">
        <v>48</v>
      </c>
      <c r="O116" t="s">
        <v>49</v>
      </c>
      <c r="P116">
        <v>33954</v>
      </c>
      <c r="Q116">
        <v>3.0899990000000002</v>
      </c>
      <c r="R116">
        <v>3.2044679999999999</v>
      </c>
      <c r="S116">
        <v>0.114468999999999</v>
      </c>
      <c r="T116">
        <v>114.468999999999</v>
      </c>
      <c r="Y116">
        <v>33869</v>
      </c>
      <c r="Z116" t="s">
        <v>50</v>
      </c>
      <c r="AA116" t="s">
        <v>51</v>
      </c>
      <c r="AB116">
        <v>33954</v>
      </c>
      <c r="AC116">
        <v>3.18</v>
      </c>
      <c r="AD116">
        <v>3.2884679999999999</v>
      </c>
      <c r="AE116">
        <v>0.108467999999999</v>
      </c>
      <c r="AF116">
        <v>108.46799999999899</v>
      </c>
      <c r="AK116">
        <v>40762</v>
      </c>
      <c r="AL116" t="s">
        <v>52</v>
      </c>
      <c r="AM116" t="s">
        <v>53</v>
      </c>
      <c r="AN116">
        <v>33954</v>
      </c>
      <c r="AO116">
        <v>2.7099989999999998</v>
      </c>
      <c r="AP116">
        <v>2.816468</v>
      </c>
      <c r="AQ116">
        <v>0.10646899999999999</v>
      </c>
      <c r="AR116">
        <v>106.46899999999999</v>
      </c>
    </row>
    <row r="117" spans="1:44">
      <c r="A117">
        <v>34029</v>
      </c>
      <c r="B117" t="s">
        <v>16</v>
      </c>
      <c r="C117" t="s">
        <v>15</v>
      </c>
      <c r="D117">
        <v>33954</v>
      </c>
      <c r="E117">
        <v>2.27</v>
      </c>
      <c r="F117">
        <v>2.380468</v>
      </c>
      <c r="G117">
        <v>0.110468</v>
      </c>
      <c r="H117">
        <v>110.468</v>
      </c>
      <c r="M117">
        <v>59284</v>
      </c>
      <c r="N117" t="s">
        <v>48</v>
      </c>
      <c r="O117" t="s">
        <v>49</v>
      </c>
      <c r="P117">
        <v>33954</v>
      </c>
      <c r="Q117">
        <v>3.41</v>
      </c>
      <c r="R117">
        <v>3.5204680000000002</v>
      </c>
      <c r="S117">
        <v>0.110468</v>
      </c>
      <c r="T117">
        <v>110.468</v>
      </c>
      <c r="Y117">
        <v>33870</v>
      </c>
      <c r="Z117" t="s">
        <v>50</v>
      </c>
      <c r="AA117" t="s">
        <v>51</v>
      </c>
      <c r="AB117">
        <v>33954</v>
      </c>
      <c r="AC117">
        <v>3.3399990000000002</v>
      </c>
      <c r="AD117">
        <v>3.4484680000000001</v>
      </c>
      <c r="AE117">
        <v>0.108468999999999</v>
      </c>
      <c r="AF117">
        <v>108.468999999999</v>
      </c>
      <c r="AK117">
        <v>40763</v>
      </c>
      <c r="AL117" t="s">
        <v>52</v>
      </c>
      <c r="AM117" t="s">
        <v>53</v>
      </c>
      <c r="AN117">
        <v>33954</v>
      </c>
      <c r="AO117">
        <v>2.7799990000000001</v>
      </c>
      <c r="AP117">
        <v>2.888468</v>
      </c>
      <c r="AQ117">
        <v>0.108468999999999</v>
      </c>
      <c r="AR117">
        <v>108.468999999999</v>
      </c>
    </row>
    <row r="118" spans="1:44">
      <c r="A118">
        <v>34030</v>
      </c>
      <c r="B118" t="s">
        <v>16</v>
      </c>
      <c r="C118" t="s">
        <v>15</v>
      </c>
      <c r="D118">
        <v>33954</v>
      </c>
      <c r="E118">
        <v>2.77</v>
      </c>
      <c r="F118">
        <v>2.880468</v>
      </c>
      <c r="G118">
        <v>0.110468</v>
      </c>
      <c r="H118">
        <v>110.468</v>
      </c>
      <c r="M118">
        <v>59285</v>
      </c>
      <c r="N118" t="s">
        <v>48</v>
      </c>
      <c r="O118" t="s">
        <v>49</v>
      </c>
      <c r="P118">
        <v>33954</v>
      </c>
      <c r="Q118">
        <v>3.6899989999999998</v>
      </c>
      <c r="R118">
        <v>3.800468</v>
      </c>
      <c r="S118">
        <v>0.110468999999999</v>
      </c>
      <c r="T118">
        <v>110.468999999999</v>
      </c>
      <c r="Y118">
        <v>33856</v>
      </c>
      <c r="Z118" t="s">
        <v>50</v>
      </c>
      <c r="AA118" t="s">
        <v>51</v>
      </c>
      <c r="AB118">
        <v>33954</v>
      </c>
      <c r="AC118">
        <v>1.0900000000000001</v>
      </c>
      <c r="AD118">
        <v>1.1964680000000001</v>
      </c>
      <c r="AE118">
        <v>0.10646799999999999</v>
      </c>
      <c r="AF118">
        <v>106.468</v>
      </c>
      <c r="AK118">
        <v>40764</v>
      </c>
      <c r="AL118" t="s">
        <v>52</v>
      </c>
      <c r="AM118" t="s">
        <v>53</v>
      </c>
      <c r="AN118">
        <v>33954</v>
      </c>
      <c r="AO118">
        <v>2.8043659999999999</v>
      </c>
      <c r="AP118">
        <v>2.9164680000000001</v>
      </c>
      <c r="AQ118">
        <v>0.11210199999999999</v>
      </c>
      <c r="AR118">
        <v>112.102</v>
      </c>
    </row>
    <row r="119" spans="1:44">
      <c r="A119">
        <v>34031</v>
      </c>
      <c r="B119" t="s">
        <v>16</v>
      </c>
      <c r="C119" t="s">
        <v>15</v>
      </c>
      <c r="D119">
        <v>33954</v>
      </c>
      <c r="E119">
        <v>2.7972160000000001</v>
      </c>
      <c r="F119">
        <v>2.9084680000000001</v>
      </c>
      <c r="G119">
        <v>0.111251999999999</v>
      </c>
      <c r="H119">
        <v>111.251999999999</v>
      </c>
      <c r="M119">
        <v>59279</v>
      </c>
      <c r="N119" t="s">
        <v>48</v>
      </c>
      <c r="O119" t="s">
        <v>49</v>
      </c>
      <c r="P119">
        <v>33954</v>
      </c>
      <c r="Q119">
        <v>1.29</v>
      </c>
      <c r="R119">
        <v>1.4164680000000001</v>
      </c>
      <c r="S119">
        <v>0.126468</v>
      </c>
      <c r="T119">
        <v>126.468</v>
      </c>
      <c r="Y119">
        <v>33857</v>
      </c>
      <c r="Z119" t="s">
        <v>50</v>
      </c>
      <c r="AA119" t="s">
        <v>51</v>
      </c>
      <c r="AB119">
        <v>33954</v>
      </c>
      <c r="AC119">
        <v>1.159999</v>
      </c>
      <c r="AD119">
        <v>1.2684679999999999</v>
      </c>
      <c r="AE119">
        <v>0.108468999999999</v>
      </c>
      <c r="AF119">
        <v>108.468999999999</v>
      </c>
      <c r="AK119">
        <v>40765</v>
      </c>
      <c r="AL119" t="s">
        <v>52</v>
      </c>
      <c r="AM119" t="s">
        <v>53</v>
      </c>
      <c r="AN119">
        <v>33954</v>
      </c>
      <c r="AO119">
        <v>2.9199989999999998</v>
      </c>
      <c r="AP119">
        <v>3.0284680000000002</v>
      </c>
      <c r="AQ119">
        <v>0.108469</v>
      </c>
      <c r="AR119">
        <v>108.46899999999999</v>
      </c>
    </row>
    <row r="120" spans="1:44">
      <c r="A120">
        <v>34032</v>
      </c>
      <c r="B120" t="s">
        <v>16</v>
      </c>
      <c r="C120" t="s">
        <v>15</v>
      </c>
      <c r="D120">
        <v>33954</v>
      </c>
      <c r="E120">
        <v>2.91</v>
      </c>
      <c r="F120">
        <v>3.0204680000000002</v>
      </c>
      <c r="G120">
        <v>0.110468</v>
      </c>
      <c r="H120">
        <v>110.468</v>
      </c>
      <c r="M120">
        <v>59280</v>
      </c>
      <c r="N120" t="s">
        <v>48</v>
      </c>
      <c r="O120" t="s">
        <v>49</v>
      </c>
      <c r="P120">
        <v>33954</v>
      </c>
      <c r="Q120">
        <v>1.3599999999999901</v>
      </c>
      <c r="R120">
        <v>1.4724680000000001</v>
      </c>
      <c r="S120">
        <v>0.112468</v>
      </c>
      <c r="T120">
        <v>112.468</v>
      </c>
      <c r="Y120">
        <v>33858</v>
      </c>
      <c r="Z120" t="s">
        <v>50</v>
      </c>
      <c r="AA120" t="s">
        <v>51</v>
      </c>
      <c r="AB120">
        <v>33954</v>
      </c>
      <c r="AC120">
        <v>1.54</v>
      </c>
      <c r="AD120">
        <v>1.6485179999999999</v>
      </c>
      <c r="AE120">
        <v>0.108518</v>
      </c>
      <c r="AF120">
        <v>108.518</v>
      </c>
      <c r="AK120">
        <v>40766</v>
      </c>
      <c r="AL120" t="s">
        <v>52</v>
      </c>
      <c r="AM120" t="s">
        <v>53</v>
      </c>
      <c r="AN120">
        <v>33954</v>
      </c>
      <c r="AO120">
        <v>3.2</v>
      </c>
      <c r="AP120">
        <v>3.308468</v>
      </c>
      <c r="AQ120">
        <v>0.108467999999999</v>
      </c>
      <c r="AR120">
        <v>108.46799999999899</v>
      </c>
    </row>
    <row r="121" spans="1:44">
      <c r="A121">
        <v>34033</v>
      </c>
      <c r="B121" t="s">
        <v>16</v>
      </c>
      <c r="C121" t="s">
        <v>15</v>
      </c>
      <c r="D121">
        <v>33954</v>
      </c>
      <c r="E121">
        <v>3.22</v>
      </c>
      <c r="F121">
        <v>3.3285179999999999</v>
      </c>
      <c r="G121">
        <v>0.108517999999999</v>
      </c>
      <c r="H121">
        <v>108.51799999999901</v>
      </c>
      <c r="M121">
        <v>59281</v>
      </c>
      <c r="N121" t="s">
        <v>48</v>
      </c>
      <c r="O121" t="s">
        <v>49</v>
      </c>
      <c r="P121">
        <v>33954</v>
      </c>
      <c r="Q121">
        <v>1.386889</v>
      </c>
      <c r="R121">
        <v>1.5084679999999999</v>
      </c>
      <c r="S121">
        <v>0.12157900000000001</v>
      </c>
      <c r="T121">
        <v>121.57899999999999</v>
      </c>
      <c r="Y121">
        <v>33859</v>
      </c>
      <c r="Z121" t="s">
        <v>50</v>
      </c>
      <c r="AA121" t="s">
        <v>51</v>
      </c>
      <c r="AB121">
        <v>33954</v>
      </c>
      <c r="AC121">
        <v>1.58</v>
      </c>
      <c r="AD121">
        <v>1.6884679999999901</v>
      </c>
      <c r="AE121">
        <v>0.108467999999999</v>
      </c>
      <c r="AF121">
        <v>108.46799999999899</v>
      </c>
      <c r="AK121">
        <v>40767</v>
      </c>
      <c r="AL121" t="s">
        <v>52</v>
      </c>
      <c r="AM121" t="s">
        <v>53</v>
      </c>
      <c r="AN121">
        <v>33954</v>
      </c>
      <c r="AO121">
        <v>3.54</v>
      </c>
      <c r="AP121">
        <v>3.6484679999999998</v>
      </c>
      <c r="AQ121">
        <v>0.10846799999999999</v>
      </c>
      <c r="AR121">
        <v>108.468</v>
      </c>
    </row>
    <row r="122" spans="1:44">
      <c r="A122">
        <v>34034</v>
      </c>
      <c r="B122" t="s">
        <v>16</v>
      </c>
      <c r="C122" t="s">
        <v>15</v>
      </c>
      <c r="D122">
        <v>33954</v>
      </c>
      <c r="E122">
        <v>3.2599990000000001</v>
      </c>
      <c r="F122">
        <v>3.368468</v>
      </c>
      <c r="G122">
        <v>0.108468999999999</v>
      </c>
      <c r="H122">
        <v>108.468999999999</v>
      </c>
      <c r="M122">
        <v>59282</v>
      </c>
      <c r="N122" t="s">
        <v>48</v>
      </c>
      <c r="O122" t="s">
        <v>49</v>
      </c>
      <c r="P122">
        <v>33954</v>
      </c>
      <c r="Q122">
        <v>1.54</v>
      </c>
      <c r="R122">
        <v>1.6564680000000001</v>
      </c>
      <c r="S122">
        <v>0.116468</v>
      </c>
      <c r="T122">
        <v>116.468</v>
      </c>
      <c r="Y122">
        <v>33860</v>
      </c>
      <c r="Z122" t="s">
        <v>50</v>
      </c>
      <c r="AA122" t="s">
        <v>51</v>
      </c>
      <c r="AB122">
        <v>33954</v>
      </c>
      <c r="AC122">
        <v>1.679999</v>
      </c>
      <c r="AD122">
        <v>1.7884679999999999</v>
      </c>
      <c r="AE122">
        <v>0.108468999999999</v>
      </c>
      <c r="AF122">
        <v>108.468999999999</v>
      </c>
      <c r="AK122">
        <v>40768</v>
      </c>
      <c r="AL122" t="s">
        <v>52</v>
      </c>
      <c r="AM122" t="s">
        <v>53</v>
      </c>
      <c r="AN122">
        <v>33954</v>
      </c>
      <c r="AO122">
        <v>3.5643660000000001</v>
      </c>
      <c r="AP122">
        <v>3.6764679999999998</v>
      </c>
      <c r="AQ122">
        <v>0.11210199999999899</v>
      </c>
      <c r="AR122">
        <v>112.10199999999899</v>
      </c>
    </row>
    <row r="123" spans="1:44">
      <c r="A123">
        <v>34035</v>
      </c>
      <c r="B123" t="s">
        <v>16</v>
      </c>
      <c r="C123" t="s">
        <v>15</v>
      </c>
      <c r="D123">
        <v>33954</v>
      </c>
      <c r="E123">
        <v>3.33</v>
      </c>
      <c r="F123">
        <v>3.4404680000000001</v>
      </c>
      <c r="G123">
        <v>0.110468</v>
      </c>
      <c r="H123">
        <v>110.468</v>
      </c>
      <c r="M123">
        <v>59283</v>
      </c>
      <c r="N123" t="s">
        <v>48</v>
      </c>
      <c r="O123" t="s">
        <v>49</v>
      </c>
      <c r="P123">
        <v>33954</v>
      </c>
      <c r="Q123">
        <v>1.9799989999999901</v>
      </c>
      <c r="R123">
        <v>2.09646799999999</v>
      </c>
      <c r="S123">
        <v>0.116468999999999</v>
      </c>
      <c r="T123">
        <v>116.468999999999</v>
      </c>
      <c r="Y123">
        <v>33861</v>
      </c>
      <c r="Z123" t="s">
        <v>50</v>
      </c>
      <c r="AA123" t="s">
        <v>51</v>
      </c>
      <c r="AB123">
        <v>33954</v>
      </c>
      <c r="AC123">
        <v>1.949999</v>
      </c>
      <c r="AD123">
        <v>2.0564680000000002</v>
      </c>
      <c r="AE123">
        <v>0.10646899999999999</v>
      </c>
      <c r="AF123">
        <v>106.46899999999999</v>
      </c>
      <c r="AK123">
        <v>40755</v>
      </c>
      <c r="AL123" t="s">
        <v>52</v>
      </c>
      <c r="AM123" t="s">
        <v>53</v>
      </c>
      <c r="AN123">
        <v>33954</v>
      </c>
      <c r="AO123">
        <v>1.04</v>
      </c>
      <c r="AP123">
        <v>1.148468</v>
      </c>
      <c r="AQ123">
        <v>0.10846799999999999</v>
      </c>
      <c r="AR123">
        <v>108.468</v>
      </c>
    </row>
    <row r="124" spans="1:44">
      <c r="A124">
        <v>34036</v>
      </c>
      <c r="B124" t="s">
        <v>16</v>
      </c>
      <c r="C124" t="s">
        <v>15</v>
      </c>
      <c r="D124">
        <v>33954</v>
      </c>
      <c r="E124">
        <v>3.3521329999999998</v>
      </c>
      <c r="F124">
        <v>3.468518</v>
      </c>
      <c r="G124">
        <v>0.116385</v>
      </c>
      <c r="H124">
        <v>116.38500000000001</v>
      </c>
      <c r="M124">
        <v>59284</v>
      </c>
      <c r="N124" t="s">
        <v>48</v>
      </c>
      <c r="O124" t="s">
        <v>49</v>
      </c>
      <c r="P124">
        <v>33954</v>
      </c>
      <c r="Q124">
        <v>2.31</v>
      </c>
      <c r="R124">
        <v>2.4204680000000001</v>
      </c>
      <c r="S124">
        <v>0.110468</v>
      </c>
      <c r="T124">
        <v>110.468</v>
      </c>
      <c r="Y124">
        <v>33862</v>
      </c>
      <c r="Z124" t="s">
        <v>50</v>
      </c>
      <c r="AA124" t="s">
        <v>51</v>
      </c>
      <c r="AB124">
        <v>33954</v>
      </c>
      <c r="AC124">
        <v>2.1499990000000002</v>
      </c>
      <c r="AD124">
        <v>2.2564679999999999</v>
      </c>
      <c r="AE124">
        <v>0.10646899999999899</v>
      </c>
      <c r="AF124">
        <v>106.468999999999</v>
      </c>
      <c r="AK124">
        <v>40756</v>
      </c>
      <c r="AL124" t="s">
        <v>52</v>
      </c>
      <c r="AM124" t="s">
        <v>53</v>
      </c>
      <c r="AN124">
        <v>33954</v>
      </c>
      <c r="AO124">
        <v>1.54</v>
      </c>
      <c r="AP124">
        <v>1.648468</v>
      </c>
      <c r="AQ124">
        <v>0.10846799999999999</v>
      </c>
      <c r="AR124">
        <v>108.468</v>
      </c>
    </row>
    <row r="125" spans="1:44">
      <c r="A125">
        <v>34037</v>
      </c>
      <c r="B125" t="s">
        <v>16</v>
      </c>
      <c r="C125" t="s">
        <v>15</v>
      </c>
      <c r="D125">
        <v>33954</v>
      </c>
      <c r="E125">
        <v>3.3999990000000002</v>
      </c>
      <c r="F125">
        <v>3.5084680000000001</v>
      </c>
      <c r="G125">
        <v>0.108468999999999</v>
      </c>
      <c r="H125">
        <v>108.468999999999</v>
      </c>
      <c r="M125">
        <v>59285</v>
      </c>
      <c r="N125" t="s">
        <v>48</v>
      </c>
      <c r="O125" t="s">
        <v>49</v>
      </c>
      <c r="P125">
        <v>33954</v>
      </c>
      <c r="Q125">
        <v>2.7</v>
      </c>
      <c r="R125">
        <v>2.8285179999999999</v>
      </c>
      <c r="S125">
        <v>0.12851799999999899</v>
      </c>
      <c r="T125">
        <v>128.51799999999901</v>
      </c>
      <c r="Y125">
        <v>33863</v>
      </c>
      <c r="Z125" t="s">
        <v>50</v>
      </c>
      <c r="AA125" t="s">
        <v>51</v>
      </c>
      <c r="AB125">
        <v>33954</v>
      </c>
      <c r="AC125">
        <v>2.1800000000000002</v>
      </c>
      <c r="AD125">
        <v>2.2884679999999999</v>
      </c>
      <c r="AE125">
        <v>0.108467999999999</v>
      </c>
      <c r="AF125">
        <v>108.46799999999899</v>
      </c>
      <c r="AK125">
        <v>40757</v>
      </c>
      <c r="AL125" t="s">
        <v>52</v>
      </c>
      <c r="AM125" t="s">
        <v>53</v>
      </c>
      <c r="AN125">
        <v>33954</v>
      </c>
      <c r="AO125">
        <v>1.5643659999999999</v>
      </c>
      <c r="AP125">
        <v>1.6764679999999901</v>
      </c>
      <c r="AQ125">
        <v>0.11210199999999899</v>
      </c>
      <c r="AR125">
        <v>112.10199999999899</v>
      </c>
    </row>
    <row r="126" spans="1:44">
      <c r="A126">
        <v>34038</v>
      </c>
      <c r="B126" t="s">
        <v>16</v>
      </c>
      <c r="C126" t="s">
        <v>15</v>
      </c>
      <c r="D126">
        <v>33954</v>
      </c>
      <c r="E126">
        <v>3.52</v>
      </c>
      <c r="F126">
        <v>3.6284679999999998</v>
      </c>
      <c r="G126">
        <v>0.108467999999999</v>
      </c>
      <c r="H126">
        <v>108.46799999999899</v>
      </c>
      <c r="M126">
        <v>59286</v>
      </c>
      <c r="N126" t="s">
        <v>48</v>
      </c>
      <c r="O126" t="s">
        <v>49</v>
      </c>
      <c r="P126">
        <v>33954</v>
      </c>
      <c r="Q126">
        <v>2.7599990000000001</v>
      </c>
      <c r="R126">
        <v>2.868468</v>
      </c>
      <c r="S126">
        <v>0.108468999999999</v>
      </c>
      <c r="T126">
        <v>108.468999999999</v>
      </c>
      <c r="Y126">
        <v>33864</v>
      </c>
      <c r="Z126" t="s">
        <v>50</v>
      </c>
      <c r="AA126" t="s">
        <v>51</v>
      </c>
      <c r="AB126">
        <v>33954</v>
      </c>
      <c r="AC126">
        <v>2.3399990000000002</v>
      </c>
      <c r="AD126">
        <v>2.4484680000000001</v>
      </c>
      <c r="AE126">
        <v>0.108468999999999</v>
      </c>
      <c r="AF126">
        <v>108.468999999999</v>
      </c>
      <c r="AK126">
        <v>40758</v>
      </c>
      <c r="AL126" t="s">
        <v>52</v>
      </c>
      <c r="AM126" t="s">
        <v>53</v>
      </c>
      <c r="AN126">
        <v>33954</v>
      </c>
      <c r="AO126">
        <v>1.879999</v>
      </c>
      <c r="AP126">
        <v>1.9884679999999999</v>
      </c>
      <c r="AQ126">
        <v>0.108469</v>
      </c>
      <c r="AR126">
        <v>108.46899999999999</v>
      </c>
    </row>
    <row r="127" spans="1:44">
      <c r="A127">
        <v>34039</v>
      </c>
      <c r="B127" t="s">
        <v>16</v>
      </c>
      <c r="C127" t="s">
        <v>15</v>
      </c>
      <c r="D127">
        <v>33954</v>
      </c>
      <c r="E127">
        <v>3.7</v>
      </c>
      <c r="F127">
        <v>3.808468</v>
      </c>
      <c r="G127">
        <v>0.108467999999999</v>
      </c>
      <c r="H127">
        <v>108.46799999999899</v>
      </c>
      <c r="M127">
        <v>59287</v>
      </c>
      <c r="N127" t="s">
        <v>48</v>
      </c>
      <c r="O127" t="s">
        <v>49</v>
      </c>
      <c r="P127">
        <v>33954</v>
      </c>
      <c r="Q127">
        <v>3.14</v>
      </c>
      <c r="R127">
        <v>3.2484679999999999</v>
      </c>
      <c r="S127">
        <v>0.108467999999999</v>
      </c>
      <c r="T127">
        <v>108.46799999999899</v>
      </c>
      <c r="Y127">
        <v>33865</v>
      </c>
      <c r="Z127" t="s">
        <v>50</v>
      </c>
      <c r="AA127" t="s">
        <v>51</v>
      </c>
      <c r="AB127">
        <v>33954</v>
      </c>
      <c r="AC127">
        <v>2.68</v>
      </c>
      <c r="AD127">
        <v>2.7965429999999998</v>
      </c>
      <c r="AE127">
        <v>0.11654299999999899</v>
      </c>
      <c r="AF127">
        <v>116.542999999999</v>
      </c>
      <c r="AK127">
        <v>40759</v>
      </c>
      <c r="AL127" t="s">
        <v>52</v>
      </c>
      <c r="AM127" t="s">
        <v>53</v>
      </c>
      <c r="AN127">
        <v>33954</v>
      </c>
      <c r="AO127">
        <v>2.39</v>
      </c>
      <c r="AP127">
        <v>2.4964680000000001</v>
      </c>
      <c r="AQ127">
        <v>0.10646799999999999</v>
      </c>
      <c r="AR127">
        <v>106.468</v>
      </c>
    </row>
    <row r="128" spans="1:44">
      <c r="A128">
        <v>34040</v>
      </c>
      <c r="B128" t="s">
        <v>16</v>
      </c>
      <c r="C128" t="s">
        <v>15</v>
      </c>
      <c r="D128">
        <v>33954</v>
      </c>
      <c r="E128">
        <v>3.7299989999999998</v>
      </c>
      <c r="F128">
        <v>3.840468</v>
      </c>
      <c r="G128">
        <v>0.110469</v>
      </c>
      <c r="H128">
        <v>110.46899999999999</v>
      </c>
      <c r="M128">
        <v>59288</v>
      </c>
      <c r="N128" t="s">
        <v>48</v>
      </c>
      <c r="O128" t="s">
        <v>49</v>
      </c>
      <c r="P128">
        <v>33954</v>
      </c>
      <c r="Q128">
        <v>3.74</v>
      </c>
      <c r="R128">
        <v>3.848468</v>
      </c>
      <c r="S128">
        <v>0.108467999999999</v>
      </c>
      <c r="T128">
        <v>108.46799999999899</v>
      </c>
      <c r="Y128">
        <v>33866</v>
      </c>
      <c r="Z128" t="s">
        <v>50</v>
      </c>
      <c r="AA128" t="s">
        <v>51</v>
      </c>
      <c r="AB128">
        <v>33954</v>
      </c>
      <c r="AC128">
        <v>2.7299989999999998</v>
      </c>
      <c r="AD128">
        <v>2.836468</v>
      </c>
      <c r="AE128">
        <v>0.10646899999999999</v>
      </c>
      <c r="AF128">
        <v>106.46899999999999</v>
      </c>
      <c r="AK128">
        <v>40760</v>
      </c>
      <c r="AL128" t="s">
        <v>52</v>
      </c>
      <c r="AM128" t="s">
        <v>53</v>
      </c>
      <c r="AN128">
        <v>33954</v>
      </c>
      <c r="AO128">
        <v>2.4143659999999998</v>
      </c>
      <c r="AP128">
        <v>2.5244680000000002</v>
      </c>
      <c r="AQ128">
        <v>0.11010199999999901</v>
      </c>
      <c r="AR128">
        <v>110.10199999999899</v>
      </c>
    </row>
    <row r="129" spans="1:44">
      <c r="A129">
        <v>34041</v>
      </c>
      <c r="B129" t="s">
        <v>16</v>
      </c>
      <c r="C129" t="s">
        <v>15</v>
      </c>
      <c r="D129">
        <v>33954</v>
      </c>
      <c r="E129">
        <v>3.83</v>
      </c>
      <c r="F129">
        <v>3.9404680000000001</v>
      </c>
      <c r="G129">
        <v>0.110468</v>
      </c>
      <c r="H129">
        <v>110.468</v>
      </c>
      <c r="M129">
        <v>59279</v>
      </c>
      <c r="N129" t="s">
        <v>48</v>
      </c>
      <c r="O129" t="s">
        <v>49</v>
      </c>
      <c r="P129">
        <v>33954</v>
      </c>
      <c r="Q129">
        <v>1.4799990000000001</v>
      </c>
      <c r="R129">
        <v>1.596468</v>
      </c>
      <c r="S129">
        <v>0.116468999999999</v>
      </c>
      <c r="T129">
        <v>116.468999999999</v>
      </c>
      <c r="Y129">
        <v>33867</v>
      </c>
      <c r="Z129" t="s">
        <v>50</v>
      </c>
      <c r="AA129" t="s">
        <v>51</v>
      </c>
      <c r="AB129">
        <v>33954</v>
      </c>
      <c r="AC129">
        <v>2.9399989999999998</v>
      </c>
      <c r="AD129">
        <v>3.0484680000000002</v>
      </c>
      <c r="AE129">
        <v>0.108468999999999</v>
      </c>
      <c r="AF129">
        <v>108.468999999999</v>
      </c>
      <c r="AK129">
        <v>40761</v>
      </c>
      <c r="AL129" t="s">
        <v>52</v>
      </c>
      <c r="AM129" t="s">
        <v>53</v>
      </c>
      <c r="AN129">
        <v>33954</v>
      </c>
      <c r="AO129">
        <v>2.5499990000000001</v>
      </c>
      <c r="AP129">
        <v>2.6564679999999998</v>
      </c>
      <c r="AQ129">
        <v>0.10646899999999999</v>
      </c>
      <c r="AR129">
        <v>106.46899999999999</v>
      </c>
    </row>
    <row r="130" spans="1:44">
      <c r="A130">
        <v>34042</v>
      </c>
      <c r="B130" t="s">
        <v>16</v>
      </c>
      <c r="C130" t="s">
        <v>15</v>
      </c>
      <c r="D130">
        <v>33954</v>
      </c>
      <c r="E130">
        <v>3.8571360000000001</v>
      </c>
      <c r="F130">
        <v>3.9684680000000001</v>
      </c>
      <c r="G130">
        <v>0.111331999999999</v>
      </c>
      <c r="H130">
        <v>111.33199999999999</v>
      </c>
      <c r="M130">
        <v>59280</v>
      </c>
      <c r="N130" t="s">
        <v>48</v>
      </c>
      <c r="O130" t="s">
        <v>49</v>
      </c>
      <c r="P130">
        <v>33954</v>
      </c>
      <c r="Q130">
        <v>1.6</v>
      </c>
      <c r="R130">
        <v>1.7084679999999901</v>
      </c>
      <c r="S130">
        <v>0.108467999999999</v>
      </c>
      <c r="T130">
        <v>108.46799999999899</v>
      </c>
      <c r="Y130">
        <v>33868</v>
      </c>
      <c r="Z130" t="s">
        <v>50</v>
      </c>
      <c r="AA130" t="s">
        <v>51</v>
      </c>
      <c r="AB130">
        <v>33954</v>
      </c>
      <c r="AC130">
        <v>3.3199990000000001</v>
      </c>
      <c r="AD130">
        <v>3.4284680000000001</v>
      </c>
      <c r="AE130">
        <v>0.108468999999999</v>
      </c>
      <c r="AF130">
        <v>108.468999999999</v>
      </c>
      <c r="AK130">
        <v>40762</v>
      </c>
      <c r="AL130" t="s">
        <v>52</v>
      </c>
      <c r="AM130" t="s">
        <v>53</v>
      </c>
      <c r="AN130">
        <v>33954</v>
      </c>
      <c r="AO130">
        <v>2.87999899999999</v>
      </c>
      <c r="AP130">
        <v>3.004518</v>
      </c>
      <c r="AQ130">
        <v>0.124519</v>
      </c>
      <c r="AR130">
        <v>124.51900000000001</v>
      </c>
    </row>
    <row r="131" spans="1:44">
      <c r="A131">
        <v>34028</v>
      </c>
      <c r="B131" t="s">
        <v>16</v>
      </c>
      <c r="C131" t="s">
        <v>15</v>
      </c>
      <c r="D131">
        <v>33954</v>
      </c>
      <c r="E131">
        <v>1.07</v>
      </c>
      <c r="F131">
        <v>1.208493</v>
      </c>
      <c r="G131">
        <v>0.13849299999999901</v>
      </c>
      <c r="H131">
        <v>138.492999999999</v>
      </c>
      <c r="M131">
        <v>59281</v>
      </c>
      <c r="N131" t="s">
        <v>48</v>
      </c>
      <c r="O131" t="s">
        <v>49</v>
      </c>
      <c r="P131">
        <v>33954</v>
      </c>
      <c r="Q131">
        <v>1.79</v>
      </c>
      <c r="R131">
        <v>1.904468</v>
      </c>
      <c r="S131">
        <v>0.114468</v>
      </c>
      <c r="T131">
        <v>114.468</v>
      </c>
      <c r="Y131">
        <v>33869</v>
      </c>
      <c r="Z131" t="s">
        <v>50</v>
      </c>
      <c r="AA131" t="s">
        <v>51</v>
      </c>
      <c r="AB131">
        <v>33954</v>
      </c>
      <c r="AC131">
        <v>3.3443659999999999</v>
      </c>
      <c r="AD131">
        <v>3.4684680000000001</v>
      </c>
      <c r="AE131">
        <v>0.124102</v>
      </c>
      <c r="AF131">
        <v>124.102</v>
      </c>
      <c r="AK131">
        <v>40763</v>
      </c>
      <c r="AL131" t="s">
        <v>52</v>
      </c>
      <c r="AM131" t="s">
        <v>53</v>
      </c>
      <c r="AN131">
        <v>33954</v>
      </c>
      <c r="AO131">
        <v>2.90683899999999</v>
      </c>
      <c r="AP131">
        <v>3.0284680000000002</v>
      </c>
      <c r="AQ131">
        <v>0.121629</v>
      </c>
      <c r="AR131">
        <v>121.629</v>
      </c>
    </row>
    <row r="132" spans="1:44">
      <c r="A132">
        <v>34029</v>
      </c>
      <c r="B132" t="s">
        <v>16</v>
      </c>
      <c r="C132" t="s">
        <v>15</v>
      </c>
      <c r="D132">
        <v>33954</v>
      </c>
      <c r="E132">
        <v>1.189999</v>
      </c>
      <c r="F132">
        <v>1.3125180000000001</v>
      </c>
      <c r="G132">
        <v>0.122519</v>
      </c>
      <c r="H132">
        <v>122.51900000000001</v>
      </c>
      <c r="M132">
        <v>59282</v>
      </c>
      <c r="N132" t="s">
        <v>48</v>
      </c>
      <c r="O132" t="s">
        <v>49</v>
      </c>
      <c r="P132">
        <v>33954</v>
      </c>
      <c r="Q132">
        <v>1.889999</v>
      </c>
      <c r="R132">
        <v>2.0004680000000001</v>
      </c>
      <c r="S132">
        <v>0.110469</v>
      </c>
      <c r="T132">
        <v>110.46899999999999</v>
      </c>
      <c r="Y132">
        <v>33870</v>
      </c>
      <c r="Z132" t="s">
        <v>50</v>
      </c>
      <c r="AA132" t="s">
        <v>51</v>
      </c>
      <c r="AB132">
        <v>33954</v>
      </c>
      <c r="AC132">
        <v>3.41</v>
      </c>
      <c r="AD132">
        <v>3.5164680000000001</v>
      </c>
      <c r="AE132">
        <v>0.10646799999999999</v>
      </c>
      <c r="AF132">
        <v>106.468</v>
      </c>
      <c r="AK132">
        <v>40764</v>
      </c>
      <c r="AL132" t="s">
        <v>52</v>
      </c>
      <c r="AM132" t="s">
        <v>53</v>
      </c>
      <c r="AN132">
        <v>33954</v>
      </c>
      <c r="AO132">
        <v>2.91</v>
      </c>
      <c r="AP132">
        <v>3.0444680000000002</v>
      </c>
      <c r="AQ132">
        <v>0.134468</v>
      </c>
      <c r="AR132">
        <v>134.46799999999999</v>
      </c>
    </row>
    <row r="133" spans="1:44">
      <c r="A133">
        <v>34030</v>
      </c>
      <c r="B133" t="s">
        <v>16</v>
      </c>
      <c r="C133" t="s">
        <v>15</v>
      </c>
      <c r="D133">
        <v>33954</v>
      </c>
      <c r="E133">
        <v>1.2143660000000001</v>
      </c>
      <c r="F133">
        <v>1.336468</v>
      </c>
      <c r="G133">
        <v>0.122101999999999</v>
      </c>
      <c r="H133">
        <v>122.10199999999899</v>
      </c>
      <c r="M133">
        <v>59283</v>
      </c>
      <c r="N133" t="s">
        <v>48</v>
      </c>
      <c r="O133" t="s">
        <v>49</v>
      </c>
      <c r="P133">
        <v>33954</v>
      </c>
      <c r="Q133">
        <v>2.0499990000000001</v>
      </c>
      <c r="R133">
        <v>2.1564679999999998</v>
      </c>
      <c r="S133">
        <v>0.10646899999999899</v>
      </c>
      <c r="T133">
        <v>106.468999999999</v>
      </c>
      <c r="Y133">
        <v>33871</v>
      </c>
      <c r="Z133" t="s">
        <v>50</v>
      </c>
      <c r="AA133" t="s">
        <v>51</v>
      </c>
      <c r="AB133">
        <v>33954</v>
      </c>
      <c r="AC133">
        <v>3.6499990000000002</v>
      </c>
      <c r="AD133">
        <v>3.7564679999999999</v>
      </c>
      <c r="AE133">
        <v>0.10646899999999899</v>
      </c>
      <c r="AF133">
        <v>106.468999999999</v>
      </c>
      <c r="AK133">
        <v>40765</v>
      </c>
      <c r="AL133" t="s">
        <v>52</v>
      </c>
      <c r="AM133" t="s">
        <v>53</v>
      </c>
      <c r="AN133">
        <v>33954</v>
      </c>
      <c r="AO133">
        <v>3.16</v>
      </c>
      <c r="AP133">
        <v>3.2684679999999999</v>
      </c>
      <c r="AQ133">
        <v>0.108467999999999</v>
      </c>
      <c r="AR133">
        <v>108.46799999999899</v>
      </c>
    </row>
    <row r="134" spans="1:44">
      <c r="A134">
        <v>34031</v>
      </c>
      <c r="B134" t="s">
        <v>16</v>
      </c>
      <c r="C134" t="s">
        <v>15</v>
      </c>
      <c r="D134">
        <v>33954</v>
      </c>
      <c r="E134">
        <v>1.2438959999999999</v>
      </c>
      <c r="F134">
        <v>1.352468</v>
      </c>
      <c r="G134">
        <v>0.108572</v>
      </c>
      <c r="H134">
        <v>108.572</v>
      </c>
      <c r="M134">
        <v>59284</v>
      </c>
      <c r="N134" t="s">
        <v>48</v>
      </c>
      <c r="O134" t="s">
        <v>49</v>
      </c>
      <c r="P134">
        <v>33954</v>
      </c>
      <c r="Q134">
        <v>2.37</v>
      </c>
      <c r="R134">
        <v>2.4764680000000001</v>
      </c>
      <c r="S134">
        <v>0.10646799999999999</v>
      </c>
      <c r="T134">
        <v>106.468</v>
      </c>
      <c r="Y134">
        <v>33872</v>
      </c>
      <c r="Z134" t="s">
        <v>50</v>
      </c>
      <c r="AA134" t="s">
        <v>51</v>
      </c>
      <c r="AB134">
        <v>33954</v>
      </c>
      <c r="AC134">
        <v>3.7599990000000001</v>
      </c>
      <c r="AD134">
        <v>3.868468</v>
      </c>
      <c r="AE134">
        <v>0.108468999999999</v>
      </c>
      <c r="AF134">
        <v>108.468999999999</v>
      </c>
      <c r="AK134">
        <v>40766</v>
      </c>
      <c r="AL134" t="s">
        <v>52</v>
      </c>
      <c r="AM134" t="s">
        <v>53</v>
      </c>
      <c r="AN134">
        <v>33954</v>
      </c>
      <c r="AO134">
        <v>3.3599990000000002</v>
      </c>
      <c r="AP134">
        <v>3.4684680000000001</v>
      </c>
      <c r="AQ134">
        <v>0.108468999999999</v>
      </c>
      <c r="AR134">
        <v>108.468999999999</v>
      </c>
    </row>
    <row r="135" spans="1:44">
      <c r="A135">
        <v>34032</v>
      </c>
      <c r="B135" t="s">
        <v>16</v>
      </c>
      <c r="C135" t="s">
        <v>15</v>
      </c>
      <c r="D135">
        <v>33954</v>
      </c>
      <c r="E135">
        <v>1.28</v>
      </c>
      <c r="F135">
        <v>1.388468</v>
      </c>
      <c r="G135">
        <v>0.10846799999999999</v>
      </c>
      <c r="H135">
        <v>108.468</v>
      </c>
      <c r="M135">
        <v>59285</v>
      </c>
      <c r="N135" t="s">
        <v>48</v>
      </c>
      <c r="O135" t="s">
        <v>49</v>
      </c>
      <c r="P135">
        <v>33954</v>
      </c>
      <c r="Q135">
        <v>2.5299990000000001</v>
      </c>
      <c r="R135">
        <v>2.6524679999999998</v>
      </c>
      <c r="S135">
        <v>0.122468999999999</v>
      </c>
      <c r="T135">
        <v>122.468999999999</v>
      </c>
      <c r="Y135">
        <v>33856</v>
      </c>
      <c r="Z135" t="s">
        <v>50</v>
      </c>
      <c r="AA135" t="s">
        <v>51</v>
      </c>
      <c r="AB135">
        <v>33954</v>
      </c>
      <c r="AC135">
        <v>1.02</v>
      </c>
      <c r="AD135">
        <v>1.128468</v>
      </c>
      <c r="AE135">
        <v>0.10846799999999999</v>
      </c>
      <c r="AF135">
        <v>108.468</v>
      </c>
      <c r="AK135">
        <v>40767</v>
      </c>
      <c r="AL135" t="s">
        <v>52</v>
      </c>
      <c r="AM135" t="s">
        <v>53</v>
      </c>
      <c r="AN135">
        <v>33954</v>
      </c>
      <c r="AO135">
        <v>3.5299990000000001</v>
      </c>
      <c r="AP135">
        <v>3.6365180000000001</v>
      </c>
      <c r="AQ135">
        <v>0.106519</v>
      </c>
      <c r="AR135">
        <v>106.51900000000001</v>
      </c>
    </row>
    <row r="136" spans="1:44">
      <c r="A136">
        <v>34033</v>
      </c>
      <c r="B136" t="s">
        <v>16</v>
      </c>
      <c r="C136" t="s">
        <v>15</v>
      </c>
      <c r="D136">
        <v>33954</v>
      </c>
      <c r="E136">
        <v>1.37</v>
      </c>
      <c r="F136">
        <v>1.4804679999999999</v>
      </c>
      <c r="G136">
        <v>0.110468</v>
      </c>
      <c r="H136">
        <v>110.468</v>
      </c>
      <c r="M136">
        <v>59286</v>
      </c>
      <c r="N136" t="s">
        <v>48</v>
      </c>
      <c r="O136" t="s">
        <v>49</v>
      </c>
      <c r="P136">
        <v>33954</v>
      </c>
      <c r="Q136">
        <v>2.5545550000000001</v>
      </c>
      <c r="R136">
        <v>2.6804679999999999</v>
      </c>
      <c r="S136">
        <v>0.125912999999999</v>
      </c>
      <c r="T136">
        <v>125.912999999999</v>
      </c>
      <c r="Y136">
        <v>33857</v>
      </c>
      <c r="Z136" t="s">
        <v>50</v>
      </c>
      <c r="AA136" t="s">
        <v>51</v>
      </c>
      <c r="AB136">
        <v>33954</v>
      </c>
      <c r="AC136">
        <v>1.409999</v>
      </c>
      <c r="AD136">
        <v>1.5164679999999999</v>
      </c>
      <c r="AE136">
        <v>0.10646899999999999</v>
      </c>
      <c r="AF136">
        <v>106.46899999999999</v>
      </c>
      <c r="AK136">
        <v>40768</v>
      </c>
      <c r="AL136" t="s">
        <v>52</v>
      </c>
      <c r="AM136" t="s">
        <v>53</v>
      </c>
      <c r="AN136">
        <v>33954</v>
      </c>
      <c r="AO136">
        <v>3.5699990000000001</v>
      </c>
      <c r="AP136">
        <v>3.6764679999999998</v>
      </c>
      <c r="AQ136">
        <v>0.10646899999999899</v>
      </c>
      <c r="AR136">
        <v>106.468999999999</v>
      </c>
    </row>
    <row r="137" spans="1:44">
      <c r="A137">
        <v>34034</v>
      </c>
      <c r="B137" t="s">
        <v>16</v>
      </c>
      <c r="C137" t="s">
        <v>15</v>
      </c>
      <c r="D137">
        <v>33954</v>
      </c>
      <c r="E137">
        <v>1.4799990000000001</v>
      </c>
      <c r="F137">
        <v>1.636468</v>
      </c>
      <c r="G137">
        <v>0.156468999999999</v>
      </c>
      <c r="H137">
        <v>156.468999999999</v>
      </c>
      <c r="M137">
        <v>59287</v>
      </c>
      <c r="N137" t="s">
        <v>48</v>
      </c>
      <c r="O137" t="s">
        <v>49</v>
      </c>
      <c r="P137">
        <v>33954</v>
      </c>
      <c r="Q137">
        <v>2.7799990000000001</v>
      </c>
      <c r="R137">
        <v>2.888468</v>
      </c>
      <c r="S137">
        <v>0.108468999999999</v>
      </c>
      <c r="T137">
        <v>108.468999999999</v>
      </c>
      <c r="Y137">
        <v>33858</v>
      </c>
      <c r="Z137" t="s">
        <v>50</v>
      </c>
      <c r="AA137" t="s">
        <v>51</v>
      </c>
      <c r="AB137">
        <v>33954</v>
      </c>
      <c r="AC137">
        <v>2.0099990000000001</v>
      </c>
      <c r="AD137">
        <v>2.1164679999999998</v>
      </c>
      <c r="AE137">
        <v>0.10646899999999899</v>
      </c>
      <c r="AF137">
        <v>106.468999999999</v>
      </c>
      <c r="AK137">
        <v>40755</v>
      </c>
      <c r="AL137" t="s">
        <v>52</v>
      </c>
      <c r="AM137" t="s">
        <v>53</v>
      </c>
      <c r="AN137">
        <v>33954</v>
      </c>
      <c r="AO137">
        <v>1.3599999999999901</v>
      </c>
      <c r="AP137">
        <v>1.4684680000000001</v>
      </c>
      <c r="AQ137">
        <v>0.10846799999999999</v>
      </c>
      <c r="AR137">
        <v>108.468</v>
      </c>
    </row>
    <row r="138" spans="1:44">
      <c r="A138">
        <v>34035</v>
      </c>
      <c r="B138" t="s">
        <v>16</v>
      </c>
      <c r="C138" t="s">
        <v>15</v>
      </c>
      <c r="D138">
        <v>33954</v>
      </c>
      <c r="E138">
        <v>1.507382</v>
      </c>
      <c r="F138">
        <v>1.6525179999999999</v>
      </c>
      <c r="G138">
        <v>0.14513599999999999</v>
      </c>
      <c r="H138">
        <v>145.136</v>
      </c>
      <c r="M138">
        <v>59288</v>
      </c>
      <c r="N138" t="s">
        <v>48</v>
      </c>
      <c r="O138" t="s">
        <v>49</v>
      </c>
      <c r="P138">
        <v>33954</v>
      </c>
      <c r="Q138">
        <v>3.37999899999999</v>
      </c>
      <c r="R138">
        <v>3.4924680000000001</v>
      </c>
      <c r="S138">
        <v>0.112469</v>
      </c>
      <c r="T138">
        <v>112.46899999999999</v>
      </c>
      <c r="Y138">
        <v>33859</v>
      </c>
      <c r="Z138" t="s">
        <v>50</v>
      </c>
      <c r="AA138" t="s">
        <v>51</v>
      </c>
      <c r="AB138">
        <v>33954</v>
      </c>
      <c r="AC138">
        <v>2.16</v>
      </c>
      <c r="AD138">
        <v>2.2684679999999999</v>
      </c>
      <c r="AE138">
        <v>0.108467999999999</v>
      </c>
      <c r="AF138">
        <v>108.46799999999899</v>
      </c>
      <c r="AK138">
        <v>40756</v>
      </c>
      <c r="AL138" t="s">
        <v>52</v>
      </c>
      <c r="AM138" t="s">
        <v>53</v>
      </c>
      <c r="AN138">
        <v>33954</v>
      </c>
      <c r="AO138">
        <v>1.384366</v>
      </c>
      <c r="AP138">
        <v>1.4964679999999999</v>
      </c>
      <c r="AQ138">
        <v>0.11210199999999999</v>
      </c>
      <c r="AR138">
        <v>112.102</v>
      </c>
    </row>
    <row r="139" spans="1:44">
      <c r="A139">
        <v>34036</v>
      </c>
      <c r="B139" t="s">
        <v>16</v>
      </c>
      <c r="C139" t="s">
        <v>15</v>
      </c>
      <c r="D139">
        <v>33954</v>
      </c>
      <c r="E139">
        <v>1.51</v>
      </c>
      <c r="F139">
        <v>1.6644679999999901</v>
      </c>
      <c r="G139">
        <v>0.15446799999999899</v>
      </c>
      <c r="H139">
        <v>154.46799999999899</v>
      </c>
      <c r="M139">
        <v>59289</v>
      </c>
      <c r="N139" t="s">
        <v>48</v>
      </c>
      <c r="O139" t="s">
        <v>49</v>
      </c>
      <c r="P139">
        <v>33954</v>
      </c>
      <c r="Q139">
        <v>3.5</v>
      </c>
      <c r="R139">
        <v>3.6084679999999998</v>
      </c>
      <c r="S139">
        <v>0.10846799999999999</v>
      </c>
      <c r="T139">
        <v>108.468</v>
      </c>
      <c r="Y139">
        <v>33860</v>
      </c>
      <c r="Z139" t="s">
        <v>50</v>
      </c>
      <c r="AA139" t="s">
        <v>51</v>
      </c>
      <c r="AB139">
        <v>33954</v>
      </c>
      <c r="AC139">
        <v>2.41</v>
      </c>
      <c r="AD139">
        <v>2.5164680000000001</v>
      </c>
      <c r="AE139">
        <v>0.10646799999999999</v>
      </c>
      <c r="AF139">
        <v>106.468</v>
      </c>
      <c r="AK139">
        <v>40757</v>
      </c>
      <c r="AL139" t="s">
        <v>52</v>
      </c>
      <c r="AM139" t="s">
        <v>53</v>
      </c>
      <c r="AN139">
        <v>33954</v>
      </c>
      <c r="AO139">
        <v>1.53</v>
      </c>
      <c r="AP139">
        <v>1.636468</v>
      </c>
      <c r="AQ139">
        <v>0.10646799999999999</v>
      </c>
      <c r="AR139">
        <v>106.468</v>
      </c>
    </row>
    <row r="140" spans="1:44">
      <c r="A140">
        <v>34037</v>
      </c>
      <c r="B140" t="s">
        <v>16</v>
      </c>
      <c r="C140" t="s">
        <v>15</v>
      </c>
      <c r="D140">
        <v>33954</v>
      </c>
      <c r="E140">
        <v>1.5433409999999901</v>
      </c>
      <c r="F140">
        <v>1.6924679999999901</v>
      </c>
      <c r="G140">
        <v>0.14912700000000001</v>
      </c>
      <c r="H140">
        <v>149.12700000000001</v>
      </c>
      <c r="M140">
        <v>59290</v>
      </c>
      <c r="N140" t="s">
        <v>48</v>
      </c>
      <c r="O140" t="s">
        <v>49</v>
      </c>
      <c r="P140">
        <v>33954</v>
      </c>
      <c r="Q140">
        <v>3.75</v>
      </c>
      <c r="R140">
        <v>3.868468</v>
      </c>
      <c r="S140">
        <v>0.118468</v>
      </c>
      <c r="T140">
        <v>118.468</v>
      </c>
      <c r="Y140">
        <v>33861</v>
      </c>
      <c r="Z140" t="s">
        <v>50</v>
      </c>
      <c r="AA140" t="s">
        <v>51</v>
      </c>
      <c r="AB140">
        <v>33954</v>
      </c>
      <c r="AC140">
        <v>2.4900000000000002</v>
      </c>
      <c r="AD140">
        <v>2.59646799999999</v>
      </c>
      <c r="AE140">
        <v>0.10646799999999899</v>
      </c>
      <c r="AF140">
        <v>106.46799999999899</v>
      </c>
      <c r="AK140">
        <v>40758</v>
      </c>
      <c r="AL140" t="s">
        <v>52</v>
      </c>
      <c r="AM140" t="s">
        <v>53</v>
      </c>
      <c r="AN140">
        <v>33954</v>
      </c>
      <c r="AO140">
        <v>1.659999</v>
      </c>
      <c r="AP140">
        <v>1.7684679999999999</v>
      </c>
      <c r="AQ140">
        <v>0.108468999999999</v>
      </c>
      <c r="AR140">
        <v>108.468999999999</v>
      </c>
    </row>
    <row r="141" spans="1:44">
      <c r="A141">
        <v>34038</v>
      </c>
      <c r="B141" t="s">
        <v>16</v>
      </c>
      <c r="C141" t="s">
        <v>15</v>
      </c>
      <c r="D141">
        <v>33954</v>
      </c>
      <c r="E141">
        <v>1.669999</v>
      </c>
      <c r="F141">
        <v>1.7884679999999999</v>
      </c>
      <c r="G141">
        <v>0.11846899999999901</v>
      </c>
      <c r="H141">
        <v>118.468999999999</v>
      </c>
      <c r="M141">
        <v>59291</v>
      </c>
      <c r="N141" t="s">
        <v>48</v>
      </c>
      <c r="O141" t="s">
        <v>49</v>
      </c>
      <c r="P141">
        <v>33954</v>
      </c>
      <c r="Q141">
        <v>3.7768389999999998</v>
      </c>
      <c r="R141">
        <v>3.9084680000000001</v>
      </c>
      <c r="S141">
        <v>0.131629</v>
      </c>
      <c r="T141">
        <v>131.62899999999999</v>
      </c>
      <c r="Y141">
        <v>33862</v>
      </c>
      <c r="Z141" t="s">
        <v>50</v>
      </c>
      <c r="AA141" t="s">
        <v>51</v>
      </c>
      <c r="AB141">
        <v>33954</v>
      </c>
      <c r="AC141">
        <v>2.516839</v>
      </c>
      <c r="AD141">
        <v>2.6284679999999998</v>
      </c>
      <c r="AE141">
        <v>0.11162899999999901</v>
      </c>
      <c r="AF141">
        <v>111.628999999999</v>
      </c>
      <c r="AK141">
        <v>40759</v>
      </c>
      <c r="AL141" t="s">
        <v>52</v>
      </c>
      <c r="AM141" t="s">
        <v>53</v>
      </c>
      <c r="AN141">
        <v>33954</v>
      </c>
      <c r="AO141">
        <v>1.78</v>
      </c>
      <c r="AP141">
        <v>1.888468</v>
      </c>
      <c r="AQ141">
        <v>0.10846799999999999</v>
      </c>
      <c r="AR141">
        <v>108.468</v>
      </c>
    </row>
    <row r="142" spans="1:44">
      <c r="A142">
        <v>34039</v>
      </c>
      <c r="B142" t="s">
        <v>16</v>
      </c>
      <c r="C142" t="s">
        <v>15</v>
      </c>
      <c r="D142">
        <v>33954</v>
      </c>
      <c r="E142">
        <v>1.899999</v>
      </c>
      <c r="F142">
        <v>2.0164680000000001</v>
      </c>
      <c r="G142">
        <v>0.116469</v>
      </c>
      <c r="H142">
        <v>116.46899999999999</v>
      </c>
      <c r="M142">
        <v>59279</v>
      </c>
      <c r="N142" t="s">
        <v>48</v>
      </c>
      <c r="O142" t="s">
        <v>49</v>
      </c>
      <c r="P142">
        <v>33954</v>
      </c>
      <c r="Q142">
        <v>1.04</v>
      </c>
      <c r="R142">
        <v>1.1564680000000001</v>
      </c>
      <c r="S142">
        <v>0.116468</v>
      </c>
      <c r="T142">
        <v>116.468</v>
      </c>
      <c r="Y142">
        <v>33863</v>
      </c>
      <c r="Z142" t="s">
        <v>50</v>
      </c>
      <c r="AA142" t="s">
        <v>51</v>
      </c>
      <c r="AB142">
        <v>33954</v>
      </c>
      <c r="AC142">
        <v>3.2099989999999998</v>
      </c>
      <c r="AD142">
        <v>3.316468</v>
      </c>
      <c r="AE142">
        <v>0.10646899999999999</v>
      </c>
      <c r="AF142">
        <v>106.46899999999999</v>
      </c>
      <c r="AK142">
        <v>40760</v>
      </c>
      <c r="AL142" t="s">
        <v>52</v>
      </c>
      <c r="AM142" t="s">
        <v>53</v>
      </c>
      <c r="AN142">
        <v>33954</v>
      </c>
      <c r="AO142">
        <v>1.909999</v>
      </c>
      <c r="AP142">
        <v>2.0164680000000001</v>
      </c>
      <c r="AQ142">
        <v>0.10646899999999999</v>
      </c>
      <c r="AR142">
        <v>106.46899999999999</v>
      </c>
    </row>
    <row r="143" spans="1:44">
      <c r="A143">
        <v>34040</v>
      </c>
      <c r="B143" t="s">
        <v>16</v>
      </c>
      <c r="C143" t="s">
        <v>15</v>
      </c>
      <c r="D143">
        <v>33954</v>
      </c>
      <c r="E143">
        <v>2.29</v>
      </c>
      <c r="F143">
        <v>2.400468</v>
      </c>
      <c r="G143">
        <v>0.110468</v>
      </c>
      <c r="H143">
        <v>110.468</v>
      </c>
      <c r="M143">
        <v>59280</v>
      </c>
      <c r="N143" t="s">
        <v>48</v>
      </c>
      <c r="O143" t="s">
        <v>49</v>
      </c>
      <c r="P143">
        <v>33954</v>
      </c>
      <c r="Q143">
        <v>1.07</v>
      </c>
      <c r="R143">
        <v>1.1924680000000001</v>
      </c>
      <c r="S143">
        <v>0.12246799999999999</v>
      </c>
      <c r="T143">
        <v>122.468</v>
      </c>
      <c r="Y143">
        <v>33864</v>
      </c>
      <c r="Z143" t="s">
        <v>50</v>
      </c>
      <c r="AA143" t="s">
        <v>51</v>
      </c>
      <c r="AB143">
        <v>33954</v>
      </c>
      <c r="AC143">
        <v>3.2368389999999998</v>
      </c>
      <c r="AD143">
        <v>3.348468</v>
      </c>
      <c r="AE143">
        <v>0.11162900000000001</v>
      </c>
      <c r="AF143">
        <v>111.629</v>
      </c>
      <c r="AK143">
        <v>40761</v>
      </c>
      <c r="AL143" t="s">
        <v>52</v>
      </c>
      <c r="AM143" t="s">
        <v>53</v>
      </c>
      <c r="AN143">
        <v>33954</v>
      </c>
      <c r="AO143">
        <v>2</v>
      </c>
      <c r="AP143">
        <v>2.1084679999999998</v>
      </c>
      <c r="AQ143">
        <v>0.108467999999999</v>
      </c>
      <c r="AR143">
        <v>108.46799999999899</v>
      </c>
    </row>
    <row r="144" spans="1:44">
      <c r="A144">
        <v>34041</v>
      </c>
      <c r="B144" t="s">
        <v>16</v>
      </c>
      <c r="C144" t="s">
        <v>15</v>
      </c>
      <c r="D144">
        <v>33954</v>
      </c>
      <c r="E144">
        <v>2.6899989999999998</v>
      </c>
      <c r="F144">
        <v>2.816468</v>
      </c>
      <c r="G144">
        <v>0.126468999999999</v>
      </c>
      <c r="H144">
        <v>126.468999999999</v>
      </c>
      <c r="M144">
        <v>59281</v>
      </c>
      <c r="N144" t="s">
        <v>48</v>
      </c>
      <c r="O144" t="s">
        <v>49</v>
      </c>
      <c r="P144">
        <v>33954</v>
      </c>
      <c r="Q144">
        <v>1.169999</v>
      </c>
      <c r="R144">
        <v>1.296468</v>
      </c>
      <c r="S144">
        <v>0.126468999999999</v>
      </c>
      <c r="T144">
        <v>126.468999999999</v>
      </c>
      <c r="Y144">
        <v>33865</v>
      </c>
      <c r="Z144" t="s">
        <v>50</v>
      </c>
      <c r="AA144" t="s">
        <v>51</v>
      </c>
      <c r="AB144">
        <v>33954</v>
      </c>
      <c r="AC144">
        <v>3.3999990000000002</v>
      </c>
      <c r="AD144">
        <v>3.5084680000000001</v>
      </c>
      <c r="AE144">
        <v>0.108468999999999</v>
      </c>
      <c r="AF144">
        <v>108.468999999999</v>
      </c>
      <c r="AK144">
        <v>40762</v>
      </c>
      <c r="AL144" t="s">
        <v>52</v>
      </c>
      <c r="AM144" t="s">
        <v>53</v>
      </c>
      <c r="AN144">
        <v>33954</v>
      </c>
      <c r="AO144">
        <v>2.66</v>
      </c>
      <c r="AP144">
        <v>2.7684679999999999</v>
      </c>
      <c r="AQ144">
        <v>0.108467999999999</v>
      </c>
      <c r="AR144">
        <v>108.46799999999899</v>
      </c>
    </row>
    <row r="145" spans="1:44">
      <c r="A145">
        <v>34042</v>
      </c>
      <c r="B145" t="s">
        <v>16</v>
      </c>
      <c r="C145" t="s">
        <v>15</v>
      </c>
      <c r="D145">
        <v>33954</v>
      </c>
      <c r="E145">
        <v>2.7125650000000001</v>
      </c>
      <c r="F145">
        <v>2.824468</v>
      </c>
      <c r="G145">
        <v>0.111902999999999</v>
      </c>
      <c r="H145">
        <v>111.902999999999</v>
      </c>
      <c r="M145">
        <v>59282</v>
      </c>
      <c r="N145" t="s">
        <v>48</v>
      </c>
      <c r="O145" t="s">
        <v>49</v>
      </c>
      <c r="P145">
        <v>33954</v>
      </c>
      <c r="Q145">
        <v>1.26</v>
      </c>
      <c r="R145">
        <v>1.368468</v>
      </c>
      <c r="S145">
        <v>0.10846799999999999</v>
      </c>
      <c r="T145">
        <v>108.468</v>
      </c>
      <c r="Y145">
        <v>33866</v>
      </c>
      <c r="Z145" t="s">
        <v>50</v>
      </c>
      <c r="AA145" t="s">
        <v>51</v>
      </c>
      <c r="AB145">
        <v>33954</v>
      </c>
      <c r="AC145">
        <v>3.62999899999999</v>
      </c>
      <c r="AD145">
        <v>3.7364679999999999</v>
      </c>
      <c r="AE145">
        <v>0.10646899999999999</v>
      </c>
      <c r="AF145">
        <v>106.46899999999999</v>
      </c>
      <c r="AK145">
        <v>40763</v>
      </c>
      <c r="AL145" t="s">
        <v>52</v>
      </c>
      <c r="AM145" t="s">
        <v>53</v>
      </c>
      <c r="AN145">
        <v>33954</v>
      </c>
      <c r="AO145">
        <v>2.8599990000000002</v>
      </c>
      <c r="AP145">
        <v>2.968518</v>
      </c>
      <c r="AQ145">
        <v>0.10851899999999901</v>
      </c>
      <c r="AR145">
        <v>108.518999999999</v>
      </c>
    </row>
    <row r="146" spans="1:44">
      <c r="A146">
        <v>34043</v>
      </c>
      <c r="B146" t="s">
        <v>16</v>
      </c>
      <c r="C146" t="s">
        <v>15</v>
      </c>
      <c r="D146">
        <v>33954</v>
      </c>
      <c r="E146">
        <v>2.75</v>
      </c>
      <c r="F146">
        <v>2.856468</v>
      </c>
      <c r="G146">
        <v>0.10646799999999999</v>
      </c>
      <c r="H146">
        <v>106.468</v>
      </c>
      <c r="M146">
        <v>59283</v>
      </c>
      <c r="N146" t="s">
        <v>48</v>
      </c>
      <c r="O146" t="s">
        <v>49</v>
      </c>
      <c r="P146">
        <v>33954</v>
      </c>
      <c r="Q146">
        <v>2.0699990000000001</v>
      </c>
      <c r="R146">
        <v>2.1805180000000002</v>
      </c>
      <c r="S146">
        <v>0.11051900000000001</v>
      </c>
      <c r="T146">
        <v>110.51900000000001</v>
      </c>
      <c r="Y146">
        <v>33856</v>
      </c>
      <c r="Z146" t="s">
        <v>50</v>
      </c>
      <c r="AA146" t="s">
        <v>51</v>
      </c>
      <c r="AB146">
        <v>33954</v>
      </c>
      <c r="AC146">
        <v>1.189999</v>
      </c>
      <c r="AD146">
        <v>1.296468</v>
      </c>
      <c r="AE146">
        <v>0.10646899999999899</v>
      </c>
      <c r="AF146">
        <v>106.468999999999</v>
      </c>
      <c r="AK146">
        <v>40764</v>
      </c>
      <c r="AL146" t="s">
        <v>52</v>
      </c>
      <c r="AM146" t="s">
        <v>53</v>
      </c>
      <c r="AN146">
        <v>33954</v>
      </c>
      <c r="AO146">
        <v>2.8999990000000002</v>
      </c>
      <c r="AP146">
        <v>3.0084680000000001</v>
      </c>
      <c r="AQ146">
        <v>0.108468999999999</v>
      </c>
      <c r="AR146">
        <v>108.468999999999</v>
      </c>
    </row>
    <row r="147" spans="1:44">
      <c r="A147">
        <v>34028</v>
      </c>
      <c r="B147" t="s">
        <v>16</v>
      </c>
      <c r="C147" t="s">
        <v>15</v>
      </c>
      <c r="D147">
        <v>33954</v>
      </c>
      <c r="E147">
        <v>1.08</v>
      </c>
      <c r="F147">
        <v>1.208493</v>
      </c>
      <c r="G147">
        <v>0.128492999999999</v>
      </c>
      <c r="H147">
        <v>128.492999999999</v>
      </c>
      <c r="M147">
        <v>59284</v>
      </c>
      <c r="N147" t="s">
        <v>48</v>
      </c>
      <c r="O147" t="s">
        <v>49</v>
      </c>
      <c r="P147">
        <v>33954</v>
      </c>
      <c r="Q147">
        <v>2.1099990000000002</v>
      </c>
      <c r="R147">
        <v>2.2204679999999999</v>
      </c>
      <c r="S147">
        <v>0.110468999999999</v>
      </c>
      <c r="T147">
        <v>110.468999999999</v>
      </c>
      <c r="Y147">
        <v>33857</v>
      </c>
      <c r="Z147" t="s">
        <v>50</v>
      </c>
      <c r="AA147" t="s">
        <v>51</v>
      </c>
      <c r="AB147">
        <v>33954</v>
      </c>
      <c r="AC147">
        <v>1.75</v>
      </c>
      <c r="AD147">
        <v>1.856468</v>
      </c>
      <c r="AE147">
        <v>0.10646799999999999</v>
      </c>
      <c r="AF147">
        <v>106.468</v>
      </c>
      <c r="AK147">
        <v>40765</v>
      </c>
      <c r="AL147" t="s">
        <v>52</v>
      </c>
      <c r="AM147" t="s">
        <v>53</v>
      </c>
      <c r="AN147">
        <v>33954</v>
      </c>
      <c r="AO147">
        <v>3</v>
      </c>
      <c r="AP147">
        <v>3.1084679999999998</v>
      </c>
      <c r="AQ147">
        <v>0.108467999999999</v>
      </c>
      <c r="AR147">
        <v>108.46799999999899</v>
      </c>
    </row>
    <row r="148" spans="1:44">
      <c r="A148">
        <v>34029</v>
      </c>
      <c r="B148" t="s">
        <v>16</v>
      </c>
      <c r="C148" t="s">
        <v>15</v>
      </c>
      <c r="D148">
        <v>33954</v>
      </c>
      <c r="E148">
        <v>1.27</v>
      </c>
      <c r="F148">
        <v>1.376468</v>
      </c>
      <c r="G148">
        <v>0.10646799999999999</v>
      </c>
      <c r="H148">
        <v>106.468</v>
      </c>
      <c r="M148">
        <v>59285</v>
      </c>
      <c r="N148" t="s">
        <v>48</v>
      </c>
      <c r="O148" t="s">
        <v>49</v>
      </c>
      <c r="P148">
        <v>33954</v>
      </c>
      <c r="Q148">
        <v>2.3599990000000002</v>
      </c>
      <c r="R148">
        <v>2.4684680000000001</v>
      </c>
      <c r="S148">
        <v>0.108468999999999</v>
      </c>
      <c r="T148">
        <v>108.468999999999</v>
      </c>
      <c r="Y148">
        <v>33858</v>
      </c>
      <c r="Z148" t="s">
        <v>50</v>
      </c>
      <c r="AA148" t="s">
        <v>51</v>
      </c>
      <c r="AB148">
        <v>33954</v>
      </c>
      <c r="AC148">
        <v>1.959999</v>
      </c>
      <c r="AD148">
        <v>2.0684680000000002</v>
      </c>
      <c r="AE148">
        <v>0.108469</v>
      </c>
      <c r="AF148">
        <v>108.46899999999999</v>
      </c>
      <c r="AK148">
        <v>40766</v>
      </c>
      <c r="AL148" t="s">
        <v>52</v>
      </c>
      <c r="AM148" t="s">
        <v>53</v>
      </c>
      <c r="AN148">
        <v>33954</v>
      </c>
      <c r="AO148">
        <v>3.5899990000000002</v>
      </c>
      <c r="AP148">
        <v>3.6964679999999999</v>
      </c>
      <c r="AQ148">
        <v>0.10646899999999899</v>
      </c>
      <c r="AR148">
        <v>106.468999999999</v>
      </c>
    </row>
    <row r="149" spans="1:44">
      <c r="A149">
        <v>34030</v>
      </c>
      <c r="B149" t="s">
        <v>16</v>
      </c>
      <c r="C149" t="s">
        <v>15</v>
      </c>
      <c r="D149">
        <v>33954</v>
      </c>
      <c r="E149">
        <v>1.37</v>
      </c>
      <c r="F149">
        <v>1.4804679999999999</v>
      </c>
      <c r="G149">
        <v>0.110468</v>
      </c>
      <c r="H149">
        <v>110.468</v>
      </c>
      <c r="M149">
        <v>59286</v>
      </c>
      <c r="N149" t="s">
        <v>48</v>
      </c>
      <c r="O149" t="s">
        <v>49</v>
      </c>
      <c r="P149">
        <v>33954</v>
      </c>
      <c r="Q149">
        <v>2.96999999999999</v>
      </c>
      <c r="R149">
        <v>3.0884680000000002</v>
      </c>
      <c r="S149">
        <v>0.118468</v>
      </c>
      <c r="T149">
        <v>118.468</v>
      </c>
      <c r="Y149">
        <v>33859</v>
      </c>
      <c r="Z149" t="s">
        <v>50</v>
      </c>
      <c r="AA149" t="s">
        <v>51</v>
      </c>
      <c r="AB149">
        <v>33954</v>
      </c>
      <c r="AC149">
        <v>2.2400000000000002</v>
      </c>
      <c r="AD149">
        <v>2.348468</v>
      </c>
      <c r="AE149">
        <v>0.108467999999999</v>
      </c>
      <c r="AF149">
        <v>108.46799999999899</v>
      </c>
      <c r="AK149">
        <v>40755</v>
      </c>
      <c r="AL149" t="s">
        <v>52</v>
      </c>
      <c r="AM149" t="s">
        <v>53</v>
      </c>
      <c r="AN149">
        <v>33954</v>
      </c>
      <c r="AO149">
        <v>1.53</v>
      </c>
      <c r="AP149">
        <v>1.636468</v>
      </c>
      <c r="AQ149">
        <v>0.10646799999999999</v>
      </c>
      <c r="AR149">
        <v>106.468</v>
      </c>
    </row>
    <row r="150" spans="1:44">
      <c r="A150">
        <v>34031</v>
      </c>
      <c r="B150" t="s">
        <v>16</v>
      </c>
      <c r="C150" t="s">
        <v>15</v>
      </c>
      <c r="D150">
        <v>33954</v>
      </c>
      <c r="E150">
        <v>1.5</v>
      </c>
      <c r="F150">
        <v>1.620468</v>
      </c>
      <c r="G150">
        <v>0.12046800000000001</v>
      </c>
      <c r="H150">
        <v>120.468</v>
      </c>
      <c r="M150">
        <v>59287</v>
      </c>
      <c r="N150" t="s">
        <v>48</v>
      </c>
      <c r="O150" t="s">
        <v>49</v>
      </c>
      <c r="P150">
        <v>33954</v>
      </c>
      <c r="Q150">
        <v>3.1299990000000002</v>
      </c>
      <c r="R150">
        <v>3.2364679999999999</v>
      </c>
      <c r="S150">
        <v>0.10646899999999899</v>
      </c>
      <c r="T150">
        <v>106.468999999999</v>
      </c>
      <c r="Y150">
        <v>33860</v>
      </c>
      <c r="Z150" t="s">
        <v>50</v>
      </c>
      <c r="AA150" t="s">
        <v>51</v>
      </c>
      <c r="AB150">
        <v>33954</v>
      </c>
      <c r="AC150">
        <v>2.3399990000000002</v>
      </c>
      <c r="AD150">
        <v>2.4484680000000001</v>
      </c>
      <c r="AE150">
        <v>0.108468999999999</v>
      </c>
      <c r="AF150">
        <v>108.468999999999</v>
      </c>
      <c r="AK150">
        <v>40756</v>
      </c>
      <c r="AL150" t="s">
        <v>52</v>
      </c>
      <c r="AM150" t="s">
        <v>53</v>
      </c>
      <c r="AN150">
        <v>33954</v>
      </c>
      <c r="AO150">
        <v>1.9699990000000001</v>
      </c>
      <c r="AP150">
        <v>2.0884680000000002</v>
      </c>
      <c r="AQ150">
        <v>0.118469</v>
      </c>
      <c r="AR150">
        <v>118.46899999999999</v>
      </c>
    </row>
    <row r="151" spans="1:44">
      <c r="A151">
        <v>34032</v>
      </c>
      <c r="B151" t="s">
        <v>16</v>
      </c>
      <c r="C151" t="s">
        <v>15</v>
      </c>
      <c r="D151">
        <v>33954</v>
      </c>
      <c r="E151">
        <v>1.83</v>
      </c>
      <c r="F151">
        <v>1.968518</v>
      </c>
      <c r="G151">
        <v>0.138517999999999</v>
      </c>
      <c r="H151">
        <v>138.51799999999901</v>
      </c>
      <c r="M151">
        <v>59288</v>
      </c>
      <c r="N151" t="s">
        <v>48</v>
      </c>
      <c r="O151" t="s">
        <v>49</v>
      </c>
      <c r="P151">
        <v>33954</v>
      </c>
      <c r="Q151">
        <v>3.24</v>
      </c>
      <c r="R151">
        <v>3.348468</v>
      </c>
      <c r="S151">
        <v>0.108467999999999</v>
      </c>
      <c r="T151">
        <v>108.46799999999899</v>
      </c>
      <c r="Y151">
        <v>33861</v>
      </c>
      <c r="Z151" t="s">
        <v>50</v>
      </c>
      <c r="AA151" t="s">
        <v>51</v>
      </c>
      <c r="AB151">
        <v>33954</v>
      </c>
      <c r="AC151">
        <v>2.4199989999999998</v>
      </c>
      <c r="AD151">
        <v>2.5284680000000002</v>
      </c>
      <c r="AE151">
        <v>0.108469</v>
      </c>
      <c r="AF151">
        <v>108.46899999999999</v>
      </c>
      <c r="AK151">
        <v>40757</v>
      </c>
      <c r="AL151" t="s">
        <v>52</v>
      </c>
      <c r="AM151" t="s">
        <v>53</v>
      </c>
      <c r="AN151">
        <v>33954</v>
      </c>
      <c r="AO151">
        <v>2.0299990000000001</v>
      </c>
      <c r="AP151">
        <v>2.1484679999999998</v>
      </c>
      <c r="AQ151">
        <v>0.11846899999999901</v>
      </c>
      <c r="AR151">
        <v>118.468999999999</v>
      </c>
    </row>
    <row r="152" spans="1:44">
      <c r="A152">
        <v>34033</v>
      </c>
      <c r="B152" t="s">
        <v>16</v>
      </c>
      <c r="C152" t="s">
        <v>15</v>
      </c>
      <c r="D152">
        <v>33954</v>
      </c>
      <c r="E152">
        <v>1.854571</v>
      </c>
      <c r="F152">
        <v>1.9924679999999999</v>
      </c>
      <c r="G152">
        <v>0.13789699999999999</v>
      </c>
      <c r="H152">
        <v>137.89699999999999</v>
      </c>
      <c r="M152">
        <v>59289</v>
      </c>
      <c r="N152" t="s">
        <v>48</v>
      </c>
      <c r="O152" t="s">
        <v>49</v>
      </c>
      <c r="P152">
        <v>33954</v>
      </c>
      <c r="Q152">
        <v>3.6899989999999998</v>
      </c>
      <c r="R152">
        <v>3.800468</v>
      </c>
      <c r="S152">
        <v>0.110468999999999</v>
      </c>
      <c r="T152">
        <v>110.468999999999</v>
      </c>
      <c r="Y152">
        <v>33862</v>
      </c>
      <c r="Z152" t="s">
        <v>50</v>
      </c>
      <c r="AA152" t="s">
        <v>51</v>
      </c>
      <c r="AB152">
        <v>33954</v>
      </c>
      <c r="AC152">
        <v>2.5499990000000001</v>
      </c>
      <c r="AD152">
        <v>2.6564679999999998</v>
      </c>
      <c r="AE152">
        <v>0.10646899999999999</v>
      </c>
      <c r="AF152">
        <v>106.46899999999999</v>
      </c>
      <c r="AK152">
        <v>40758</v>
      </c>
      <c r="AL152" t="s">
        <v>52</v>
      </c>
      <c r="AM152" t="s">
        <v>53</v>
      </c>
      <c r="AN152">
        <v>33954</v>
      </c>
      <c r="AO152">
        <v>2.0899990000000002</v>
      </c>
      <c r="AP152">
        <v>2.1964679999999999</v>
      </c>
      <c r="AQ152">
        <v>0.10646899999999899</v>
      </c>
      <c r="AR152">
        <v>106.468999999999</v>
      </c>
    </row>
    <row r="153" spans="1:44">
      <c r="A153">
        <v>34034</v>
      </c>
      <c r="B153" t="s">
        <v>16</v>
      </c>
      <c r="C153" t="s">
        <v>15</v>
      </c>
      <c r="D153">
        <v>33954</v>
      </c>
      <c r="E153">
        <v>1.8571040000000001</v>
      </c>
      <c r="F153">
        <v>2.0084680000000001</v>
      </c>
      <c r="G153">
        <v>0.151364</v>
      </c>
      <c r="H153">
        <v>151.364</v>
      </c>
      <c r="M153">
        <v>59279</v>
      </c>
      <c r="N153" t="s">
        <v>48</v>
      </c>
      <c r="O153" t="s">
        <v>49</v>
      </c>
      <c r="P153">
        <v>33954</v>
      </c>
      <c r="Q153">
        <v>1.409999</v>
      </c>
      <c r="R153">
        <v>1.5244679999999999</v>
      </c>
      <c r="S153">
        <v>0.114469</v>
      </c>
      <c r="T153">
        <v>114.46899999999999</v>
      </c>
      <c r="Y153">
        <v>33863</v>
      </c>
      <c r="Z153" t="s">
        <v>50</v>
      </c>
      <c r="AA153" t="s">
        <v>51</v>
      </c>
      <c r="AB153">
        <v>33954</v>
      </c>
      <c r="AC153">
        <v>2.7099989999999998</v>
      </c>
      <c r="AD153">
        <v>2.816468</v>
      </c>
      <c r="AE153">
        <v>0.10646899999999999</v>
      </c>
      <c r="AF153">
        <v>106.46899999999999</v>
      </c>
      <c r="AK153">
        <v>40759</v>
      </c>
      <c r="AL153" t="s">
        <v>52</v>
      </c>
      <c r="AM153" t="s">
        <v>53</v>
      </c>
      <c r="AN153">
        <v>33954</v>
      </c>
      <c r="AO153">
        <v>2.62</v>
      </c>
      <c r="AP153">
        <v>2.7284679999999999</v>
      </c>
      <c r="AQ153">
        <v>0.108467999999999</v>
      </c>
      <c r="AR153">
        <v>108.46799999999899</v>
      </c>
    </row>
    <row r="154" spans="1:44">
      <c r="A154">
        <v>34035</v>
      </c>
      <c r="B154" t="s">
        <v>16</v>
      </c>
      <c r="C154" t="s">
        <v>15</v>
      </c>
      <c r="D154">
        <v>33954</v>
      </c>
      <c r="E154">
        <v>2.14</v>
      </c>
      <c r="F154">
        <v>2.2684679999999999</v>
      </c>
      <c r="G154">
        <v>0.128467999999999</v>
      </c>
      <c r="H154">
        <v>128.46799999999899</v>
      </c>
      <c r="M154">
        <v>59280</v>
      </c>
      <c r="N154" t="s">
        <v>48</v>
      </c>
      <c r="O154" t="s">
        <v>49</v>
      </c>
      <c r="P154">
        <v>33954</v>
      </c>
      <c r="Q154">
        <v>1.6099999999999901</v>
      </c>
      <c r="R154">
        <v>1.7284679999999999</v>
      </c>
      <c r="S154">
        <v>0.118468</v>
      </c>
      <c r="T154">
        <v>118.468</v>
      </c>
      <c r="Y154">
        <v>33864</v>
      </c>
      <c r="Z154" t="s">
        <v>50</v>
      </c>
      <c r="AA154" t="s">
        <v>51</v>
      </c>
      <c r="AB154">
        <v>33954</v>
      </c>
      <c r="AC154">
        <v>2.74</v>
      </c>
      <c r="AD154">
        <v>2.848468</v>
      </c>
      <c r="AE154">
        <v>0.108467999999999</v>
      </c>
      <c r="AF154">
        <v>108.46799999999899</v>
      </c>
      <c r="AK154">
        <v>40760</v>
      </c>
      <c r="AL154" t="s">
        <v>52</v>
      </c>
      <c r="AM154" t="s">
        <v>53</v>
      </c>
      <c r="AN154">
        <v>33954</v>
      </c>
      <c r="AO154">
        <v>2.9799989999999998</v>
      </c>
      <c r="AP154">
        <v>3.0884680000000002</v>
      </c>
      <c r="AQ154">
        <v>0.108469</v>
      </c>
      <c r="AR154">
        <v>108.46899999999999</v>
      </c>
    </row>
    <row r="155" spans="1:44">
      <c r="A155">
        <v>34036</v>
      </c>
      <c r="B155" t="s">
        <v>16</v>
      </c>
      <c r="C155" t="s">
        <v>15</v>
      </c>
      <c r="D155">
        <v>33954</v>
      </c>
      <c r="E155">
        <v>2.2099989999999998</v>
      </c>
      <c r="F155">
        <v>2.316468</v>
      </c>
      <c r="G155">
        <v>0.10646899999999999</v>
      </c>
      <c r="H155">
        <v>106.46899999999999</v>
      </c>
      <c r="M155">
        <v>59281</v>
      </c>
      <c r="N155" t="s">
        <v>48</v>
      </c>
      <c r="O155" t="s">
        <v>49</v>
      </c>
      <c r="P155">
        <v>33954</v>
      </c>
      <c r="Q155">
        <v>1.6368389999999999</v>
      </c>
      <c r="R155">
        <v>1.7644679999999999</v>
      </c>
      <c r="S155">
        <v>0.12762899999999899</v>
      </c>
      <c r="T155">
        <v>127.628999999999</v>
      </c>
      <c r="Y155">
        <v>33865</v>
      </c>
      <c r="Z155" t="s">
        <v>50</v>
      </c>
      <c r="AA155" t="s">
        <v>51</v>
      </c>
      <c r="AB155">
        <v>33954</v>
      </c>
      <c r="AC155">
        <v>2.8999990000000002</v>
      </c>
      <c r="AD155">
        <v>3.0084680000000001</v>
      </c>
      <c r="AE155">
        <v>0.108468999999999</v>
      </c>
      <c r="AF155">
        <v>108.468999999999</v>
      </c>
      <c r="AK155">
        <v>40761</v>
      </c>
      <c r="AL155" t="s">
        <v>52</v>
      </c>
      <c r="AM155" t="s">
        <v>53</v>
      </c>
      <c r="AN155">
        <v>33954</v>
      </c>
      <c r="AO155">
        <v>3.2299989999999998</v>
      </c>
      <c r="AP155">
        <v>3.336468</v>
      </c>
      <c r="AQ155">
        <v>0.10646899999999999</v>
      </c>
      <c r="AR155">
        <v>106.46899999999999</v>
      </c>
    </row>
    <row r="156" spans="1:44">
      <c r="A156">
        <v>34037</v>
      </c>
      <c r="B156" t="s">
        <v>16</v>
      </c>
      <c r="C156" t="s">
        <v>15</v>
      </c>
      <c r="D156">
        <v>33954</v>
      </c>
      <c r="E156">
        <v>3.2999990000000001</v>
      </c>
      <c r="F156">
        <v>3.4084680000000001</v>
      </c>
      <c r="G156">
        <v>0.108468999999999</v>
      </c>
      <c r="H156">
        <v>108.468999999999</v>
      </c>
      <c r="M156">
        <v>59282</v>
      </c>
      <c r="N156" t="s">
        <v>48</v>
      </c>
      <c r="O156" t="s">
        <v>49</v>
      </c>
      <c r="P156">
        <v>33954</v>
      </c>
      <c r="Q156">
        <v>2.2000000000000002</v>
      </c>
      <c r="R156">
        <v>2.324468</v>
      </c>
      <c r="S156">
        <v>0.124467999999999</v>
      </c>
      <c r="T156">
        <v>124.46799999999899</v>
      </c>
      <c r="Y156">
        <v>33866</v>
      </c>
      <c r="Z156" t="s">
        <v>50</v>
      </c>
      <c r="AA156" t="s">
        <v>51</v>
      </c>
      <c r="AB156">
        <v>33954</v>
      </c>
      <c r="AC156">
        <v>2.9799989999999998</v>
      </c>
      <c r="AD156">
        <v>3.0884680000000002</v>
      </c>
      <c r="AE156">
        <v>0.108469</v>
      </c>
      <c r="AF156">
        <v>108.46899999999999</v>
      </c>
      <c r="AK156">
        <v>40762</v>
      </c>
      <c r="AL156" t="s">
        <v>52</v>
      </c>
      <c r="AM156" t="s">
        <v>53</v>
      </c>
      <c r="AN156">
        <v>33954</v>
      </c>
      <c r="AO156">
        <v>3.3199990000000001</v>
      </c>
      <c r="AP156">
        <v>3.4284680000000001</v>
      </c>
      <c r="AQ156">
        <v>0.108468999999999</v>
      </c>
      <c r="AR156">
        <v>108.468999999999</v>
      </c>
    </row>
    <row r="157" spans="1:44">
      <c r="A157">
        <v>34038</v>
      </c>
      <c r="B157" t="s">
        <v>16</v>
      </c>
      <c r="C157" t="s">
        <v>15</v>
      </c>
      <c r="D157">
        <v>33954</v>
      </c>
      <c r="E157">
        <v>3.43</v>
      </c>
      <c r="F157">
        <v>3.54046799999999</v>
      </c>
      <c r="G157">
        <v>0.110467999999999</v>
      </c>
      <c r="H157">
        <v>110.46799999999899</v>
      </c>
      <c r="M157">
        <v>59283</v>
      </c>
      <c r="N157" t="s">
        <v>48</v>
      </c>
      <c r="O157" t="s">
        <v>49</v>
      </c>
      <c r="P157">
        <v>33954</v>
      </c>
      <c r="Q157">
        <v>2.2400000000000002</v>
      </c>
      <c r="R157">
        <v>2.352468</v>
      </c>
      <c r="S157">
        <v>0.112467999999999</v>
      </c>
      <c r="T157">
        <v>112.46799999999899</v>
      </c>
      <c r="Y157">
        <v>33867</v>
      </c>
      <c r="Z157" t="s">
        <v>50</v>
      </c>
      <c r="AA157" t="s">
        <v>51</v>
      </c>
      <c r="AB157">
        <v>33954</v>
      </c>
      <c r="AC157">
        <v>3.1699989999999998</v>
      </c>
      <c r="AD157">
        <v>3.2764679999999999</v>
      </c>
      <c r="AE157">
        <v>0.10646899999999999</v>
      </c>
      <c r="AF157">
        <v>106.46899999999999</v>
      </c>
      <c r="AK157">
        <v>40763</v>
      </c>
      <c r="AL157" t="s">
        <v>52</v>
      </c>
      <c r="AM157" t="s">
        <v>53</v>
      </c>
      <c r="AN157">
        <v>33954</v>
      </c>
      <c r="AO157">
        <v>3.5699990000000001</v>
      </c>
      <c r="AP157">
        <v>3.6764679999999998</v>
      </c>
      <c r="AQ157">
        <v>0.10646899999999899</v>
      </c>
      <c r="AR157">
        <v>106.468999999999</v>
      </c>
    </row>
    <row r="158" spans="1:44">
      <c r="A158">
        <v>34039</v>
      </c>
      <c r="B158" t="s">
        <v>16</v>
      </c>
      <c r="C158" t="s">
        <v>15</v>
      </c>
      <c r="D158">
        <v>33954</v>
      </c>
      <c r="E158">
        <v>3.8199990000000001</v>
      </c>
      <c r="F158">
        <v>3.9284680000000001</v>
      </c>
      <c r="G158">
        <v>0.108468999999999</v>
      </c>
      <c r="H158">
        <v>108.468999999999</v>
      </c>
      <c r="M158">
        <v>59284</v>
      </c>
      <c r="N158" t="s">
        <v>48</v>
      </c>
      <c r="O158" t="s">
        <v>49</v>
      </c>
      <c r="P158">
        <v>33954</v>
      </c>
      <c r="Q158">
        <v>2.4900000000000002</v>
      </c>
      <c r="R158">
        <v>2.6004679999999998</v>
      </c>
      <c r="S158">
        <v>0.110468</v>
      </c>
      <c r="T158">
        <v>110.468</v>
      </c>
      <c r="Y158">
        <v>33868</v>
      </c>
      <c r="Z158" t="s">
        <v>50</v>
      </c>
      <c r="AA158" t="s">
        <v>51</v>
      </c>
      <c r="AB158">
        <v>33954</v>
      </c>
      <c r="AC158">
        <v>3.81</v>
      </c>
      <c r="AD158">
        <v>3.9164680000000001</v>
      </c>
      <c r="AE158">
        <v>0.10646799999999999</v>
      </c>
      <c r="AF158">
        <v>106.468</v>
      </c>
      <c r="AK158">
        <v>40755</v>
      </c>
      <c r="AL158" t="s">
        <v>52</v>
      </c>
      <c r="AM158" t="s">
        <v>53</v>
      </c>
      <c r="AN158">
        <v>33954</v>
      </c>
      <c r="AO158">
        <v>1.139999</v>
      </c>
      <c r="AP158">
        <v>1.256518</v>
      </c>
      <c r="AQ158">
        <v>0.116519</v>
      </c>
      <c r="AR158">
        <v>116.51900000000001</v>
      </c>
    </row>
    <row r="159" spans="1:44">
      <c r="A159">
        <v>34028</v>
      </c>
      <c r="B159" t="s">
        <v>16</v>
      </c>
      <c r="C159" t="s">
        <v>15</v>
      </c>
      <c r="D159">
        <v>33954</v>
      </c>
      <c r="E159">
        <v>1.1000000000000001</v>
      </c>
      <c r="F159">
        <v>1.2124679999999901</v>
      </c>
      <c r="G159">
        <v>0.112467999999999</v>
      </c>
      <c r="H159">
        <v>112.46799999999899</v>
      </c>
      <c r="M159">
        <v>59285</v>
      </c>
      <c r="N159" t="s">
        <v>48</v>
      </c>
      <c r="O159" t="s">
        <v>49</v>
      </c>
      <c r="P159">
        <v>33954</v>
      </c>
      <c r="Q159">
        <v>2.5299990000000001</v>
      </c>
      <c r="R159">
        <v>2.6364679999999998</v>
      </c>
      <c r="S159">
        <v>0.10646899999999899</v>
      </c>
      <c r="T159">
        <v>106.468999999999</v>
      </c>
      <c r="Y159">
        <v>33856</v>
      </c>
      <c r="Z159" t="s">
        <v>50</v>
      </c>
      <c r="AA159" t="s">
        <v>51</v>
      </c>
      <c r="AB159">
        <v>33954</v>
      </c>
      <c r="AC159">
        <v>1.649999</v>
      </c>
      <c r="AD159">
        <v>1.7564679999999999</v>
      </c>
      <c r="AE159">
        <v>0.10646899999999899</v>
      </c>
      <c r="AF159">
        <v>106.468999999999</v>
      </c>
      <c r="AK159">
        <v>40756</v>
      </c>
      <c r="AL159" t="s">
        <v>52</v>
      </c>
      <c r="AM159" t="s">
        <v>53</v>
      </c>
      <c r="AN159">
        <v>33954</v>
      </c>
      <c r="AO159">
        <v>1.189999</v>
      </c>
      <c r="AP159">
        <v>1.296468</v>
      </c>
      <c r="AQ159">
        <v>0.10646899999999899</v>
      </c>
      <c r="AR159">
        <v>106.468999999999</v>
      </c>
    </row>
    <row r="160" spans="1:44">
      <c r="A160">
        <v>34029</v>
      </c>
      <c r="B160" t="s">
        <v>16</v>
      </c>
      <c r="C160" t="s">
        <v>15</v>
      </c>
      <c r="D160">
        <v>33954</v>
      </c>
      <c r="E160">
        <v>1.35</v>
      </c>
      <c r="F160">
        <v>1.472518</v>
      </c>
      <c r="G160">
        <v>0.122517999999999</v>
      </c>
      <c r="H160">
        <v>122.51799999999901</v>
      </c>
      <c r="M160">
        <v>59286</v>
      </c>
      <c r="N160" t="s">
        <v>48</v>
      </c>
      <c r="O160" t="s">
        <v>49</v>
      </c>
      <c r="P160">
        <v>33954</v>
      </c>
      <c r="Q160">
        <v>2.8199990000000001</v>
      </c>
      <c r="R160">
        <v>2.9324680000000001</v>
      </c>
      <c r="S160">
        <v>0.112468999999999</v>
      </c>
      <c r="T160">
        <v>112.468999999999</v>
      </c>
      <c r="Y160">
        <v>33857</v>
      </c>
      <c r="Z160" t="s">
        <v>50</v>
      </c>
      <c r="AA160" t="s">
        <v>51</v>
      </c>
      <c r="AB160">
        <v>33954</v>
      </c>
      <c r="AC160">
        <v>2.39</v>
      </c>
      <c r="AD160">
        <v>2.4964680000000001</v>
      </c>
      <c r="AE160">
        <v>0.10646799999999999</v>
      </c>
      <c r="AF160">
        <v>106.468</v>
      </c>
      <c r="AK160">
        <v>40757</v>
      </c>
      <c r="AL160" t="s">
        <v>52</v>
      </c>
      <c r="AM160" t="s">
        <v>53</v>
      </c>
      <c r="AN160">
        <v>33954</v>
      </c>
      <c r="AO160">
        <v>1.27</v>
      </c>
      <c r="AP160">
        <v>1.376468</v>
      </c>
      <c r="AQ160">
        <v>0.10646799999999999</v>
      </c>
      <c r="AR160">
        <v>106.468</v>
      </c>
    </row>
    <row r="161" spans="1:44">
      <c r="A161">
        <v>34030</v>
      </c>
      <c r="B161" t="s">
        <v>16</v>
      </c>
      <c r="C161" t="s">
        <v>15</v>
      </c>
      <c r="D161">
        <v>33954</v>
      </c>
      <c r="E161">
        <v>1.399999</v>
      </c>
      <c r="F161">
        <v>1.5124679999999999</v>
      </c>
      <c r="G161">
        <v>0.112469</v>
      </c>
      <c r="H161">
        <v>112.46899999999999</v>
      </c>
      <c r="M161">
        <v>59279</v>
      </c>
      <c r="N161" t="s">
        <v>48</v>
      </c>
      <c r="O161" t="s">
        <v>49</v>
      </c>
      <c r="P161">
        <v>33954</v>
      </c>
      <c r="Q161">
        <v>1.8</v>
      </c>
      <c r="R161">
        <v>1.9164680000000001</v>
      </c>
      <c r="S161">
        <v>0.116468</v>
      </c>
      <c r="T161">
        <v>116.468</v>
      </c>
      <c r="Y161">
        <v>33858</v>
      </c>
      <c r="Z161" t="s">
        <v>50</v>
      </c>
      <c r="AA161" t="s">
        <v>51</v>
      </c>
      <c r="AB161">
        <v>33954</v>
      </c>
      <c r="AC161">
        <v>2.62</v>
      </c>
      <c r="AD161">
        <v>2.7284679999999999</v>
      </c>
      <c r="AE161">
        <v>0.108467999999999</v>
      </c>
      <c r="AF161">
        <v>108.46799999999899</v>
      </c>
      <c r="AK161">
        <v>40758</v>
      </c>
      <c r="AL161" t="s">
        <v>52</v>
      </c>
      <c r="AM161" t="s">
        <v>53</v>
      </c>
      <c r="AN161">
        <v>33954</v>
      </c>
      <c r="AO161">
        <v>1.2968390000000001</v>
      </c>
      <c r="AP161">
        <v>1.4165179999999999</v>
      </c>
      <c r="AQ161">
        <v>0.11967899999999899</v>
      </c>
      <c r="AR161">
        <v>119.67899999999899</v>
      </c>
    </row>
    <row r="162" spans="1:44">
      <c r="A162">
        <v>34031</v>
      </c>
      <c r="B162" t="s">
        <v>16</v>
      </c>
      <c r="C162" t="s">
        <v>15</v>
      </c>
      <c r="D162">
        <v>33954</v>
      </c>
      <c r="E162">
        <v>1.939999</v>
      </c>
      <c r="F162">
        <v>2.0524680000000002</v>
      </c>
      <c r="G162">
        <v>0.112469</v>
      </c>
      <c r="H162">
        <v>112.46899999999999</v>
      </c>
      <c r="M162">
        <v>59280</v>
      </c>
      <c r="N162" t="s">
        <v>48</v>
      </c>
      <c r="O162" t="s">
        <v>49</v>
      </c>
      <c r="P162">
        <v>33954</v>
      </c>
      <c r="Q162">
        <v>2.1099990000000002</v>
      </c>
      <c r="R162">
        <v>2.2204679999999999</v>
      </c>
      <c r="S162">
        <v>0.110468999999999</v>
      </c>
      <c r="T162">
        <v>110.468999999999</v>
      </c>
      <c r="Y162">
        <v>33859</v>
      </c>
      <c r="Z162" t="s">
        <v>50</v>
      </c>
      <c r="AA162" t="s">
        <v>51</v>
      </c>
      <c r="AB162">
        <v>33954</v>
      </c>
      <c r="AC162">
        <v>3.77</v>
      </c>
      <c r="AD162">
        <v>3.8765179999999999</v>
      </c>
      <c r="AE162">
        <v>0.106517999999999</v>
      </c>
      <c r="AF162">
        <v>106.51799999999901</v>
      </c>
      <c r="AK162">
        <v>40759</v>
      </c>
      <c r="AL162" t="s">
        <v>52</v>
      </c>
      <c r="AM162" t="s">
        <v>53</v>
      </c>
      <c r="AN162">
        <v>33954</v>
      </c>
      <c r="AO162">
        <v>1.35</v>
      </c>
      <c r="AP162">
        <v>1.4564680000000001</v>
      </c>
      <c r="AQ162">
        <v>0.10646799999999999</v>
      </c>
      <c r="AR162">
        <v>106.468</v>
      </c>
    </row>
    <row r="163" spans="1:44">
      <c r="A163">
        <v>34032</v>
      </c>
      <c r="B163" t="s">
        <v>16</v>
      </c>
      <c r="C163" t="s">
        <v>15</v>
      </c>
      <c r="D163">
        <v>33954</v>
      </c>
      <c r="E163">
        <v>1.9799989999999901</v>
      </c>
      <c r="F163">
        <v>2.0884680000000002</v>
      </c>
      <c r="G163">
        <v>0.108469</v>
      </c>
      <c r="H163">
        <v>108.46899999999999</v>
      </c>
      <c r="M163">
        <v>59281</v>
      </c>
      <c r="N163" t="s">
        <v>48</v>
      </c>
      <c r="O163" t="s">
        <v>49</v>
      </c>
      <c r="P163">
        <v>33954</v>
      </c>
      <c r="Q163">
        <v>2.4599989999999998</v>
      </c>
      <c r="R163">
        <v>2.5805180000000001</v>
      </c>
      <c r="S163">
        <v>0.120519</v>
      </c>
      <c r="T163">
        <v>120.51900000000001</v>
      </c>
      <c r="Y163">
        <v>33860</v>
      </c>
      <c r="Z163" t="s">
        <v>50</v>
      </c>
      <c r="AA163" t="s">
        <v>51</v>
      </c>
      <c r="AB163">
        <v>33954</v>
      </c>
      <c r="AC163">
        <v>3.81</v>
      </c>
      <c r="AD163">
        <v>3.9164680000000001</v>
      </c>
      <c r="AE163">
        <v>0.10646799999999999</v>
      </c>
      <c r="AF163">
        <v>106.468</v>
      </c>
      <c r="AK163">
        <v>40760</v>
      </c>
      <c r="AL163" t="s">
        <v>52</v>
      </c>
      <c r="AM163" t="s">
        <v>53</v>
      </c>
      <c r="AN163">
        <v>33954</v>
      </c>
      <c r="AO163">
        <v>1.374366</v>
      </c>
      <c r="AP163">
        <v>1.496518</v>
      </c>
      <c r="AQ163">
        <v>0.122152</v>
      </c>
      <c r="AR163">
        <v>122.152</v>
      </c>
    </row>
    <row r="164" spans="1:44">
      <c r="A164">
        <v>34033</v>
      </c>
      <c r="B164" t="s">
        <v>16</v>
      </c>
      <c r="C164" t="s">
        <v>15</v>
      </c>
      <c r="D164">
        <v>33954</v>
      </c>
      <c r="E164">
        <v>2.1499990000000002</v>
      </c>
      <c r="F164">
        <v>2.2684679999999999</v>
      </c>
      <c r="G164">
        <v>0.11846899999999901</v>
      </c>
      <c r="H164">
        <v>118.468999999999</v>
      </c>
      <c r="M164">
        <v>59282</v>
      </c>
      <c r="N164" t="s">
        <v>48</v>
      </c>
      <c r="O164" t="s">
        <v>49</v>
      </c>
      <c r="P164">
        <v>33954</v>
      </c>
      <c r="Q164">
        <v>2.5099990000000001</v>
      </c>
      <c r="R164">
        <v>2.6245180000000001</v>
      </c>
      <c r="S164">
        <v>0.114519</v>
      </c>
      <c r="T164">
        <v>114.51900000000001</v>
      </c>
      <c r="Y164">
        <v>33856</v>
      </c>
      <c r="Z164" t="s">
        <v>50</v>
      </c>
      <c r="AA164" t="s">
        <v>51</v>
      </c>
      <c r="AB164">
        <v>33954</v>
      </c>
      <c r="AC164">
        <v>1.02</v>
      </c>
      <c r="AD164">
        <v>1.128468</v>
      </c>
      <c r="AE164">
        <v>0.10846799999999999</v>
      </c>
      <c r="AF164">
        <v>108.468</v>
      </c>
      <c r="AK164">
        <v>40761</v>
      </c>
      <c r="AL164" t="s">
        <v>52</v>
      </c>
      <c r="AM164" t="s">
        <v>53</v>
      </c>
      <c r="AN164">
        <v>33954</v>
      </c>
      <c r="AO164">
        <v>1.429999</v>
      </c>
      <c r="AP164">
        <v>1.5364679999999999</v>
      </c>
      <c r="AQ164">
        <v>0.10646899999999899</v>
      </c>
      <c r="AR164">
        <v>106.468999999999</v>
      </c>
    </row>
    <row r="165" spans="1:44">
      <c r="A165">
        <v>34034</v>
      </c>
      <c r="B165" t="s">
        <v>16</v>
      </c>
      <c r="C165" t="s">
        <v>15</v>
      </c>
      <c r="D165">
        <v>33954</v>
      </c>
      <c r="E165">
        <v>2.25</v>
      </c>
      <c r="F165">
        <v>2.360468</v>
      </c>
      <c r="G165">
        <v>0.110468</v>
      </c>
      <c r="H165">
        <v>110.468</v>
      </c>
      <c r="M165">
        <v>59283</v>
      </c>
      <c r="N165" t="s">
        <v>48</v>
      </c>
      <c r="O165" t="s">
        <v>49</v>
      </c>
      <c r="P165">
        <v>33954</v>
      </c>
      <c r="Q165">
        <v>2.5499990000000001</v>
      </c>
      <c r="R165">
        <v>2.6644679999999998</v>
      </c>
      <c r="S165">
        <v>0.114468999999999</v>
      </c>
      <c r="T165">
        <v>114.468999999999</v>
      </c>
      <c r="Y165">
        <v>33857</v>
      </c>
      <c r="Z165" t="s">
        <v>50</v>
      </c>
      <c r="AA165" t="s">
        <v>51</v>
      </c>
      <c r="AB165">
        <v>33954</v>
      </c>
      <c r="AC165">
        <v>1.28</v>
      </c>
      <c r="AD165">
        <v>1.404468</v>
      </c>
      <c r="AE165">
        <v>0.124468</v>
      </c>
      <c r="AF165">
        <v>124.468</v>
      </c>
      <c r="AK165">
        <v>40762</v>
      </c>
      <c r="AL165" t="s">
        <v>52</v>
      </c>
      <c r="AM165" t="s">
        <v>53</v>
      </c>
      <c r="AN165">
        <v>33954</v>
      </c>
      <c r="AO165">
        <v>1.83</v>
      </c>
      <c r="AP165">
        <v>1.9364680000000001</v>
      </c>
      <c r="AQ165">
        <v>0.10646799999999999</v>
      </c>
      <c r="AR165">
        <v>106.468</v>
      </c>
    </row>
    <row r="166" spans="1:44">
      <c r="A166">
        <v>34035</v>
      </c>
      <c r="B166" t="s">
        <v>16</v>
      </c>
      <c r="C166" t="s">
        <v>15</v>
      </c>
      <c r="D166">
        <v>33954</v>
      </c>
      <c r="E166">
        <v>3</v>
      </c>
      <c r="F166">
        <v>3.1084679999999998</v>
      </c>
      <c r="G166">
        <v>0.108467999999999</v>
      </c>
      <c r="H166">
        <v>108.46799999999899</v>
      </c>
      <c r="M166">
        <v>59284</v>
      </c>
      <c r="N166" t="s">
        <v>48</v>
      </c>
      <c r="O166" t="s">
        <v>49</v>
      </c>
      <c r="P166">
        <v>33954</v>
      </c>
      <c r="Q166">
        <v>2.87999899999999</v>
      </c>
      <c r="R166">
        <v>2.9964680000000001</v>
      </c>
      <c r="S166">
        <v>0.116469</v>
      </c>
      <c r="T166">
        <v>116.46899999999999</v>
      </c>
      <c r="Y166">
        <v>33858</v>
      </c>
      <c r="Z166" t="s">
        <v>50</v>
      </c>
      <c r="AA166" t="s">
        <v>51</v>
      </c>
      <c r="AB166">
        <v>33954</v>
      </c>
      <c r="AC166">
        <v>1.34</v>
      </c>
      <c r="AD166">
        <v>1.4484680000000001</v>
      </c>
      <c r="AE166">
        <v>0.10846799999999999</v>
      </c>
      <c r="AF166">
        <v>108.468</v>
      </c>
      <c r="AK166">
        <v>40763</v>
      </c>
      <c r="AL166" t="s">
        <v>52</v>
      </c>
      <c r="AM166" t="s">
        <v>53</v>
      </c>
      <c r="AN166">
        <v>33954</v>
      </c>
      <c r="AO166">
        <v>2</v>
      </c>
      <c r="AP166">
        <v>2.1084679999999998</v>
      </c>
      <c r="AQ166">
        <v>0.108467999999999</v>
      </c>
      <c r="AR166">
        <v>108.46799999999899</v>
      </c>
    </row>
    <row r="167" spans="1:44">
      <c r="A167">
        <v>34036</v>
      </c>
      <c r="B167" t="s">
        <v>16</v>
      </c>
      <c r="C167" t="s">
        <v>15</v>
      </c>
      <c r="D167">
        <v>33954</v>
      </c>
      <c r="E167">
        <v>3.5899990000000002</v>
      </c>
      <c r="F167">
        <v>3.7044679999999999</v>
      </c>
      <c r="G167">
        <v>0.114468999999999</v>
      </c>
      <c r="H167">
        <v>114.468999999999</v>
      </c>
      <c r="M167">
        <v>59285</v>
      </c>
      <c r="N167" t="s">
        <v>48</v>
      </c>
      <c r="O167" t="s">
        <v>49</v>
      </c>
      <c r="P167">
        <v>33954</v>
      </c>
      <c r="Q167">
        <v>3.0099990000000001</v>
      </c>
      <c r="R167">
        <v>3.1164679999999998</v>
      </c>
      <c r="S167">
        <v>0.10646899999999899</v>
      </c>
      <c r="T167">
        <v>106.468999999999</v>
      </c>
      <c r="Y167">
        <v>33859</v>
      </c>
      <c r="Z167" t="s">
        <v>50</v>
      </c>
      <c r="AA167" t="s">
        <v>51</v>
      </c>
      <c r="AB167">
        <v>33954</v>
      </c>
      <c r="AC167">
        <v>1.419999</v>
      </c>
      <c r="AD167">
        <v>1.5284679999999999</v>
      </c>
      <c r="AE167">
        <v>0.108469</v>
      </c>
      <c r="AF167">
        <v>108.46899999999999</v>
      </c>
      <c r="AK167">
        <v>40764</v>
      </c>
      <c r="AL167" t="s">
        <v>52</v>
      </c>
      <c r="AM167" t="s">
        <v>53</v>
      </c>
      <c r="AN167">
        <v>33954</v>
      </c>
      <c r="AO167">
        <v>2.16</v>
      </c>
      <c r="AP167">
        <v>2.2684679999999999</v>
      </c>
      <c r="AQ167">
        <v>0.108467999999999</v>
      </c>
      <c r="AR167">
        <v>108.46799999999899</v>
      </c>
    </row>
    <row r="168" spans="1:44">
      <c r="A168">
        <v>34028</v>
      </c>
      <c r="B168" t="s">
        <v>16</v>
      </c>
      <c r="C168" t="s">
        <v>15</v>
      </c>
      <c r="D168">
        <v>33954</v>
      </c>
      <c r="E168">
        <v>2.4399989999999998</v>
      </c>
      <c r="F168">
        <v>2.54846799999999</v>
      </c>
      <c r="G168">
        <v>0.108468999999999</v>
      </c>
      <c r="H168">
        <v>108.468999999999</v>
      </c>
      <c r="M168">
        <v>59286</v>
      </c>
      <c r="N168" t="s">
        <v>48</v>
      </c>
      <c r="O168" t="s">
        <v>49</v>
      </c>
      <c r="P168">
        <v>33954</v>
      </c>
      <c r="Q168">
        <v>3.2799990000000001</v>
      </c>
      <c r="R168">
        <v>3.4125179999999999</v>
      </c>
      <c r="S168">
        <v>0.132518999999999</v>
      </c>
      <c r="T168">
        <v>132.51899999999901</v>
      </c>
      <c r="Y168">
        <v>33860</v>
      </c>
      <c r="Z168" t="s">
        <v>50</v>
      </c>
      <c r="AA168" t="s">
        <v>51</v>
      </c>
      <c r="AB168">
        <v>33954</v>
      </c>
      <c r="AC168">
        <v>1.5</v>
      </c>
      <c r="AD168">
        <v>1.608468</v>
      </c>
      <c r="AE168">
        <v>0.10846799999999999</v>
      </c>
      <c r="AF168">
        <v>108.468</v>
      </c>
      <c r="AK168">
        <v>40765</v>
      </c>
      <c r="AL168" t="s">
        <v>52</v>
      </c>
      <c r="AM168" t="s">
        <v>53</v>
      </c>
      <c r="AN168">
        <v>33954</v>
      </c>
      <c r="AO168">
        <v>2.5099990000000001</v>
      </c>
      <c r="AP168">
        <v>2.6164679999999998</v>
      </c>
      <c r="AQ168">
        <v>0.10646899999999999</v>
      </c>
      <c r="AR168">
        <v>106.46899999999999</v>
      </c>
    </row>
    <row r="169" spans="1:44">
      <c r="A169">
        <v>34028</v>
      </c>
      <c r="B169" t="s">
        <v>16</v>
      </c>
      <c r="C169" t="s">
        <v>15</v>
      </c>
      <c r="D169">
        <v>33954</v>
      </c>
      <c r="E169">
        <v>1.129999</v>
      </c>
      <c r="F169">
        <v>1.2564679999999999</v>
      </c>
      <c r="G169">
        <v>0.126468999999999</v>
      </c>
      <c r="H169">
        <v>126.468999999999</v>
      </c>
      <c r="M169">
        <v>59287</v>
      </c>
      <c r="N169" t="s">
        <v>48</v>
      </c>
      <c r="O169" t="s">
        <v>49</v>
      </c>
      <c r="P169">
        <v>33954</v>
      </c>
      <c r="Q169">
        <v>3.3005399999999998</v>
      </c>
      <c r="R169">
        <v>3.4244680000000001</v>
      </c>
      <c r="S169">
        <v>0.123928</v>
      </c>
      <c r="T169">
        <v>123.928</v>
      </c>
      <c r="Y169">
        <v>33861</v>
      </c>
      <c r="Z169" t="s">
        <v>50</v>
      </c>
      <c r="AA169" t="s">
        <v>51</v>
      </c>
      <c r="AB169">
        <v>33954</v>
      </c>
      <c r="AC169">
        <v>1.9899990000000001</v>
      </c>
      <c r="AD169">
        <v>2.09646799999999</v>
      </c>
      <c r="AE169">
        <v>0.10646899999999899</v>
      </c>
      <c r="AF169">
        <v>106.468999999999</v>
      </c>
      <c r="AK169">
        <v>40766</v>
      </c>
      <c r="AL169" t="s">
        <v>52</v>
      </c>
      <c r="AM169" t="s">
        <v>53</v>
      </c>
      <c r="AN169">
        <v>33954</v>
      </c>
      <c r="AO169">
        <v>2.83</v>
      </c>
      <c r="AP169">
        <v>2.9364680000000001</v>
      </c>
      <c r="AQ169">
        <v>0.10646799999999999</v>
      </c>
      <c r="AR169">
        <v>106.468</v>
      </c>
    </row>
    <row r="170" spans="1:44">
      <c r="A170">
        <v>34029</v>
      </c>
      <c r="B170" t="s">
        <v>16</v>
      </c>
      <c r="C170" t="s">
        <v>15</v>
      </c>
      <c r="D170">
        <v>33954</v>
      </c>
      <c r="E170">
        <v>1.189999</v>
      </c>
      <c r="F170">
        <v>1.300468</v>
      </c>
      <c r="G170">
        <v>0.110468999999999</v>
      </c>
      <c r="H170">
        <v>110.468999999999</v>
      </c>
      <c r="M170">
        <v>59288</v>
      </c>
      <c r="N170" t="s">
        <v>48</v>
      </c>
      <c r="O170" t="s">
        <v>49</v>
      </c>
      <c r="P170">
        <v>33954</v>
      </c>
      <c r="Q170">
        <v>3.3248419999999999</v>
      </c>
      <c r="R170">
        <v>3.4524680000000001</v>
      </c>
      <c r="S170">
        <v>0.12762599999999999</v>
      </c>
      <c r="T170">
        <v>127.626</v>
      </c>
      <c r="Y170">
        <v>33862</v>
      </c>
      <c r="Z170" t="s">
        <v>50</v>
      </c>
      <c r="AA170" t="s">
        <v>51</v>
      </c>
      <c r="AB170">
        <v>33954</v>
      </c>
      <c r="AC170">
        <v>2.1099990000000002</v>
      </c>
      <c r="AD170">
        <v>2.2164679999999999</v>
      </c>
      <c r="AE170">
        <v>0.10646899999999899</v>
      </c>
      <c r="AF170">
        <v>106.468999999999</v>
      </c>
      <c r="AK170">
        <v>40767</v>
      </c>
      <c r="AL170" t="s">
        <v>52</v>
      </c>
      <c r="AM170" t="s">
        <v>53</v>
      </c>
      <c r="AN170">
        <v>33954</v>
      </c>
      <c r="AO170">
        <v>3.0099990000000001</v>
      </c>
      <c r="AP170">
        <v>3.1164679999999998</v>
      </c>
      <c r="AQ170">
        <v>0.10646899999999899</v>
      </c>
      <c r="AR170">
        <v>106.468999999999</v>
      </c>
    </row>
    <row r="171" spans="1:44">
      <c r="A171">
        <v>34030</v>
      </c>
      <c r="B171" t="s">
        <v>16</v>
      </c>
      <c r="C171" t="s">
        <v>15</v>
      </c>
      <c r="D171">
        <v>33954</v>
      </c>
      <c r="E171">
        <v>1.459999</v>
      </c>
      <c r="F171">
        <v>1.572468</v>
      </c>
      <c r="G171">
        <v>0.112468999999999</v>
      </c>
      <c r="H171">
        <v>112.468999999999</v>
      </c>
      <c r="M171">
        <v>59289</v>
      </c>
      <c r="N171" t="s">
        <v>48</v>
      </c>
      <c r="O171" t="s">
        <v>49</v>
      </c>
      <c r="P171">
        <v>33954</v>
      </c>
      <c r="Q171">
        <v>3.87999899999999</v>
      </c>
      <c r="R171">
        <v>3.9884680000000001</v>
      </c>
      <c r="S171">
        <v>0.108469</v>
      </c>
      <c r="T171">
        <v>108.46899999999999</v>
      </c>
      <c r="Y171">
        <v>33863</v>
      </c>
      <c r="Z171" t="s">
        <v>50</v>
      </c>
      <c r="AA171" t="s">
        <v>51</v>
      </c>
      <c r="AB171">
        <v>33954</v>
      </c>
      <c r="AC171">
        <v>2.5899990000000002</v>
      </c>
      <c r="AD171">
        <v>2.6964679999999999</v>
      </c>
      <c r="AE171">
        <v>0.10646899999999899</v>
      </c>
      <c r="AF171">
        <v>106.468999999999</v>
      </c>
      <c r="AK171">
        <v>40768</v>
      </c>
      <c r="AL171" t="s">
        <v>52</v>
      </c>
      <c r="AM171" t="s">
        <v>53</v>
      </c>
      <c r="AN171">
        <v>33954</v>
      </c>
      <c r="AO171">
        <v>3.2599990000000001</v>
      </c>
      <c r="AP171">
        <v>3.368468</v>
      </c>
      <c r="AQ171">
        <v>0.108468999999999</v>
      </c>
      <c r="AR171">
        <v>108.468999999999</v>
      </c>
    </row>
    <row r="172" spans="1:44">
      <c r="A172">
        <v>34031</v>
      </c>
      <c r="B172" t="s">
        <v>16</v>
      </c>
      <c r="C172" t="s">
        <v>15</v>
      </c>
      <c r="D172">
        <v>33954</v>
      </c>
      <c r="E172">
        <v>2.1</v>
      </c>
      <c r="F172">
        <v>2.2284679999999999</v>
      </c>
      <c r="G172">
        <v>0.128467999999999</v>
      </c>
      <c r="H172">
        <v>128.46799999999899</v>
      </c>
      <c r="M172">
        <v>59279</v>
      </c>
      <c r="N172" t="s">
        <v>48</v>
      </c>
      <c r="O172" t="s">
        <v>49</v>
      </c>
      <c r="P172">
        <v>33954</v>
      </c>
      <c r="Q172">
        <v>1</v>
      </c>
      <c r="R172">
        <v>1.1685179999999999</v>
      </c>
      <c r="S172">
        <v>0.168517999999999</v>
      </c>
      <c r="T172">
        <v>168.51799999999901</v>
      </c>
      <c r="Y172">
        <v>33864</v>
      </c>
      <c r="Z172" t="s">
        <v>50</v>
      </c>
      <c r="AA172" t="s">
        <v>51</v>
      </c>
      <c r="AB172">
        <v>33954</v>
      </c>
      <c r="AC172">
        <v>2.66</v>
      </c>
      <c r="AD172">
        <v>2.7684679999999999</v>
      </c>
      <c r="AE172">
        <v>0.108467999999999</v>
      </c>
      <c r="AF172">
        <v>108.46799999999899</v>
      </c>
      <c r="AK172">
        <v>40769</v>
      </c>
      <c r="AL172" t="s">
        <v>52</v>
      </c>
      <c r="AM172" t="s">
        <v>53</v>
      </c>
      <c r="AN172">
        <v>33954</v>
      </c>
      <c r="AO172">
        <v>3.35</v>
      </c>
      <c r="AP172">
        <v>3.4564680000000001</v>
      </c>
      <c r="AQ172">
        <v>0.10646799999999999</v>
      </c>
      <c r="AR172">
        <v>106.468</v>
      </c>
    </row>
    <row r="173" spans="1:44">
      <c r="A173">
        <v>34032</v>
      </c>
      <c r="B173" t="s">
        <v>16</v>
      </c>
      <c r="C173" t="s">
        <v>15</v>
      </c>
      <c r="D173">
        <v>33954</v>
      </c>
      <c r="E173">
        <v>2.2299989999999998</v>
      </c>
      <c r="F173">
        <v>2.336468</v>
      </c>
      <c r="G173">
        <v>0.10646899999999999</v>
      </c>
      <c r="H173">
        <v>106.46899999999999</v>
      </c>
      <c r="M173">
        <v>59280</v>
      </c>
      <c r="N173" t="s">
        <v>48</v>
      </c>
      <c r="O173" t="s">
        <v>49</v>
      </c>
      <c r="P173">
        <v>33954</v>
      </c>
      <c r="Q173">
        <v>1.0268390000000001</v>
      </c>
      <c r="R173">
        <v>1.2204679999999899</v>
      </c>
      <c r="S173">
        <v>0.193628999999999</v>
      </c>
      <c r="T173">
        <v>193.628999999999</v>
      </c>
      <c r="Y173">
        <v>33865</v>
      </c>
      <c r="Z173" t="s">
        <v>50</v>
      </c>
      <c r="AA173" t="s">
        <v>51</v>
      </c>
      <c r="AB173">
        <v>33954</v>
      </c>
      <c r="AC173">
        <v>3.0299990000000001</v>
      </c>
      <c r="AD173">
        <v>3.1364679999999998</v>
      </c>
      <c r="AE173">
        <v>0.10646899999999899</v>
      </c>
      <c r="AF173">
        <v>106.468999999999</v>
      </c>
      <c r="AK173">
        <v>40770</v>
      </c>
      <c r="AL173" t="s">
        <v>52</v>
      </c>
      <c r="AM173" t="s">
        <v>53</v>
      </c>
      <c r="AN173">
        <v>33954</v>
      </c>
      <c r="AO173">
        <v>3.5899990000000002</v>
      </c>
      <c r="AP173">
        <v>3.6964679999999999</v>
      </c>
      <c r="AQ173">
        <v>0.10646899999999899</v>
      </c>
      <c r="AR173">
        <v>106.468999999999</v>
      </c>
    </row>
    <row r="174" spans="1:44">
      <c r="A174">
        <v>34033</v>
      </c>
      <c r="B174" t="s">
        <v>16</v>
      </c>
      <c r="C174" t="s">
        <v>15</v>
      </c>
      <c r="D174">
        <v>33954</v>
      </c>
      <c r="E174">
        <v>2.3399990000000002</v>
      </c>
      <c r="F174">
        <v>2.4484680000000001</v>
      </c>
      <c r="G174">
        <v>0.108468999999999</v>
      </c>
      <c r="H174">
        <v>108.468999999999</v>
      </c>
      <c r="M174">
        <v>59281</v>
      </c>
      <c r="N174" t="s">
        <v>48</v>
      </c>
      <c r="O174" t="s">
        <v>49</v>
      </c>
      <c r="P174">
        <v>33954</v>
      </c>
      <c r="Q174">
        <v>1.04</v>
      </c>
      <c r="R174">
        <v>1.2205680000000001</v>
      </c>
      <c r="S174">
        <v>0.18056800000000001</v>
      </c>
      <c r="T174">
        <v>180.56800000000001</v>
      </c>
      <c r="Y174">
        <v>33866</v>
      </c>
      <c r="Z174" t="s">
        <v>50</v>
      </c>
      <c r="AA174" t="s">
        <v>51</v>
      </c>
      <c r="AB174">
        <v>33954</v>
      </c>
      <c r="AC174">
        <v>3.1899989999999998</v>
      </c>
      <c r="AD174">
        <v>3.296468</v>
      </c>
      <c r="AE174">
        <v>0.10646899999999999</v>
      </c>
      <c r="AF174">
        <v>106.46899999999999</v>
      </c>
      <c r="AK174">
        <v>40771</v>
      </c>
      <c r="AL174" t="s">
        <v>52</v>
      </c>
      <c r="AM174" t="s">
        <v>53</v>
      </c>
      <c r="AN174">
        <v>33954</v>
      </c>
      <c r="AO174">
        <v>3.614366</v>
      </c>
      <c r="AP174">
        <v>3.7244679999999999</v>
      </c>
      <c r="AQ174">
        <v>0.11010199999999901</v>
      </c>
      <c r="AR174">
        <v>110.10199999999899</v>
      </c>
    </row>
    <row r="175" spans="1:44">
      <c r="A175">
        <v>34034</v>
      </c>
      <c r="B175" t="s">
        <v>16</v>
      </c>
      <c r="C175" t="s">
        <v>15</v>
      </c>
      <c r="D175">
        <v>33954</v>
      </c>
      <c r="E175">
        <v>2.85</v>
      </c>
      <c r="F175">
        <v>2.9684680000000001</v>
      </c>
      <c r="G175">
        <v>0.118468</v>
      </c>
      <c r="H175">
        <v>118.468</v>
      </c>
      <c r="M175">
        <v>59282</v>
      </c>
      <c r="N175" t="s">
        <v>48</v>
      </c>
      <c r="O175" t="s">
        <v>49</v>
      </c>
      <c r="P175">
        <v>33954</v>
      </c>
      <c r="Q175">
        <v>1.0797129999999999</v>
      </c>
      <c r="R175">
        <v>1.2444679999999999</v>
      </c>
      <c r="S175">
        <v>0.16475499999999901</v>
      </c>
      <c r="T175">
        <v>164.755</v>
      </c>
      <c r="Y175">
        <v>33867</v>
      </c>
      <c r="Z175" t="s">
        <v>50</v>
      </c>
      <c r="AA175" t="s">
        <v>51</v>
      </c>
      <c r="AB175">
        <v>33954</v>
      </c>
      <c r="AC175">
        <v>3.4599989999999998</v>
      </c>
      <c r="AD175">
        <v>3.5684680000000002</v>
      </c>
      <c r="AE175">
        <v>0.108469</v>
      </c>
      <c r="AF175">
        <v>108.46899999999999</v>
      </c>
      <c r="AK175">
        <v>40755</v>
      </c>
      <c r="AL175" t="s">
        <v>52</v>
      </c>
      <c r="AM175" t="s">
        <v>53</v>
      </c>
      <c r="AN175">
        <v>33954</v>
      </c>
      <c r="AO175">
        <v>1.0900000000000001</v>
      </c>
      <c r="AP175">
        <v>1.1964680000000001</v>
      </c>
      <c r="AQ175">
        <v>0.10646799999999999</v>
      </c>
      <c r="AR175">
        <v>106.468</v>
      </c>
    </row>
    <row r="176" spans="1:44">
      <c r="A176">
        <v>34035</v>
      </c>
      <c r="B176" t="s">
        <v>16</v>
      </c>
      <c r="C176" t="s">
        <v>15</v>
      </c>
      <c r="D176">
        <v>33954</v>
      </c>
      <c r="E176">
        <v>2.91</v>
      </c>
      <c r="F176">
        <v>3.0204680000000002</v>
      </c>
      <c r="G176">
        <v>0.110468</v>
      </c>
      <c r="H176">
        <v>110.468</v>
      </c>
      <c r="M176">
        <v>59283</v>
      </c>
      <c r="N176" t="s">
        <v>48</v>
      </c>
      <c r="O176" t="s">
        <v>49</v>
      </c>
      <c r="P176">
        <v>33954</v>
      </c>
      <c r="Q176">
        <v>1.1000000000000001</v>
      </c>
      <c r="R176">
        <v>1.2604679999999999</v>
      </c>
      <c r="S176">
        <v>0.160467999999999</v>
      </c>
      <c r="T176">
        <v>160.46799999999899</v>
      </c>
      <c r="Y176">
        <v>33856</v>
      </c>
      <c r="Z176" t="s">
        <v>50</v>
      </c>
      <c r="AA176" t="s">
        <v>51</v>
      </c>
      <c r="AB176">
        <v>33954</v>
      </c>
      <c r="AC176">
        <v>1.28</v>
      </c>
      <c r="AD176">
        <v>1.388468</v>
      </c>
      <c r="AE176">
        <v>0.10846799999999999</v>
      </c>
      <c r="AF176">
        <v>108.468</v>
      </c>
      <c r="AK176">
        <v>40756</v>
      </c>
      <c r="AL176" t="s">
        <v>52</v>
      </c>
      <c r="AM176" t="s">
        <v>53</v>
      </c>
      <c r="AN176">
        <v>33954</v>
      </c>
      <c r="AO176">
        <v>1.959999</v>
      </c>
      <c r="AP176">
        <v>2.0684680000000002</v>
      </c>
      <c r="AQ176">
        <v>0.108469</v>
      </c>
      <c r="AR176">
        <v>108.46899999999999</v>
      </c>
    </row>
    <row r="177" spans="1:44">
      <c r="A177">
        <v>34036</v>
      </c>
      <c r="B177" t="s">
        <v>16</v>
      </c>
      <c r="C177" t="s">
        <v>15</v>
      </c>
      <c r="D177">
        <v>33954</v>
      </c>
      <c r="E177">
        <v>3.3399990000000002</v>
      </c>
      <c r="F177">
        <v>3.4524680000000001</v>
      </c>
      <c r="G177">
        <v>0.112468999999999</v>
      </c>
      <c r="H177">
        <v>112.468999999999</v>
      </c>
      <c r="M177">
        <v>59284</v>
      </c>
      <c r="N177" t="s">
        <v>48</v>
      </c>
      <c r="O177" t="s">
        <v>49</v>
      </c>
      <c r="P177">
        <v>33954</v>
      </c>
      <c r="Q177">
        <v>1.419999</v>
      </c>
      <c r="R177">
        <v>1.5324679999999999</v>
      </c>
      <c r="S177">
        <v>0.112469</v>
      </c>
      <c r="T177">
        <v>112.46899999999999</v>
      </c>
      <c r="Y177">
        <v>33857</v>
      </c>
      <c r="Z177" t="s">
        <v>50</v>
      </c>
      <c r="AA177" t="s">
        <v>51</v>
      </c>
      <c r="AB177">
        <v>33954</v>
      </c>
      <c r="AC177">
        <v>1.399999</v>
      </c>
      <c r="AD177">
        <v>1.5084679999999999</v>
      </c>
      <c r="AE177">
        <v>0.108469</v>
      </c>
      <c r="AF177">
        <v>108.46899999999999</v>
      </c>
      <c r="AK177">
        <v>40757</v>
      </c>
      <c r="AL177" t="s">
        <v>52</v>
      </c>
      <c r="AM177" t="s">
        <v>53</v>
      </c>
      <c r="AN177">
        <v>33954</v>
      </c>
      <c r="AO177">
        <v>2.1699989999999998</v>
      </c>
      <c r="AP177">
        <v>2.2764679999999999</v>
      </c>
      <c r="AQ177">
        <v>0.10646899999999999</v>
      </c>
      <c r="AR177">
        <v>106.46899999999999</v>
      </c>
    </row>
    <row r="178" spans="1:44">
      <c r="A178">
        <v>34037</v>
      </c>
      <c r="B178" t="s">
        <v>16</v>
      </c>
      <c r="C178" t="s">
        <v>15</v>
      </c>
      <c r="D178">
        <v>33954</v>
      </c>
      <c r="E178">
        <v>3.4199989999999998</v>
      </c>
      <c r="F178">
        <v>3.5284680000000002</v>
      </c>
      <c r="G178">
        <v>0.108469</v>
      </c>
      <c r="H178">
        <v>108.46899999999999</v>
      </c>
      <c r="M178">
        <v>59285</v>
      </c>
      <c r="N178" t="s">
        <v>48</v>
      </c>
      <c r="O178" t="s">
        <v>49</v>
      </c>
      <c r="P178">
        <v>33954</v>
      </c>
      <c r="Q178">
        <v>1.446839</v>
      </c>
      <c r="R178">
        <v>1.560468</v>
      </c>
      <c r="S178">
        <v>0.11362899999999899</v>
      </c>
      <c r="T178">
        <v>113.628999999999</v>
      </c>
      <c r="Y178">
        <v>33858</v>
      </c>
      <c r="Z178" t="s">
        <v>50</v>
      </c>
      <c r="AA178" t="s">
        <v>51</v>
      </c>
      <c r="AB178">
        <v>33954</v>
      </c>
      <c r="AC178">
        <v>1.52</v>
      </c>
      <c r="AD178">
        <v>1.628468</v>
      </c>
      <c r="AE178">
        <v>0.10846799999999999</v>
      </c>
      <c r="AF178">
        <v>108.468</v>
      </c>
      <c r="AK178">
        <v>40758</v>
      </c>
      <c r="AL178" t="s">
        <v>52</v>
      </c>
      <c r="AM178" t="s">
        <v>53</v>
      </c>
      <c r="AN178">
        <v>33954</v>
      </c>
      <c r="AO178">
        <v>2.46999999999999</v>
      </c>
      <c r="AP178">
        <v>2.5885180000000001</v>
      </c>
      <c r="AQ178">
        <v>0.118518</v>
      </c>
      <c r="AR178">
        <v>118.518</v>
      </c>
    </row>
    <row r="179" spans="1:44">
      <c r="A179">
        <v>34038</v>
      </c>
      <c r="B179" t="s">
        <v>16</v>
      </c>
      <c r="C179" t="s">
        <v>15</v>
      </c>
      <c r="D179">
        <v>33954</v>
      </c>
      <c r="E179">
        <v>3.5099990000000001</v>
      </c>
      <c r="F179">
        <v>3.6164679999999998</v>
      </c>
      <c r="G179">
        <v>0.10646899999999999</v>
      </c>
      <c r="H179">
        <v>106.46899999999999</v>
      </c>
      <c r="M179">
        <v>59286</v>
      </c>
      <c r="N179" t="s">
        <v>48</v>
      </c>
      <c r="O179" t="s">
        <v>49</v>
      </c>
      <c r="P179">
        <v>33954</v>
      </c>
      <c r="Q179">
        <v>1.77</v>
      </c>
      <c r="R179">
        <v>1.880468</v>
      </c>
      <c r="S179">
        <v>0.110468</v>
      </c>
      <c r="T179">
        <v>110.468</v>
      </c>
      <c r="Y179">
        <v>33859</v>
      </c>
      <c r="Z179" t="s">
        <v>50</v>
      </c>
      <c r="AA179" t="s">
        <v>51</v>
      </c>
      <c r="AB179">
        <v>33954</v>
      </c>
      <c r="AC179">
        <v>1.77</v>
      </c>
      <c r="AD179">
        <v>1.876468</v>
      </c>
      <c r="AE179">
        <v>0.10646799999999999</v>
      </c>
      <c r="AF179">
        <v>106.468</v>
      </c>
      <c r="AK179">
        <v>40759</v>
      </c>
      <c r="AL179" t="s">
        <v>52</v>
      </c>
      <c r="AM179" t="s">
        <v>53</v>
      </c>
      <c r="AN179">
        <v>33954</v>
      </c>
      <c r="AO179">
        <v>2.52</v>
      </c>
      <c r="AP179">
        <v>2.6444679999999998</v>
      </c>
      <c r="AQ179">
        <v>0.124467999999999</v>
      </c>
      <c r="AR179">
        <v>124.46799999999899</v>
      </c>
    </row>
    <row r="180" spans="1:44">
      <c r="A180">
        <v>34039</v>
      </c>
      <c r="B180" t="s">
        <v>16</v>
      </c>
      <c r="C180" t="s">
        <v>15</v>
      </c>
      <c r="D180">
        <v>33954</v>
      </c>
      <c r="E180">
        <v>3.74</v>
      </c>
      <c r="F180">
        <v>3.848468</v>
      </c>
      <c r="G180">
        <v>0.108467999999999</v>
      </c>
      <c r="H180">
        <v>108.46799999999899</v>
      </c>
      <c r="M180">
        <v>59287</v>
      </c>
      <c r="N180" t="s">
        <v>48</v>
      </c>
      <c r="O180" t="s">
        <v>49</v>
      </c>
      <c r="P180">
        <v>33954</v>
      </c>
      <c r="Q180">
        <v>2.1899989999999998</v>
      </c>
      <c r="R180">
        <v>2.300468</v>
      </c>
      <c r="S180">
        <v>0.110469</v>
      </c>
      <c r="T180">
        <v>110.46899999999999</v>
      </c>
      <c r="Y180">
        <v>33860</v>
      </c>
      <c r="Z180" t="s">
        <v>50</v>
      </c>
      <c r="AA180" t="s">
        <v>51</v>
      </c>
      <c r="AB180">
        <v>33954</v>
      </c>
      <c r="AC180">
        <v>1.879999</v>
      </c>
      <c r="AD180">
        <v>2.0044680000000001</v>
      </c>
      <c r="AE180">
        <v>0.124469</v>
      </c>
      <c r="AF180">
        <v>124.46899999999999</v>
      </c>
      <c r="AK180">
        <v>40760</v>
      </c>
      <c r="AL180" t="s">
        <v>52</v>
      </c>
      <c r="AM180" t="s">
        <v>53</v>
      </c>
      <c r="AN180">
        <v>33954</v>
      </c>
      <c r="AO180">
        <v>2.58</v>
      </c>
      <c r="AP180">
        <v>2.6884679999999999</v>
      </c>
      <c r="AQ180">
        <v>0.108467999999999</v>
      </c>
      <c r="AR180">
        <v>108.46799999999899</v>
      </c>
    </row>
    <row r="181" spans="1:44">
      <c r="A181">
        <v>34040</v>
      </c>
      <c r="B181" t="s">
        <v>16</v>
      </c>
      <c r="C181" t="s">
        <v>15</v>
      </c>
      <c r="D181">
        <v>33954</v>
      </c>
      <c r="E181">
        <v>3.77</v>
      </c>
      <c r="F181">
        <v>3.880468</v>
      </c>
      <c r="G181">
        <v>0.110468</v>
      </c>
      <c r="H181">
        <v>110.468</v>
      </c>
      <c r="M181">
        <v>59288</v>
      </c>
      <c r="N181" t="s">
        <v>48</v>
      </c>
      <c r="O181" t="s">
        <v>49</v>
      </c>
      <c r="P181">
        <v>33954</v>
      </c>
      <c r="Q181">
        <v>2.37999899999999</v>
      </c>
      <c r="R181">
        <v>2.508518</v>
      </c>
      <c r="S181">
        <v>0.12851899999999999</v>
      </c>
      <c r="T181">
        <v>128.51900000000001</v>
      </c>
      <c r="Y181">
        <v>33861</v>
      </c>
      <c r="Z181" t="s">
        <v>50</v>
      </c>
      <c r="AA181" t="s">
        <v>51</v>
      </c>
      <c r="AB181">
        <v>33954</v>
      </c>
      <c r="AC181">
        <v>1.904366</v>
      </c>
      <c r="AD181">
        <v>2.0164680000000001</v>
      </c>
      <c r="AE181">
        <v>0.11210199999999999</v>
      </c>
      <c r="AF181">
        <v>112.102</v>
      </c>
      <c r="AK181">
        <v>40761</v>
      </c>
      <c r="AL181" t="s">
        <v>52</v>
      </c>
      <c r="AM181" t="s">
        <v>53</v>
      </c>
      <c r="AN181">
        <v>33954</v>
      </c>
      <c r="AO181">
        <v>2.87999899999999</v>
      </c>
      <c r="AP181">
        <v>2.9884680000000001</v>
      </c>
      <c r="AQ181">
        <v>0.108469</v>
      </c>
      <c r="AR181">
        <v>108.46899999999999</v>
      </c>
    </row>
    <row r="182" spans="1:44">
      <c r="A182">
        <v>34028</v>
      </c>
      <c r="B182" t="s">
        <v>16</v>
      </c>
      <c r="C182" t="s">
        <v>15</v>
      </c>
      <c r="D182">
        <v>33954</v>
      </c>
      <c r="E182">
        <v>1.169999</v>
      </c>
      <c r="F182">
        <v>1.2804679999999999</v>
      </c>
      <c r="G182">
        <v>0.110468999999999</v>
      </c>
      <c r="H182">
        <v>110.468999999999</v>
      </c>
      <c r="M182">
        <v>59289</v>
      </c>
      <c r="N182" t="s">
        <v>48</v>
      </c>
      <c r="O182" t="s">
        <v>49</v>
      </c>
      <c r="P182">
        <v>33954</v>
      </c>
      <c r="Q182">
        <v>2.4300000000000002</v>
      </c>
      <c r="R182">
        <v>2.5645180000000001</v>
      </c>
      <c r="S182">
        <v>0.134517999999999</v>
      </c>
      <c r="T182">
        <v>134.51799999999901</v>
      </c>
      <c r="Y182">
        <v>33862</v>
      </c>
      <c r="Z182" t="s">
        <v>50</v>
      </c>
      <c r="AA182" t="s">
        <v>51</v>
      </c>
      <c r="AB182">
        <v>33954</v>
      </c>
      <c r="AC182">
        <v>1.939999</v>
      </c>
      <c r="AD182">
        <v>2.0484680000000002</v>
      </c>
      <c r="AE182">
        <v>0.108469</v>
      </c>
      <c r="AF182">
        <v>108.46899999999999</v>
      </c>
      <c r="AK182">
        <v>40762</v>
      </c>
      <c r="AL182" t="s">
        <v>52</v>
      </c>
      <c r="AM182" t="s">
        <v>53</v>
      </c>
      <c r="AN182">
        <v>33954</v>
      </c>
      <c r="AO182">
        <v>2.9599989999999998</v>
      </c>
      <c r="AP182">
        <v>3.0684680000000002</v>
      </c>
      <c r="AQ182">
        <v>0.108469</v>
      </c>
      <c r="AR182">
        <v>108.46899999999999</v>
      </c>
    </row>
    <row r="183" spans="1:44">
      <c r="A183">
        <v>34029</v>
      </c>
      <c r="B183" t="s">
        <v>16</v>
      </c>
      <c r="C183" t="s">
        <v>15</v>
      </c>
      <c r="D183">
        <v>33954</v>
      </c>
      <c r="E183">
        <v>1.25</v>
      </c>
      <c r="F183">
        <v>1.356468</v>
      </c>
      <c r="G183">
        <v>0.10646799999999999</v>
      </c>
      <c r="H183">
        <v>106.468</v>
      </c>
      <c r="M183">
        <v>59290</v>
      </c>
      <c r="N183" t="s">
        <v>48</v>
      </c>
      <c r="O183" t="s">
        <v>49</v>
      </c>
      <c r="P183">
        <v>33954</v>
      </c>
      <c r="Q183">
        <v>2.4900000000000002</v>
      </c>
      <c r="R183">
        <v>2.6044679999999998</v>
      </c>
      <c r="S183">
        <v>0.114467999999999</v>
      </c>
      <c r="T183">
        <v>114.46799999999899</v>
      </c>
      <c r="Y183">
        <v>33863</v>
      </c>
      <c r="Z183" t="s">
        <v>50</v>
      </c>
      <c r="AA183" t="s">
        <v>51</v>
      </c>
      <c r="AB183">
        <v>33954</v>
      </c>
      <c r="AC183">
        <v>2.3399990000000002</v>
      </c>
      <c r="AD183">
        <v>2.4484680000000001</v>
      </c>
      <c r="AE183">
        <v>0.108468999999999</v>
      </c>
      <c r="AF183">
        <v>108.468999999999</v>
      </c>
      <c r="AK183">
        <v>40763</v>
      </c>
      <c r="AL183" t="s">
        <v>52</v>
      </c>
      <c r="AM183" t="s">
        <v>53</v>
      </c>
      <c r="AN183">
        <v>33954</v>
      </c>
      <c r="AO183">
        <v>3.4399989999999998</v>
      </c>
      <c r="AP183">
        <v>3.5645180000000001</v>
      </c>
      <c r="AQ183">
        <v>0.124519</v>
      </c>
      <c r="AR183">
        <v>124.51900000000001</v>
      </c>
    </row>
    <row r="184" spans="1:44">
      <c r="A184">
        <v>34030</v>
      </c>
      <c r="B184" t="s">
        <v>16</v>
      </c>
      <c r="C184" t="s">
        <v>15</v>
      </c>
      <c r="D184">
        <v>33954</v>
      </c>
      <c r="E184">
        <v>1.37</v>
      </c>
      <c r="F184">
        <v>1.4804679999999999</v>
      </c>
      <c r="G184">
        <v>0.110468</v>
      </c>
      <c r="H184">
        <v>110.468</v>
      </c>
      <c r="M184">
        <v>59291</v>
      </c>
      <c r="N184" t="s">
        <v>48</v>
      </c>
      <c r="O184" t="s">
        <v>49</v>
      </c>
      <c r="P184">
        <v>33954</v>
      </c>
      <c r="Q184">
        <v>2.6699989999999998</v>
      </c>
      <c r="R184">
        <v>2.7844679999999999</v>
      </c>
      <c r="S184">
        <v>0.114469</v>
      </c>
      <c r="T184">
        <v>114.46899999999999</v>
      </c>
      <c r="Y184">
        <v>33864</v>
      </c>
      <c r="Z184" t="s">
        <v>50</v>
      </c>
      <c r="AA184" t="s">
        <v>51</v>
      </c>
      <c r="AB184">
        <v>33954</v>
      </c>
      <c r="AC184">
        <v>2.56</v>
      </c>
      <c r="AD184">
        <v>2.6684679999999998</v>
      </c>
      <c r="AE184">
        <v>0.108467999999999</v>
      </c>
      <c r="AF184">
        <v>108.46799999999899</v>
      </c>
      <c r="AK184">
        <v>40764</v>
      </c>
      <c r="AL184" t="s">
        <v>52</v>
      </c>
      <c r="AM184" t="s">
        <v>53</v>
      </c>
      <c r="AN184">
        <v>33954</v>
      </c>
      <c r="AO184">
        <v>3.4643660000000001</v>
      </c>
      <c r="AP184">
        <v>3.5764680000000002</v>
      </c>
      <c r="AQ184">
        <v>0.11210199999999999</v>
      </c>
      <c r="AR184">
        <v>112.102</v>
      </c>
    </row>
    <row r="185" spans="1:44">
      <c r="A185">
        <v>34031</v>
      </c>
      <c r="B185" t="s">
        <v>16</v>
      </c>
      <c r="C185" t="s">
        <v>15</v>
      </c>
      <c r="D185">
        <v>33954</v>
      </c>
      <c r="E185">
        <v>1.6</v>
      </c>
      <c r="F185">
        <v>1.7084679999999901</v>
      </c>
      <c r="G185">
        <v>0.108467999999999</v>
      </c>
      <c r="H185">
        <v>108.46799999999899</v>
      </c>
      <c r="M185">
        <v>59292</v>
      </c>
      <c r="N185" t="s">
        <v>48</v>
      </c>
      <c r="O185" t="s">
        <v>49</v>
      </c>
      <c r="P185">
        <v>33954</v>
      </c>
      <c r="Q185">
        <v>2.9399989999999998</v>
      </c>
      <c r="R185">
        <v>3.0484680000000002</v>
      </c>
      <c r="S185">
        <v>0.108468999999999</v>
      </c>
      <c r="T185">
        <v>108.468999999999</v>
      </c>
      <c r="Y185">
        <v>33865</v>
      </c>
      <c r="Z185" t="s">
        <v>50</v>
      </c>
      <c r="AA185" t="s">
        <v>51</v>
      </c>
      <c r="AB185">
        <v>33954</v>
      </c>
      <c r="AC185">
        <v>3.25</v>
      </c>
      <c r="AD185">
        <v>3.356468</v>
      </c>
      <c r="AE185">
        <v>0.10646799999999999</v>
      </c>
      <c r="AF185">
        <v>106.468</v>
      </c>
      <c r="AK185">
        <v>40755</v>
      </c>
      <c r="AL185" t="s">
        <v>52</v>
      </c>
      <c r="AM185" t="s">
        <v>53</v>
      </c>
      <c r="AN185">
        <v>33954</v>
      </c>
      <c r="AO185">
        <v>1.1000000000000001</v>
      </c>
      <c r="AP185">
        <v>1.2084679999999901</v>
      </c>
      <c r="AQ185">
        <v>0.108467999999999</v>
      </c>
      <c r="AR185">
        <v>108.46799999999899</v>
      </c>
    </row>
    <row r="186" spans="1:44">
      <c r="A186">
        <v>34032</v>
      </c>
      <c r="B186" t="s">
        <v>16</v>
      </c>
      <c r="C186" t="s">
        <v>15</v>
      </c>
      <c r="D186">
        <v>33954</v>
      </c>
      <c r="E186">
        <v>1.7199990000000001</v>
      </c>
      <c r="F186">
        <v>1.828468</v>
      </c>
      <c r="G186">
        <v>0.108468999999999</v>
      </c>
      <c r="H186">
        <v>108.468999999999</v>
      </c>
      <c r="M186">
        <v>59293</v>
      </c>
      <c r="N186" t="s">
        <v>48</v>
      </c>
      <c r="O186" t="s">
        <v>49</v>
      </c>
      <c r="P186">
        <v>33954</v>
      </c>
      <c r="Q186">
        <v>3.0699990000000001</v>
      </c>
      <c r="R186">
        <v>3.1884679999999999</v>
      </c>
      <c r="S186">
        <v>0.11846899999999901</v>
      </c>
      <c r="T186">
        <v>118.468999999999</v>
      </c>
      <c r="Y186">
        <v>33866</v>
      </c>
      <c r="Z186" t="s">
        <v>50</v>
      </c>
      <c r="AA186" t="s">
        <v>51</v>
      </c>
      <c r="AB186">
        <v>33954</v>
      </c>
      <c r="AC186">
        <v>3.5</v>
      </c>
      <c r="AD186">
        <v>3.6084679999999998</v>
      </c>
      <c r="AE186">
        <v>0.10846799999999999</v>
      </c>
      <c r="AF186">
        <v>108.468</v>
      </c>
      <c r="AK186">
        <v>40756</v>
      </c>
      <c r="AL186" t="s">
        <v>52</v>
      </c>
      <c r="AM186" t="s">
        <v>53</v>
      </c>
      <c r="AN186">
        <v>33954</v>
      </c>
      <c r="AO186">
        <v>1.129999</v>
      </c>
      <c r="AP186">
        <v>1.2364679999999999</v>
      </c>
      <c r="AQ186">
        <v>0.10646899999999899</v>
      </c>
      <c r="AR186">
        <v>106.468999999999</v>
      </c>
    </row>
    <row r="187" spans="1:44">
      <c r="A187">
        <v>34033</v>
      </c>
      <c r="B187" t="s">
        <v>16</v>
      </c>
      <c r="C187" t="s">
        <v>15</v>
      </c>
      <c r="D187">
        <v>33954</v>
      </c>
      <c r="E187">
        <v>2.1899989999999998</v>
      </c>
      <c r="F187">
        <v>2.296468</v>
      </c>
      <c r="G187">
        <v>0.10646899999999999</v>
      </c>
      <c r="H187">
        <v>106.46899999999999</v>
      </c>
      <c r="M187">
        <v>59294</v>
      </c>
      <c r="N187" t="s">
        <v>48</v>
      </c>
      <c r="O187" t="s">
        <v>49</v>
      </c>
      <c r="P187">
        <v>33954</v>
      </c>
      <c r="Q187">
        <v>3.29</v>
      </c>
      <c r="R187">
        <v>3.400468</v>
      </c>
      <c r="S187">
        <v>0.110468</v>
      </c>
      <c r="T187">
        <v>110.468</v>
      </c>
      <c r="Y187">
        <v>33856</v>
      </c>
      <c r="Z187" t="s">
        <v>50</v>
      </c>
      <c r="AA187" t="s">
        <v>51</v>
      </c>
      <c r="AB187">
        <v>33954</v>
      </c>
      <c r="AC187">
        <v>1.179999</v>
      </c>
      <c r="AD187">
        <v>1.2884679999999999</v>
      </c>
      <c r="AE187">
        <v>0.108468999999999</v>
      </c>
      <c r="AF187">
        <v>108.468999999999</v>
      </c>
      <c r="AK187">
        <v>40757</v>
      </c>
      <c r="AL187" t="s">
        <v>52</v>
      </c>
      <c r="AM187" t="s">
        <v>53</v>
      </c>
      <c r="AN187">
        <v>33954</v>
      </c>
      <c r="AO187">
        <v>1.439999</v>
      </c>
      <c r="AP187">
        <v>1.54847</v>
      </c>
      <c r="AQ187">
        <v>0.108470999999999</v>
      </c>
      <c r="AR187">
        <v>108.47099999999899</v>
      </c>
    </row>
    <row r="188" spans="1:44">
      <c r="A188">
        <v>34034</v>
      </c>
      <c r="B188" t="s">
        <v>16</v>
      </c>
      <c r="C188" t="s">
        <v>15</v>
      </c>
      <c r="D188">
        <v>33954</v>
      </c>
      <c r="E188">
        <v>2.4900000000000002</v>
      </c>
      <c r="F188">
        <v>2.6004679999999998</v>
      </c>
      <c r="G188">
        <v>0.110468</v>
      </c>
      <c r="H188">
        <v>110.468</v>
      </c>
      <c r="M188">
        <v>59279</v>
      </c>
      <c r="N188" t="s">
        <v>48</v>
      </c>
      <c r="O188" t="s">
        <v>49</v>
      </c>
      <c r="P188">
        <v>33954</v>
      </c>
      <c r="Q188">
        <v>1.07</v>
      </c>
      <c r="R188">
        <v>1.1844680000000001</v>
      </c>
      <c r="S188">
        <v>0.114468</v>
      </c>
      <c r="T188">
        <v>114.468</v>
      </c>
      <c r="Y188">
        <v>33857</v>
      </c>
      <c r="Z188" t="s">
        <v>50</v>
      </c>
      <c r="AA188" t="s">
        <v>51</v>
      </c>
      <c r="AB188">
        <v>33954</v>
      </c>
      <c r="AC188">
        <v>1.28</v>
      </c>
      <c r="AD188">
        <v>1.388468</v>
      </c>
      <c r="AE188">
        <v>0.10846799999999999</v>
      </c>
      <c r="AF188">
        <v>108.468</v>
      </c>
      <c r="AK188">
        <v>40758</v>
      </c>
      <c r="AL188" t="s">
        <v>52</v>
      </c>
      <c r="AM188" t="s">
        <v>53</v>
      </c>
      <c r="AN188">
        <v>33954</v>
      </c>
      <c r="AO188">
        <v>1.52</v>
      </c>
      <c r="AP188">
        <v>1.628468</v>
      </c>
      <c r="AQ188">
        <v>0.10846799999999999</v>
      </c>
      <c r="AR188">
        <v>108.468</v>
      </c>
    </row>
    <row r="189" spans="1:44">
      <c r="A189">
        <v>34035</v>
      </c>
      <c r="B189" t="s">
        <v>16</v>
      </c>
      <c r="C189" t="s">
        <v>15</v>
      </c>
      <c r="D189">
        <v>33954</v>
      </c>
      <c r="E189">
        <v>2.77</v>
      </c>
      <c r="F189">
        <v>2.880468</v>
      </c>
      <c r="G189">
        <v>0.110468</v>
      </c>
      <c r="H189">
        <v>110.468</v>
      </c>
      <c r="M189">
        <v>59280</v>
      </c>
      <c r="N189" t="s">
        <v>48</v>
      </c>
      <c r="O189" t="s">
        <v>49</v>
      </c>
      <c r="P189">
        <v>33954</v>
      </c>
      <c r="Q189">
        <v>1.179999</v>
      </c>
      <c r="R189">
        <v>1.312468</v>
      </c>
      <c r="S189">
        <v>0.132468999999999</v>
      </c>
      <c r="T189">
        <v>132.468999999999</v>
      </c>
      <c r="Y189">
        <v>33858</v>
      </c>
      <c r="Z189" t="s">
        <v>50</v>
      </c>
      <c r="AA189" t="s">
        <v>51</v>
      </c>
      <c r="AB189">
        <v>33954</v>
      </c>
      <c r="AC189">
        <v>1.3043659999999999</v>
      </c>
      <c r="AD189">
        <v>1.4164680000000001</v>
      </c>
      <c r="AE189">
        <v>0.11210199999999999</v>
      </c>
      <c r="AF189">
        <v>112.102</v>
      </c>
      <c r="AK189">
        <v>40759</v>
      </c>
      <c r="AL189" t="s">
        <v>52</v>
      </c>
      <c r="AM189" t="s">
        <v>53</v>
      </c>
      <c r="AN189">
        <v>33954</v>
      </c>
      <c r="AO189">
        <v>1.939999</v>
      </c>
      <c r="AP189">
        <v>2.0484680000000002</v>
      </c>
      <c r="AQ189">
        <v>0.108469</v>
      </c>
      <c r="AR189">
        <v>108.46899999999999</v>
      </c>
    </row>
    <row r="190" spans="1:44">
      <c r="A190">
        <v>34036</v>
      </c>
      <c r="B190" t="s">
        <v>16</v>
      </c>
      <c r="C190" t="s">
        <v>15</v>
      </c>
      <c r="D190">
        <v>33954</v>
      </c>
      <c r="E190">
        <v>3.1299990000000002</v>
      </c>
      <c r="F190">
        <v>3.2404679999999999</v>
      </c>
      <c r="G190">
        <v>0.110468999999999</v>
      </c>
      <c r="H190">
        <v>110.468999999999</v>
      </c>
      <c r="M190">
        <v>59281</v>
      </c>
      <c r="N190" t="s">
        <v>48</v>
      </c>
      <c r="O190" t="s">
        <v>49</v>
      </c>
      <c r="P190">
        <v>33954</v>
      </c>
      <c r="Q190">
        <v>1.689999</v>
      </c>
      <c r="R190">
        <v>1.804468</v>
      </c>
      <c r="S190">
        <v>0.114468999999999</v>
      </c>
      <c r="T190">
        <v>114.468999999999</v>
      </c>
      <c r="Y190">
        <v>33859</v>
      </c>
      <c r="Z190" t="s">
        <v>50</v>
      </c>
      <c r="AA190" t="s">
        <v>51</v>
      </c>
      <c r="AB190">
        <v>33954</v>
      </c>
      <c r="AC190">
        <v>1.76</v>
      </c>
      <c r="AD190">
        <v>1.868468</v>
      </c>
      <c r="AE190">
        <v>0.10846799999999999</v>
      </c>
      <c r="AF190">
        <v>108.468</v>
      </c>
      <c r="AK190">
        <v>40760</v>
      </c>
      <c r="AL190" t="s">
        <v>52</v>
      </c>
      <c r="AM190" t="s">
        <v>53</v>
      </c>
      <c r="AN190">
        <v>33954</v>
      </c>
      <c r="AO190">
        <v>2.27</v>
      </c>
      <c r="AP190">
        <v>2.376468</v>
      </c>
      <c r="AQ190">
        <v>0.10646799999999999</v>
      </c>
      <c r="AR190">
        <v>106.468</v>
      </c>
    </row>
    <row r="191" spans="1:44">
      <c r="A191">
        <v>34037</v>
      </c>
      <c r="B191" t="s">
        <v>16</v>
      </c>
      <c r="C191" t="s">
        <v>15</v>
      </c>
      <c r="D191">
        <v>33954</v>
      </c>
      <c r="E191">
        <v>3.4199989999999998</v>
      </c>
      <c r="F191">
        <v>3.5284680000000002</v>
      </c>
      <c r="G191">
        <v>0.108469</v>
      </c>
      <c r="H191">
        <v>108.46899999999999</v>
      </c>
      <c r="M191">
        <v>59282</v>
      </c>
      <c r="N191" t="s">
        <v>48</v>
      </c>
      <c r="O191" t="s">
        <v>49</v>
      </c>
      <c r="P191">
        <v>33954</v>
      </c>
      <c r="Q191">
        <v>2.04</v>
      </c>
      <c r="R191">
        <v>2.1484679999999998</v>
      </c>
      <c r="S191">
        <v>0.108467999999999</v>
      </c>
      <c r="T191">
        <v>108.46799999999899</v>
      </c>
      <c r="Y191">
        <v>33860</v>
      </c>
      <c r="Z191" t="s">
        <v>50</v>
      </c>
      <c r="AA191" t="s">
        <v>51</v>
      </c>
      <c r="AB191">
        <v>33954</v>
      </c>
      <c r="AC191">
        <v>2.0699990000000001</v>
      </c>
      <c r="AD191">
        <v>2.1764679999999998</v>
      </c>
      <c r="AE191">
        <v>0.10646899999999899</v>
      </c>
      <c r="AF191">
        <v>106.468999999999</v>
      </c>
      <c r="AK191">
        <v>40761</v>
      </c>
      <c r="AL191" t="s">
        <v>52</v>
      </c>
      <c r="AM191" t="s">
        <v>53</v>
      </c>
      <c r="AN191">
        <v>33954</v>
      </c>
      <c r="AO191">
        <v>2.6099990000000002</v>
      </c>
      <c r="AP191">
        <v>2.7164679999999999</v>
      </c>
      <c r="AQ191">
        <v>0.10646899999999899</v>
      </c>
      <c r="AR191">
        <v>106.468999999999</v>
      </c>
    </row>
    <row r="192" spans="1:44">
      <c r="A192">
        <v>34028</v>
      </c>
      <c r="B192" t="s">
        <v>16</v>
      </c>
      <c r="C192" t="s">
        <v>15</v>
      </c>
      <c r="D192">
        <v>33954</v>
      </c>
      <c r="E192">
        <v>1.379999</v>
      </c>
      <c r="F192">
        <v>1.4924679999999999</v>
      </c>
      <c r="G192">
        <v>0.112469</v>
      </c>
      <c r="H192">
        <v>112.46899999999999</v>
      </c>
      <c r="M192">
        <v>59283</v>
      </c>
      <c r="N192" t="s">
        <v>48</v>
      </c>
      <c r="O192" t="s">
        <v>49</v>
      </c>
      <c r="P192">
        <v>33954</v>
      </c>
      <c r="Q192">
        <v>2.2099989999999998</v>
      </c>
      <c r="R192">
        <v>2.332468</v>
      </c>
      <c r="S192">
        <v>0.12246899999999999</v>
      </c>
      <c r="T192">
        <v>122.46899999999999</v>
      </c>
      <c r="Y192">
        <v>33861</v>
      </c>
      <c r="Z192" t="s">
        <v>50</v>
      </c>
      <c r="AA192" t="s">
        <v>51</v>
      </c>
      <c r="AB192">
        <v>33954</v>
      </c>
      <c r="AC192">
        <v>2.27</v>
      </c>
      <c r="AD192">
        <v>2.376468</v>
      </c>
      <c r="AE192">
        <v>0.10646799999999999</v>
      </c>
      <c r="AF192">
        <v>106.468</v>
      </c>
      <c r="AK192">
        <v>40762</v>
      </c>
      <c r="AL192" t="s">
        <v>52</v>
      </c>
      <c r="AM192" t="s">
        <v>53</v>
      </c>
      <c r="AN192">
        <v>33954</v>
      </c>
      <c r="AO192">
        <v>2.95</v>
      </c>
      <c r="AP192">
        <v>3.0564680000000002</v>
      </c>
      <c r="AQ192">
        <v>0.10646799999999999</v>
      </c>
      <c r="AR192">
        <v>106.468</v>
      </c>
    </row>
    <row r="193" spans="1:44">
      <c r="A193">
        <v>34029</v>
      </c>
      <c r="B193" t="s">
        <v>16</v>
      </c>
      <c r="C193" t="s">
        <v>15</v>
      </c>
      <c r="D193">
        <v>33954</v>
      </c>
      <c r="E193">
        <v>1.4899990000000001</v>
      </c>
      <c r="F193">
        <v>1.604468</v>
      </c>
      <c r="G193">
        <v>0.114468999999999</v>
      </c>
      <c r="H193">
        <v>114.468999999999</v>
      </c>
      <c r="M193">
        <v>59284</v>
      </c>
      <c r="N193" t="s">
        <v>48</v>
      </c>
      <c r="O193" t="s">
        <v>49</v>
      </c>
      <c r="P193">
        <v>33954</v>
      </c>
      <c r="Q193">
        <v>2.4599989999999998</v>
      </c>
      <c r="R193">
        <v>2.5684680000000002</v>
      </c>
      <c r="S193">
        <v>0.108469</v>
      </c>
      <c r="T193">
        <v>108.46899999999999</v>
      </c>
      <c r="Y193">
        <v>33862</v>
      </c>
      <c r="Z193" t="s">
        <v>50</v>
      </c>
      <c r="AA193" t="s">
        <v>51</v>
      </c>
      <c r="AB193">
        <v>33954</v>
      </c>
      <c r="AC193">
        <v>2.3399990000000002</v>
      </c>
      <c r="AD193">
        <v>2.4484680000000001</v>
      </c>
      <c r="AE193">
        <v>0.108468999999999</v>
      </c>
      <c r="AF193">
        <v>108.468999999999</v>
      </c>
      <c r="AK193">
        <v>40763</v>
      </c>
      <c r="AL193" t="s">
        <v>52</v>
      </c>
      <c r="AM193" t="s">
        <v>53</v>
      </c>
      <c r="AN193">
        <v>33954</v>
      </c>
      <c r="AO193">
        <v>3.0299990000000001</v>
      </c>
      <c r="AP193">
        <v>3.1364679999999998</v>
      </c>
      <c r="AQ193">
        <v>0.10646899999999899</v>
      </c>
      <c r="AR193">
        <v>106.468999999999</v>
      </c>
    </row>
    <row r="194" spans="1:44">
      <c r="A194">
        <v>34030</v>
      </c>
      <c r="B194" t="s">
        <v>16</v>
      </c>
      <c r="C194" t="s">
        <v>15</v>
      </c>
      <c r="D194">
        <v>33954</v>
      </c>
      <c r="E194">
        <v>1.85</v>
      </c>
      <c r="F194">
        <v>1.9644680000000001</v>
      </c>
      <c r="G194">
        <v>0.114468</v>
      </c>
      <c r="H194">
        <v>114.468</v>
      </c>
      <c r="M194">
        <v>59285</v>
      </c>
      <c r="N194" t="s">
        <v>48</v>
      </c>
      <c r="O194" t="s">
        <v>49</v>
      </c>
      <c r="P194">
        <v>33954</v>
      </c>
      <c r="Q194">
        <v>2.66</v>
      </c>
      <c r="R194">
        <v>2.7684679999999999</v>
      </c>
      <c r="S194">
        <v>0.108467999999999</v>
      </c>
      <c r="T194">
        <v>108.46799999999899</v>
      </c>
      <c r="Y194">
        <v>33863</v>
      </c>
      <c r="Z194" t="s">
        <v>50</v>
      </c>
      <c r="AA194" t="s">
        <v>51</v>
      </c>
      <c r="AB194">
        <v>33954</v>
      </c>
      <c r="AC194">
        <v>2.8599990000000002</v>
      </c>
      <c r="AD194">
        <v>2.9684680000000001</v>
      </c>
      <c r="AE194">
        <v>0.108468999999999</v>
      </c>
      <c r="AF194">
        <v>108.468999999999</v>
      </c>
      <c r="AK194">
        <v>40764</v>
      </c>
      <c r="AL194" t="s">
        <v>52</v>
      </c>
      <c r="AM194" t="s">
        <v>53</v>
      </c>
      <c r="AN194">
        <v>33954</v>
      </c>
      <c r="AO194">
        <v>3.2</v>
      </c>
      <c r="AP194">
        <v>3.308468</v>
      </c>
      <c r="AQ194">
        <v>0.108467999999999</v>
      </c>
      <c r="AR194">
        <v>108.46799999999899</v>
      </c>
    </row>
    <row r="195" spans="1:44">
      <c r="A195">
        <v>34031</v>
      </c>
      <c r="B195" t="s">
        <v>16</v>
      </c>
      <c r="C195" t="s">
        <v>15</v>
      </c>
      <c r="D195">
        <v>33954</v>
      </c>
      <c r="E195">
        <v>1.959999</v>
      </c>
      <c r="F195">
        <v>2.0684680000000002</v>
      </c>
      <c r="G195">
        <v>0.108469</v>
      </c>
      <c r="H195">
        <v>108.46899999999999</v>
      </c>
      <c r="M195">
        <v>59286</v>
      </c>
      <c r="N195" t="s">
        <v>48</v>
      </c>
      <c r="O195" t="s">
        <v>49</v>
      </c>
      <c r="P195">
        <v>33954</v>
      </c>
      <c r="Q195">
        <v>2.87999899999999</v>
      </c>
      <c r="R195">
        <v>2.9884680000000001</v>
      </c>
      <c r="S195">
        <v>0.108469</v>
      </c>
      <c r="T195">
        <v>108.46899999999999</v>
      </c>
      <c r="Y195">
        <v>33864</v>
      </c>
      <c r="Z195" t="s">
        <v>50</v>
      </c>
      <c r="AA195" t="s">
        <v>51</v>
      </c>
      <c r="AB195">
        <v>33954</v>
      </c>
      <c r="AC195">
        <v>2.9399989999999998</v>
      </c>
      <c r="AD195">
        <v>3.0484680000000002</v>
      </c>
      <c r="AE195">
        <v>0.108468999999999</v>
      </c>
      <c r="AF195">
        <v>108.468999999999</v>
      </c>
      <c r="AK195">
        <v>40765</v>
      </c>
      <c r="AL195" t="s">
        <v>52</v>
      </c>
      <c r="AM195" t="s">
        <v>53</v>
      </c>
      <c r="AN195">
        <v>33954</v>
      </c>
      <c r="AO195">
        <v>3.27</v>
      </c>
      <c r="AP195">
        <v>3.376468</v>
      </c>
      <c r="AQ195">
        <v>0.10646799999999999</v>
      </c>
      <c r="AR195">
        <v>106.468</v>
      </c>
    </row>
    <row r="196" spans="1:44">
      <c r="A196">
        <v>34032</v>
      </c>
      <c r="B196" t="s">
        <v>16</v>
      </c>
      <c r="C196" t="s">
        <v>15</v>
      </c>
      <c r="D196">
        <v>33954</v>
      </c>
      <c r="E196">
        <v>2.29</v>
      </c>
      <c r="F196">
        <v>2.396468</v>
      </c>
      <c r="G196">
        <v>0.10646799999999999</v>
      </c>
      <c r="H196">
        <v>106.468</v>
      </c>
      <c r="M196">
        <v>59279</v>
      </c>
      <c r="N196" t="s">
        <v>48</v>
      </c>
      <c r="O196" t="s">
        <v>49</v>
      </c>
      <c r="P196">
        <v>33954</v>
      </c>
      <c r="Q196">
        <v>1.05</v>
      </c>
      <c r="R196">
        <v>1.1684680000000001</v>
      </c>
      <c r="S196">
        <v>0.118468</v>
      </c>
      <c r="T196">
        <v>118.468</v>
      </c>
      <c r="Y196">
        <v>33865</v>
      </c>
      <c r="Z196" t="s">
        <v>50</v>
      </c>
      <c r="AA196" t="s">
        <v>51</v>
      </c>
      <c r="AB196">
        <v>33954</v>
      </c>
      <c r="AC196">
        <v>3.3599990000000002</v>
      </c>
      <c r="AD196">
        <v>3.4684680000000001</v>
      </c>
      <c r="AE196">
        <v>0.108468999999999</v>
      </c>
      <c r="AF196">
        <v>108.468999999999</v>
      </c>
      <c r="AK196">
        <v>40766</v>
      </c>
      <c r="AL196" t="s">
        <v>52</v>
      </c>
      <c r="AM196" t="s">
        <v>53</v>
      </c>
      <c r="AN196">
        <v>33954</v>
      </c>
      <c r="AO196">
        <v>3.37</v>
      </c>
      <c r="AP196">
        <v>3.4764680000000001</v>
      </c>
      <c r="AQ196">
        <v>0.10646799999999999</v>
      </c>
      <c r="AR196">
        <v>106.468</v>
      </c>
    </row>
    <row r="197" spans="1:44">
      <c r="A197">
        <v>34033</v>
      </c>
      <c r="B197" t="s">
        <v>16</v>
      </c>
      <c r="C197" t="s">
        <v>15</v>
      </c>
      <c r="D197">
        <v>33954</v>
      </c>
      <c r="E197">
        <v>2.6899989999999998</v>
      </c>
      <c r="F197">
        <v>2.800468</v>
      </c>
      <c r="G197">
        <v>0.110468999999999</v>
      </c>
      <c r="H197">
        <v>110.468999999999</v>
      </c>
      <c r="M197">
        <v>59280</v>
      </c>
      <c r="N197" t="s">
        <v>48</v>
      </c>
      <c r="O197" t="s">
        <v>49</v>
      </c>
      <c r="P197">
        <v>33954</v>
      </c>
      <c r="Q197">
        <v>1.139999</v>
      </c>
      <c r="R197">
        <v>1.2604679999999999</v>
      </c>
      <c r="S197">
        <v>0.12046899999999899</v>
      </c>
      <c r="T197">
        <v>120.468999999999</v>
      </c>
      <c r="Y197">
        <v>33866</v>
      </c>
      <c r="Z197" t="s">
        <v>50</v>
      </c>
      <c r="AA197" t="s">
        <v>51</v>
      </c>
      <c r="AB197">
        <v>33954</v>
      </c>
      <c r="AC197">
        <v>3.4399989999999998</v>
      </c>
      <c r="AD197">
        <v>3.56446799999999</v>
      </c>
      <c r="AE197">
        <v>0.124468999999999</v>
      </c>
      <c r="AF197">
        <v>124.468999999999</v>
      </c>
      <c r="AK197">
        <v>40767</v>
      </c>
      <c r="AL197" t="s">
        <v>52</v>
      </c>
      <c r="AM197" t="s">
        <v>53</v>
      </c>
      <c r="AN197">
        <v>33954</v>
      </c>
      <c r="AO197">
        <v>3.39436599999999</v>
      </c>
      <c r="AP197">
        <v>3.508518</v>
      </c>
      <c r="AQ197">
        <v>0.114152</v>
      </c>
      <c r="AR197">
        <v>114.152</v>
      </c>
    </row>
    <row r="198" spans="1:44">
      <c r="A198">
        <v>34034</v>
      </c>
      <c r="B198" t="s">
        <v>16</v>
      </c>
      <c r="C198" t="s">
        <v>15</v>
      </c>
      <c r="D198">
        <v>33954</v>
      </c>
      <c r="E198">
        <v>2.81</v>
      </c>
      <c r="F198">
        <v>2.9204680000000001</v>
      </c>
      <c r="G198">
        <v>0.110468</v>
      </c>
      <c r="H198">
        <v>110.468</v>
      </c>
      <c r="M198">
        <v>59281</v>
      </c>
      <c r="N198" t="s">
        <v>48</v>
      </c>
      <c r="O198" t="s">
        <v>49</v>
      </c>
      <c r="P198">
        <v>33954</v>
      </c>
      <c r="Q198">
        <v>1.209999</v>
      </c>
      <c r="R198">
        <v>1.340468</v>
      </c>
      <c r="S198">
        <v>0.130468999999999</v>
      </c>
      <c r="T198">
        <v>130.468999999999</v>
      </c>
      <c r="Y198">
        <v>33867</v>
      </c>
      <c r="Z198" t="s">
        <v>50</v>
      </c>
      <c r="AA198" t="s">
        <v>51</v>
      </c>
      <c r="AB198">
        <v>33954</v>
      </c>
      <c r="AC198">
        <v>3.5</v>
      </c>
      <c r="AD198">
        <v>3.6084679999999998</v>
      </c>
      <c r="AE198">
        <v>0.10846799999999999</v>
      </c>
      <c r="AF198">
        <v>108.468</v>
      </c>
      <c r="AK198">
        <v>40768</v>
      </c>
      <c r="AL198" t="s">
        <v>52</v>
      </c>
      <c r="AM198" t="s">
        <v>53</v>
      </c>
      <c r="AN198">
        <v>33954</v>
      </c>
      <c r="AO198">
        <v>3.4399989999999998</v>
      </c>
      <c r="AP198">
        <v>3.54846799999999</v>
      </c>
      <c r="AQ198">
        <v>0.108468999999999</v>
      </c>
      <c r="AR198">
        <v>108.468999999999</v>
      </c>
    </row>
    <row r="199" spans="1:44">
      <c r="A199">
        <v>34035</v>
      </c>
      <c r="B199" t="s">
        <v>16</v>
      </c>
      <c r="C199" t="s">
        <v>15</v>
      </c>
      <c r="D199">
        <v>33954</v>
      </c>
      <c r="E199">
        <v>2.99</v>
      </c>
      <c r="F199">
        <v>3.1004679999999998</v>
      </c>
      <c r="G199">
        <v>0.110468</v>
      </c>
      <c r="H199">
        <v>110.468</v>
      </c>
      <c r="M199">
        <v>59282</v>
      </c>
      <c r="N199" t="s">
        <v>48</v>
      </c>
      <c r="O199" t="s">
        <v>49</v>
      </c>
      <c r="P199">
        <v>33954</v>
      </c>
      <c r="Q199">
        <v>1.5899999999999901</v>
      </c>
      <c r="R199">
        <v>1.6964679999999901</v>
      </c>
      <c r="S199">
        <v>0.10646799999999999</v>
      </c>
      <c r="T199">
        <v>106.468</v>
      </c>
      <c r="Y199">
        <v>33856</v>
      </c>
      <c r="Z199" t="s">
        <v>50</v>
      </c>
      <c r="AA199" t="s">
        <v>51</v>
      </c>
      <c r="AB199">
        <v>33954</v>
      </c>
      <c r="AC199">
        <v>1.0900000000000001</v>
      </c>
      <c r="AD199">
        <v>1.1964680000000001</v>
      </c>
      <c r="AE199">
        <v>0.10646799999999999</v>
      </c>
      <c r="AF199">
        <v>106.468</v>
      </c>
      <c r="AK199">
        <v>40769</v>
      </c>
      <c r="AL199" t="s">
        <v>52</v>
      </c>
      <c r="AM199" t="s">
        <v>53</v>
      </c>
      <c r="AN199">
        <v>33954</v>
      </c>
      <c r="AO199">
        <v>3.52</v>
      </c>
      <c r="AP199">
        <v>3.6284679999999998</v>
      </c>
      <c r="AQ199">
        <v>0.108467999999999</v>
      </c>
      <c r="AR199">
        <v>108.46799999999899</v>
      </c>
    </row>
    <row r="200" spans="1:44">
      <c r="A200">
        <v>34036</v>
      </c>
      <c r="B200" t="s">
        <v>16</v>
      </c>
      <c r="C200" t="s">
        <v>15</v>
      </c>
      <c r="D200">
        <v>33954</v>
      </c>
      <c r="E200">
        <v>3.2</v>
      </c>
      <c r="F200">
        <v>3.308468</v>
      </c>
      <c r="G200">
        <v>0.108467999999999</v>
      </c>
      <c r="H200">
        <v>108.46799999999899</v>
      </c>
      <c r="M200">
        <v>59283</v>
      </c>
      <c r="N200" t="s">
        <v>48</v>
      </c>
      <c r="O200" t="s">
        <v>49</v>
      </c>
      <c r="P200">
        <v>33954</v>
      </c>
      <c r="Q200">
        <v>1.78</v>
      </c>
      <c r="R200">
        <v>1.888468</v>
      </c>
      <c r="S200">
        <v>0.10846799999999999</v>
      </c>
      <c r="T200">
        <v>108.468</v>
      </c>
      <c r="Y200">
        <v>33857</v>
      </c>
      <c r="Z200" t="s">
        <v>50</v>
      </c>
      <c r="AA200" t="s">
        <v>51</v>
      </c>
      <c r="AB200">
        <v>33954</v>
      </c>
      <c r="AC200">
        <v>1.4699990000000001</v>
      </c>
      <c r="AD200">
        <v>1.576468</v>
      </c>
      <c r="AE200">
        <v>0.10646899999999899</v>
      </c>
      <c r="AF200">
        <v>106.468999999999</v>
      </c>
      <c r="AK200">
        <v>40755</v>
      </c>
      <c r="AL200" t="s">
        <v>52</v>
      </c>
      <c r="AM200" t="s">
        <v>53</v>
      </c>
      <c r="AN200">
        <v>33954</v>
      </c>
      <c r="AO200">
        <v>1.429999</v>
      </c>
      <c r="AP200">
        <v>1.5364679999999999</v>
      </c>
      <c r="AQ200">
        <v>0.10646899999999899</v>
      </c>
      <c r="AR200">
        <v>106.468999999999</v>
      </c>
    </row>
    <row r="201" spans="1:44">
      <c r="A201">
        <v>34037</v>
      </c>
      <c r="B201" t="s">
        <v>16</v>
      </c>
      <c r="C201" t="s">
        <v>15</v>
      </c>
      <c r="D201">
        <v>33954</v>
      </c>
      <c r="E201">
        <v>3.39</v>
      </c>
      <c r="F201">
        <v>3.500518</v>
      </c>
      <c r="G201">
        <v>0.11051799999999901</v>
      </c>
      <c r="H201">
        <v>110.51799999999901</v>
      </c>
      <c r="M201">
        <v>59284</v>
      </c>
      <c r="N201" t="s">
        <v>48</v>
      </c>
      <c r="O201" t="s">
        <v>49</v>
      </c>
      <c r="P201">
        <v>33954</v>
      </c>
      <c r="Q201">
        <v>1.9699990000000001</v>
      </c>
      <c r="R201">
        <v>2.0884680000000002</v>
      </c>
      <c r="S201">
        <v>0.118469</v>
      </c>
      <c r="T201">
        <v>118.46899999999999</v>
      </c>
      <c r="Y201">
        <v>33858</v>
      </c>
      <c r="Z201" t="s">
        <v>50</v>
      </c>
      <c r="AA201" t="s">
        <v>51</v>
      </c>
      <c r="AB201">
        <v>33954</v>
      </c>
      <c r="AC201">
        <v>1.679999</v>
      </c>
      <c r="AD201">
        <v>1.7884679999999999</v>
      </c>
      <c r="AE201">
        <v>0.108468999999999</v>
      </c>
      <c r="AF201">
        <v>108.468999999999</v>
      </c>
      <c r="AK201">
        <v>40756</v>
      </c>
      <c r="AL201" t="s">
        <v>52</v>
      </c>
      <c r="AM201" t="s">
        <v>53</v>
      </c>
      <c r="AN201">
        <v>33954</v>
      </c>
      <c r="AO201">
        <v>2.4900000000000002</v>
      </c>
      <c r="AP201">
        <v>2.59646799999999</v>
      </c>
      <c r="AQ201">
        <v>0.10646799999999899</v>
      </c>
      <c r="AR201">
        <v>106.46799999999899</v>
      </c>
    </row>
    <row r="202" spans="1:44">
      <c r="A202">
        <v>34038</v>
      </c>
      <c r="B202" t="s">
        <v>16</v>
      </c>
      <c r="C202" t="s">
        <v>15</v>
      </c>
      <c r="D202">
        <v>33954</v>
      </c>
      <c r="E202">
        <v>3.43</v>
      </c>
      <c r="F202">
        <v>3.54046799999999</v>
      </c>
      <c r="G202">
        <v>0.110467999999999</v>
      </c>
      <c r="H202">
        <v>110.46799999999899</v>
      </c>
      <c r="M202">
        <v>59285</v>
      </c>
      <c r="N202" t="s">
        <v>48</v>
      </c>
      <c r="O202" t="s">
        <v>49</v>
      </c>
      <c r="P202">
        <v>33954</v>
      </c>
      <c r="Q202">
        <v>2.1</v>
      </c>
      <c r="R202">
        <v>2.2084679999999999</v>
      </c>
      <c r="S202">
        <v>0.108467999999999</v>
      </c>
      <c r="T202">
        <v>108.46799999999899</v>
      </c>
      <c r="Y202">
        <v>33859</v>
      </c>
      <c r="Z202" t="s">
        <v>50</v>
      </c>
      <c r="AA202" t="s">
        <v>51</v>
      </c>
      <c r="AB202">
        <v>33954</v>
      </c>
      <c r="AC202">
        <v>2.1699989999999998</v>
      </c>
      <c r="AD202">
        <v>2.2764679999999999</v>
      </c>
      <c r="AE202">
        <v>0.10646899999999999</v>
      </c>
      <c r="AF202">
        <v>106.46899999999999</v>
      </c>
      <c r="AK202">
        <v>40757</v>
      </c>
      <c r="AL202" t="s">
        <v>52</v>
      </c>
      <c r="AM202" t="s">
        <v>53</v>
      </c>
      <c r="AN202">
        <v>33954</v>
      </c>
      <c r="AO202">
        <v>2.58</v>
      </c>
      <c r="AP202">
        <v>2.6884679999999999</v>
      </c>
      <c r="AQ202">
        <v>0.108467999999999</v>
      </c>
      <c r="AR202">
        <v>108.46799999999899</v>
      </c>
    </row>
    <row r="203" spans="1:44">
      <c r="A203">
        <v>34039</v>
      </c>
      <c r="B203" t="s">
        <v>16</v>
      </c>
      <c r="C203" t="s">
        <v>15</v>
      </c>
      <c r="D203">
        <v>33954</v>
      </c>
      <c r="E203">
        <v>3.7999990000000001</v>
      </c>
      <c r="F203">
        <v>3.9084680000000001</v>
      </c>
      <c r="G203">
        <v>0.108468999999999</v>
      </c>
      <c r="H203">
        <v>108.468999999999</v>
      </c>
      <c r="M203">
        <v>59286</v>
      </c>
      <c r="N203" t="s">
        <v>48</v>
      </c>
      <c r="O203" t="s">
        <v>49</v>
      </c>
      <c r="P203">
        <v>33954</v>
      </c>
      <c r="Q203">
        <v>3.0899990000000002</v>
      </c>
      <c r="R203">
        <v>3.2044679999999999</v>
      </c>
      <c r="S203">
        <v>0.114468999999999</v>
      </c>
      <c r="T203">
        <v>114.468999999999</v>
      </c>
      <c r="Y203">
        <v>33860</v>
      </c>
      <c r="Z203" t="s">
        <v>50</v>
      </c>
      <c r="AA203" t="s">
        <v>51</v>
      </c>
      <c r="AB203">
        <v>33954</v>
      </c>
      <c r="AC203">
        <v>2.5</v>
      </c>
      <c r="AD203">
        <v>2.6084679999999998</v>
      </c>
      <c r="AE203">
        <v>0.10846799999999999</v>
      </c>
      <c r="AF203">
        <v>108.468</v>
      </c>
      <c r="AK203">
        <v>40758</v>
      </c>
      <c r="AL203" t="s">
        <v>52</v>
      </c>
      <c r="AM203" t="s">
        <v>53</v>
      </c>
      <c r="AN203">
        <v>33954</v>
      </c>
      <c r="AO203">
        <v>2.6068389999999999</v>
      </c>
      <c r="AP203">
        <v>2.7164679999999999</v>
      </c>
      <c r="AQ203">
        <v>0.10962899999999901</v>
      </c>
      <c r="AR203">
        <v>109.628999999999</v>
      </c>
    </row>
    <row r="204" spans="1:44">
      <c r="A204">
        <v>34028</v>
      </c>
      <c r="B204" t="s">
        <v>16</v>
      </c>
      <c r="C204" t="s">
        <v>15</v>
      </c>
      <c r="D204">
        <v>33954</v>
      </c>
      <c r="E204">
        <v>1.149999</v>
      </c>
      <c r="F204">
        <v>1.2604679999999999</v>
      </c>
      <c r="G204">
        <v>0.110468999999999</v>
      </c>
      <c r="H204">
        <v>110.468999999999</v>
      </c>
      <c r="M204">
        <v>59287</v>
      </c>
      <c r="N204" t="s">
        <v>48</v>
      </c>
      <c r="O204" t="s">
        <v>49</v>
      </c>
      <c r="P204">
        <v>33954</v>
      </c>
      <c r="Q204">
        <v>3.39</v>
      </c>
      <c r="R204">
        <v>3.508518</v>
      </c>
      <c r="S204">
        <v>0.118517999999999</v>
      </c>
      <c r="T204">
        <v>118.51799999999901</v>
      </c>
      <c r="Y204">
        <v>33861</v>
      </c>
      <c r="Z204" t="s">
        <v>50</v>
      </c>
      <c r="AA204" t="s">
        <v>51</v>
      </c>
      <c r="AB204">
        <v>33954</v>
      </c>
      <c r="AC204">
        <v>2.79</v>
      </c>
      <c r="AD204">
        <v>2.896468</v>
      </c>
      <c r="AE204">
        <v>0.10646799999999999</v>
      </c>
      <c r="AF204">
        <v>106.468</v>
      </c>
      <c r="AK204">
        <v>40759</v>
      </c>
      <c r="AL204" t="s">
        <v>52</v>
      </c>
      <c r="AM204" t="s">
        <v>53</v>
      </c>
      <c r="AN204">
        <v>33954</v>
      </c>
      <c r="AO204">
        <v>2.7</v>
      </c>
      <c r="AP204">
        <v>2.808468</v>
      </c>
      <c r="AQ204">
        <v>0.108467999999999</v>
      </c>
      <c r="AR204">
        <v>108.46799999999899</v>
      </c>
    </row>
    <row r="205" spans="1:44">
      <c r="A205">
        <v>34029</v>
      </c>
      <c r="B205" t="s">
        <v>16</v>
      </c>
      <c r="C205" t="s">
        <v>15</v>
      </c>
      <c r="D205">
        <v>33954</v>
      </c>
      <c r="E205">
        <v>1.27</v>
      </c>
      <c r="F205">
        <v>1.376468</v>
      </c>
      <c r="G205">
        <v>0.10646799999999999</v>
      </c>
      <c r="H205">
        <v>106.468</v>
      </c>
      <c r="M205">
        <v>59288</v>
      </c>
      <c r="N205" t="s">
        <v>48</v>
      </c>
      <c r="O205" t="s">
        <v>49</v>
      </c>
      <c r="P205">
        <v>33954</v>
      </c>
      <c r="Q205">
        <v>3.4399989999999998</v>
      </c>
      <c r="R205">
        <v>3.54846799999999</v>
      </c>
      <c r="S205">
        <v>0.108468999999999</v>
      </c>
      <c r="T205">
        <v>108.468999999999</v>
      </c>
      <c r="Y205">
        <v>33862</v>
      </c>
      <c r="Z205" t="s">
        <v>50</v>
      </c>
      <c r="AA205" t="s">
        <v>51</v>
      </c>
      <c r="AB205">
        <v>33954</v>
      </c>
      <c r="AC205">
        <v>2.9599989999999998</v>
      </c>
      <c r="AD205">
        <v>3.0684680000000002</v>
      </c>
      <c r="AE205">
        <v>0.108469</v>
      </c>
      <c r="AF205">
        <v>108.46899999999999</v>
      </c>
      <c r="AK205">
        <v>40760</v>
      </c>
      <c r="AL205" t="s">
        <v>52</v>
      </c>
      <c r="AM205" t="s">
        <v>53</v>
      </c>
      <c r="AN205">
        <v>33954</v>
      </c>
      <c r="AO205">
        <v>2.8199990000000001</v>
      </c>
      <c r="AP205">
        <v>2.9444680000000001</v>
      </c>
      <c r="AQ205">
        <v>0.124468999999999</v>
      </c>
      <c r="AR205">
        <v>124.468999999999</v>
      </c>
    </row>
    <row r="206" spans="1:44">
      <c r="A206">
        <v>34030</v>
      </c>
      <c r="B206" t="s">
        <v>16</v>
      </c>
      <c r="C206" t="s">
        <v>15</v>
      </c>
      <c r="D206">
        <v>33954</v>
      </c>
      <c r="E206">
        <v>2.62</v>
      </c>
      <c r="F206">
        <v>2.7324679999999999</v>
      </c>
      <c r="G206">
        <v>0.112467999999999</v>
      </c>
      <c r="H206">
        <v>112.46799999999899</v>
      </c>
      <c r="M206">
        <v>59279</v>
      </c>
      <c r="N206" t="s">
        <v>48</v>
      </c>
      <c r="O206" t="s">
        <v>49</v>
      </c>
      <c r="P206">
        <v>33954</v>
      </c>
      <c r="Q206">
        <v>1.1100000000000001</v>
      </c>
      <c r="R206">
        <v>1.2164679999999899</v>
      </c>
      <c r="S206">
        <v>0.10646799999999899</v>
      </c>
      <c r="T206">
        <v>106.46799999999899</v>
      </c>
      <c r="Y206">
        <v>33863</v>
      </c>
      <c r="Z206" t="s">
        <v>50</v>
      </c>
      <c r="AA206" t="s">
        <v>51</v>
      </c>
      <c r="AB206">
        <v>33954</v>
      </c>
      <c r="AC206">
        <v>3.08</v>
      </c>
      <c r="AD206">
        <v>3.1965180000000002</v>
      </c>
      <c r="AE206">
        <v>0.116518</v>
      </c>
      <c r="AF206">
        <v>116.518</v>
      </c>
      <c r="AK206">
        <v>40761</v>
      </c>
      <c r="AL206" t="s">
        <v>52</v>
      </c>
      <c r="AM206" t="s">
        <v>53</v>
      </c>
      <c r="AN206">
        <v>33954</v>
      </c>
      <c r="AO206">
        <v>2.87999899999999</v>
      </c>
      <c r="AP206">
        <v>2.9884680000000001</v>
      </c>
      <c r="AQ206">
        <v>0.108469</v>
      </c>
      <c r="AR206">
        <v>108.46899999999999</v>
      </c>
    </row>
    <row r="207" spans="1:44">
      <c r="A207">
        <v>34031</v>
      </c>
      <c r="B207" t="s">
        <v>16</v>
      </c>
      <c r="C207" t="s">
        <v>15</v>
      </c>
      <c r="D207">
        <v>33954</v>
      </c>
      <c r="E207">
        <v>2.6404860000000001</v>
      </c>
      <c r="F207">
        <v>2.7564679999999999</v>
      </c>
      <c r="G207">
        <v>0.115981999999999</v>
      </c>
      <c r="H207">
        <v>115.981999999999</v>
      </c>
      <c r="M207">
        <v>59280</v>
      </c>
      <c r="N207" t="s">
        <v>48</v>
      </c>
      <c r="O207" t="s">
        <v>49</v>
      </c>
      <c r="P207">
        <v>33954</v>
      </c>
      <c r="Q207">
        <v>1.37</v>
      </c>
      <c r="R207">
        <v>1.4804679999999999</v>
      </c>
      <c r="S207">
        <v>0.110468</v>
      </c>
      <c r="T207">
        <v>110.468</v>
      </c>
      <c r="Y207">
        <v>33864</v>
      </c>
      <c r="Z207" t="s">
        <v>50</v>
      </c>
      <c r="AA207" t="s">
        <v>51</v>
      </c>
      <c r="AB207">
        <v>33954</v>
      </c>
      <c r="AC207">
        <v>3.1299990000000002</v>
      </c>
      <c r="AD207">
        <v>3.2484679999999999</v>
      </c>
      <c r="AE207">
        <v>0.11846899999999901</v>
      </c>
      <c r="AF207">
        <v>118.468999999999</v>
      </c>
      <c r="AK207">
        <v>40762</v>
      </c>
      <c r="AL207" t="s">
        <v>52</v>
      </c>
      <c r="AM207" t="s">
        <v>53</v>
      </c>
      <c r="AN207">
        <v>33954</v>
      </c>
      <c r="AO207">
        <v>2.91</v>
      </c>
      <c r="AP207">
        <v>3.028518</v>
      </c>
      <c r="AQ207">
        <v>0.118517999999999</v>
      </c>
      <c r="AR207">
        <v>118.51799999999901</v>
      </c>
    </row>
    <row r="208" spans="1:44">
      <c r="A208">
        <v>34032</v>
      </c>
      <c r="B208" t="s">
        <v>16</v>
      </c>
      <c r="C208" t="s">
        <v>15</v>
      </c>
      <c r="D208">
        <v>33954</v>
      </c>
      <c r="E208">
        <v>3.06</v>
      </c>
      <c r="F208">
        <v>3.1685180000000002</v>
      </c>
      <c r="G208">
        <v>0.108518</v>
      </c>
      <c r="H208">
        <v>108.518</v>
      </c>
      <c r="M208">
        <v>59281</v>
      </c>
      <c r="N208" t="s">
        <v>48</v>
      </c>
      <c r="O208" t="s">
        <v>49</v>
      </c>
      <c r="P208">
        <v>33954</v>
      </c>
      <c r="Q208">
        <v>1.5699999999999901</v>
      </c>
      <c r="R208">
        <v>1.6804679999999901</v>
      </c>
      <c r="S208">
        <v>0.110468</v>
      </c>
      <c r="T208">
        <v>110.468</v>
      </c>
      <c r="Y208">
        <v>33865</v>
      </c>
      <c r="Z208" t="s">
        <v>50</v>
      </c>
      <c r="AA208" t="s">
        <v>51</v>
      </c>
      <c r="AB208">
        <v>33954</v>
      </c>
      <c r="AC208">
        <v>3.1899989999999998</v>
      </c>
      <c r="AD208">
        <v>3.308468</v>
      </c>
      <c r="AE208">
        <v>0.118469</v>
      </c>
      <c r="AF208">
        <v>118.46899999999999</v>
      </c>
      <c r="AK208">
        <v>40763</v>
      </c>
      <c r="AL208" t="s">
        <v>52</v>
      </c>
      <c r="AM208" t="s">
        <v>53</v>
      </c>
      <c r="AN208">
        <v>33954</v>
      </c>
      <c r="AO208">
        <v>2.9599989999999998</v>
      </c>
      <c r="AP208">
        <v>3.0684680000000002</v>
      </c>
      <c r="AQ208">
        <v>0.108469</v>
      </c>
      <c r="AR208">
        <v>108.46899999999999</v>
      </c>
    </row>
    <row r="209" spans="1:44">
      <c r="A209">
        <v>34033</v>
      </c>
      <c r="B209" t="s">
        <v>16</v>
      </c>
      <c r="C209" t="s">
        <v>15</v>
      </c>
      <c r="D209">
        <v>33954</v>
      </c>
      <c r="E209">
        <v>3.1</v>
      </c>
      <c r="F209">
        <v>3.2084679999999999</v>
      </c>
      <c r="G209">
        <v>0.108467999999999</v>
      </c>
      <c r="H209">
        <v>108.46799999999899</v>
      </c>
      <c r="M209">
        <v>59282</v>
      </c>
      <c r="N209" t="s">
        <v>48</v>
      </c>
      <c r="O209" t="s">
        <v>49</v>
      </c>
      <c r="P209">
        <v>33954</v>
      </c>
      <c r="Q209">
        <v>1.6</v>
      </c>
      <c r="R209">
        <v>1.7084679999999901</v>
      </c>
      <c r="S209">
        <v>0.108467999999999</v>
      </c>
      <c r="T209">
        <v>108.46799999999899</v>
      </c>
      <c r="Y209">
        <v>33866</v>
      </c>
      <c r="Z209" t="s">
        <v>50</v>
      </c>
      <c r="AA209" t="s">
        <v>51</v>
      </c>
      <c r="AB209">
        <v>33954</v>
      </c>
      <c r="AC209">
        <v>3.25</v>
      </c>
      <c r="AD209">
        <v>3.356468</v>
      </c>
      <c r="AE209">
        <v>0.10646799999999999</v>
      </c>
      <c r="AF209">
        <v>106.468</v>
      </c>
      <c r="AK209">
        <v>40764</v>
      </c>
      <c r="AL209" t="s">
        <v>52</v>
      </c>
      <c r="AM209" t="s">
        <v>53</v>
      </c>
      <c r="AN209">
        <v>33954</v>
      </c>
      <c r="AO209">
        <v>3.2599990000000001</v>
      </c>
      <c r="AP209">
        <v>3.368468</v>
      </c>
      <c r="AQ209">
        <v>0.108468999999999</v>
      </c>
      <c r="AR209">
        <v>108.468999999999</v>
      </c>
    </row>
    <row r="210" spans="1:44">
      <c r="A210">
        <v>34034</v>
      </c>
      <c r="B210" t="s">
        <v>16</v>
      </c>
      <c r="C210" t="s">
        <v>15</v>
      </c>
      <c r="D210">
        <v>33954</v>
      </c>
      <c r="E210">
        <v>3.33</v>
      </c>
      <c r="F210">
        <v>3.4404680000000001</v>
      </c>
      <c r="G210">
        <v>0.110468</v>
      </c>
      <c r="H210">
        <v>110.468</v>
      </c>
      <c r="M210">
        <v>59283</v>
      </c>
      <c r="N210" t="s">
        <v>48</v>
      </c>
      <c r="O210" t="s">
        <v>49</v>
      </c>
      <c r="P210">
        <v>33954</v>
      </c>
      <c r="Q210">
        <v>1.949999</v>
      </c>
      <c r="R210">
        <v>2.0724680000000002</v>
      </c>
      <c r="S210">
        <v>0.12246899999999999</v>
      </c>
      <c r="T210">
        <v>122.46899999999999</v>
      </c>
      <c r="Y210">
        <v>33867</v>
      </c>
      <c r="Z210" t="s">
        <v>50</v>
      </c>
      <c r="AA210" t="s">
        <v>51</v>
      </c>
      <c r="AB210">
        <v>33954</v>
      </c>
      <c r="AC210">
        <v>3.2768890000000002</v>
      </c>
      <c r="AD210">
        <v>3.388468</v>
      </c>
      <c r="AE210">
        <v>0.111578999999999</v>
      </c>
      <c r="AF210">
        <v>111.578999999999</v>
      </c>
      <c r="AK210">
        <v>40765</v>
      </c>
      <c r="AL210" t="s">
        <v>52</v>
      </c>
      <c r="AM210" t="s">
        <v>53</v>
      </c>
      <c r="AN210">
        <v>33954</v>
      </c>
      <c r="AO210">
        <v>3.37999899999999</v>
      </c>
      <c r="AP210">
        <v>3.4884680000000001</v>
      </c>
      <c r="AQ210">
        <v>0.108469</v>
      </c>
      <c r="AR210">
        <v>108.46899999999999</v>
      </c>
    </row>
    <row r="211" spans="1:44">
      <c r="A211">
        <v>34035</v>
      </c>
      <c r="B211" t="s">
        <v>16</v>
      </c>
      <c r="C211" t="s">
        <v>15</v>
      </c>
      <c r="D211">
        <v>33954</v>
      </c>
      <c r="E211">
        <v>3.3999990000000002</v>
      </c>
      <c r="F211">
        <v>3.5084680000000001</v>
      </c>
      <c r="G211">
        <v>0.108468999999999</v>
      </c>
      <c r="H211">
        <v>108.468999999999</v>
      </c>
      <c r="M211">
        <v>59284</v>
      </c>
      <c r="N211" t="s">
        <v>48</v>
      </c>
      <c r="O211" t="s">
        <v>49</v>
      </c>
      <c r="P211">
        <v>33954</v>
      </c>
      <c r="Q211">
        <v>2.14</v>
      </c>
      <c r="R211">
        <v>2.2564679999999999</v>
      </c>
      <c r="S211">
        <v>0.116467999999999</v>
      </c>
      <c r="T211">
        <v>116.46799999999899</v>
      </c>
      <c r="Y211">
        <v>33856</v>
      </c>
      <c r="Z211" t="s">
        <v>50</v>
      </c>
      <c r="AA211" t="s">
        <v>51</v>
      </c>
      <c r="AB211">
        <v>33954</v>
      </c>
      <c r="AC211">
        <v>1.35</v>
      </c>
      <c r="AD211">
        <v>1.4564680000000001</v>
      </c>
      <c r="AE211">
        <v>0.10646799999999999</v>
      </c>
      <c r="AF211">
        <v>106.468</v>
      </c>
      <c r="AK211">
        <v>40755</v>
      </c>
      <c r="AL211" t="s">
        <v>52</v>
      </c>
      <c r="AM211" t="s">
        <v>53</v>
      </c>
      <c r="AN211">
        <v>33954</v>
      </c>
      <c r="AO211">
        <v>1.189999</v>
      </c>
      <c r="AP211">
        <v>1.296468</v>
      </c>
      <c r="AQ211">
        <v>0.10646899999999899</v>
      </c>
      <c r="AR211">
        <v>106.468999999999</v>
      </c>
    </row>
    <row r="212" spans="1:44">
      <c r="A212">
        <v>34036</v>
      </c>
      <c r="B212" t="s">
        <v>16</v>
      </c>
      <c r="C212" t="s">
        <v>15</v>
      </c>
      <c r="D212">
        <v>33954</v>
      </c>
      <c r="E212">
        <v>3.5499990000000001</v>
      </c>
      <c r="F212">
        <v>3.6604679999999998</v>
      </c>
      <c r="G212">
        <v>0.110468999999999</v>
      </c>
      <c r="H212">
        <v>110.468999999999</v>
      </c>
      <c r="M212">
        <v>59285</v>
      </c>
      <c r="N212" t="s">
        <v>48</v>
      </c>
      <c r="O212" t="s">
        <v>49</v>
      </c>
      <c r="P212">
        <v>33954</v>
      </c>
      <c r="Q212">
        <v>3.02</v>
      </c>
      <c r="R212">
        <v>3.1284679999999998</v>
      </c>
      <c r="S212">
        <v>0.108467999999999</v>
      </c>
      <c r="T212">
        <v>108.46799999999899</v>
      </c>
      <c r="Y212">
        <v>33857</v>
      </c>
      <c r="Z212" t="s">
        <v>50</v>
      </c>
      <c r="AA212" t="s">
        <v>51</v>
      </c>
      <c r="AB212">
        <v>33954</v>
      </c>
      <c r="AC212">
        <v>1.53</v>
      </c>
      <c r="AD212">
        <v>1.636468</v>
      </c>
      <c r="AE212">
        <v>0.10646799999999999</v>
      </c>
      <c r="AF212">
        <v>106.468</v>
      </c>
      <c r="AK212">
        <v>40756</v>
      </c>
      <c r="AL212" t="s">
        <v>52</v>
      </c>
      <c r="AM212" t="s">
        <v>53</v>
      </c>
      <c r="AN212">
        <v>33954</v>
      </c>
      <c r="AO212">
        <v>1.4699990000000001</v>
      </c>
      <c r="AP212">
        <v>1.588468</v>
      </c>
      <c r="AQ212">
        <v>0.11846899999999901</v>
      </c>
      <c r="AR212">
        <v>118.468999999999</v>
      </c>
    </row>
    <row r="213" spans="1:44">
      <c r="A213">
        <v>34037</v>
      </c>
      <c r="B213" t="s">
        <v>16</v>
      </c>
      <c r="C213" t="s">
        <v>15</v>
      </c>
      <c r="D213">
        <v>33954</v>
      </c>
      <c r="E213">
        <v>3.6699989999999998</v>
      </c>
      <c r="F213">
        <v>3.7884679999999999</v>
      </c>
      <c r="G213">
        <v>0.118469</v>
      </c>
      <c r="H213">
        <v>118.46899999999999</v>
      </c>
      <c r="M213">
        <v>59286</v>
      </c>
      <c r="N213" t="s">
        <v>48</v>
      </c>
      <c r="O213" t="s">
        <v>49</v>
      </c>
      <c r="P213">
        <v>33954</v>
      </c>
      <c r="Q213">
        <v>3.25</v>
      </c>
      <c r="R213">
        <v>3.360468</v>
      </c>
      <c r="S213">
        <v>0.110468</v>
      </c>
      <c r="T213">
        <v>110.468</v>
      </c>
      <c r="Y213">
        <v>33858</v>
      </c>
      <c r="Z213" t="s">
        <v>50</v>
      </c>
      <c r="AA213" t="s">
        <v>51</v>
      </c>
      <c r="AB213">
        <v>33954</v>
      </c>
      <c r="AC213">
        <v>1.669999</v>
      </c>
      <c r="AD213">
        <v>1.7925179999999901</v>
      </c>
      <c r="AE213">
        <v>0.122518999999999</v>
      </c>
      <c r="AF213">
        <v>122.518999999999</v>
      </c>
      <c r="AK213">
        <v>40757</v>
      </c>
      <c r="AL213" t="s">
        <v>52</v>
      </c>
      <c r="AM213" t="s">
        <v>53</v>
      </c>
      <c r="AN213">
        <v>33954</v>
      </c>
      <c r="AO213">
        <v>1.53</v>
      </c>
      <c r="AP213">
        <v>1.636468</v>
      </c>
      <c r="AQ213">
        <v>0.10646799999999999</v>
      </c>
      <c r="AR213">
        <v>106.468</v>
      </c>
    </row>
    <row r="214" spans="1:44">
      <c r="A214">
        <v>34028</v>
      </c>
      <c r="B214" t="s">
        <v>16</v>
      </c>
      <c r="C214" t="s">
        <v>15</v>
      </c>
      <c r="D214">
        <v>33954</v>
      </c>
      <c r="E214">
        <v>1.1200000000000001</v>
      </c>
      <c r="F214">
        <v>1.2284679999999999</v>
      </c>
      <c r="G214">
        <v>0.108467999999999</v>
      </c>
      <c r="H214">
        <v>108.46799999999899</v>
      </c>
      <c r="M214">
        <v>59287</v>
      </c>
      <c r="N214" t="s">
        <v>48</v>
      </c>
      <c r="O214" t="s">
        <v>49</v>
      </c>
      <c r="P214">
        <v>33954</v>
      </c>
      <c r="Q214">
        <v>3.39</v>
      </c>
      <c r="R214">
        <v>3.5004680000000001</v>
      </c>
      <c r="S214">
        <v>0.110468</v>
      </c>
      <c r="T214">
        <v>110.468</v>
      </c>
      <c r="Y214">
        <v>33859</v>
      </c>
      <c r="Z214" t="s">
        <v>50</v>
      </c>
      <c r="AA214" t="s">
        <v>51</v>
      </c>
      <c r="AB214">
        <v>33954</v>
      </c>
      <c r="AC214">
        <v>1.694366</v>
      </c>
      <c r="AD214">
        <v>1.8205179999999901</v>
      </c>
      <c r="AE214">
        <v>0.12615199999999899</v>
      </c>
      <c r="AF214">
        <v>126.15199999999901</v>
      </c>
      <c r="AK214">
        <v>40758</v>
      </c>
      <c r="AL214" t="s">
        <v>52</v>
      </c>
      <c r="AM214" t="s">
        <v>53</v>
      </c>
      <c r="AN214">
        <v>33954</v>
      </c>
      <c r="AO214">
        <v>2.0099990000000001</v>
      </c>
      <c r="AP214">
        <v>2.1164679999999998</v>
      </c>
      <c r="AQ214">
        <v>0.10646899999999899</v>
      </c>
      <c r="AR214">
        <v>106.468999999999</v>
      </c>
    </row>
    <row r="215" spans="1:44">
      <c r="A215">
        <v>34029</v>
      </c>
      <c r="B215" t="s">
        <v>16</v>
      </c>
      <c r="C215" t="s">
        <v>15</v>
      </c>
      <c r="D215">
        <v>33954</v>
      </c>
      <c r="E215">
        <v>1.2199990000000001</v>
      </c>
      <c r="F215">
        <v>1.328468</v>
      </c>
      <c r="G215">
        <v>0.108468999999999</v>
      </c>
      <c r="H215">
        <v>108.468999999999</v>
      </c>
      <c r="M215">
        <v>59279</v>
      </c>
      <c r="N215" t="s">
        <v>48</v>
      </c>
      <c r="O215" t="s">
        <v>49</v>
      </c>
      <c r="P215">
        <v>33954</v>
      </c>
      <c r="Q215">
        <v>1.0900000000000001</v>
      </c>
      <c r="R215">
        <v>1.1964680000000001</v>
      </c>
      <c r="S215">
        <v>0.10646799999999999</v>
      </c>
      <c r="T215">
        <v>106.468</v>
      </c>
      <c r="Y215">
        <v>33860</v>
      </c>
      <c r="Z215" t="s">
        <v>50</v>
      </c>
      <c r="AA215" t="s">
        <v>51</v>
      </c>
      <c r="AB215">
        <v>33954</v>
      </c>
      <c r="AC215">
        <v>1.6968989999999999</v>
      </c>
      <c r="AD215">
        <v>1.832468</v>
      </c>
      <c r="AE215">
        <v>0.135568999999999</v>
      </c>
      <c r="AF215">
        <v>135.56899999999899</v>
      </c>
      <c r="AK215">
        <v>40759</v>
      </c>
      <c r="AL215" t="s">
        <v>52</v>
      </c>
      <c r="AM215" t="s">
        <v>53</v>
      </c>
      <c r="AN215">
        <v>33954</v>
      </c>
      <c r="AO215">
        <v>2.79</v>
      </c>
      <c r="AP215">
        <v>2.896468</v>
      </c>
      <c r="AQ215">
        <v>0.10646799999999999</v>
      </c>
      <c r="AR215">
        <v>106.468</v>
      </c>
    </row>
    <row r="216" spans="1:44">
      <c r="A216">
        <v>34030</v>
      </c>
      <c r="B216" t="s">
        <v>16</v>
      </c>
      <c r="C216" t="s">
        <v>15</v>
      </c>
      <c r="D216">
        <v>33954</v>
      </c>
      <c r="E216">
        <v>1.25</v>
      </c>
      <c r="F216">
        <v>1.356468</v>
      </c>
      <c r="G216">
        <v>0.10646799999999999</v>
      </c>
      <c r="H216">
        <v>106.468</v>
      </c>
      <c r="M216">
        <v>59280</v>
      </c>
      <c r="N216" t="s">
        <v>48</v>
      </c>
      <c r="O216" t="s">
        <v>49</v>
      </c>
      <c r="P216">
        <v>33954</v>
      </c>
      <c r="Q216">
        <v>1.449999</v>
      </c>
      <c r="R216">
        <v>1.560468</v>
      </c>
      <c r="S216">
        <v>0.110468999999999</v>
      </c>
      <c r="T216">
        <v>110.468999999999</v>
      </c>
      <c r="Y216">
        <v>33861</v>
      </c>
      <c r="Z216" t="s">
        <v>50</v>
      </c>
      <c r="AA216" t="s">
        <v>51</v>
      </c>
      <c r="AB216">
        <v>33954</v>
      </c>
      <c r="AC216">
        <v>1.75</v>
      </c>
      <c r="AD216">
        <v>1.860468</v>
      </c>
      <c r="AE216">
        <v>0.110468</v>
      </c>
      <c r="AF216">
        <v>110.468</v>
      </c>
      <c r="AK216">
        <v>40760</v>
      </c>
      <c r="AL216" t="s">
        <v>52</v>
      </c>
      <c r="AM216" t="s">
        <v>53</v>
      </c>
      <c r="AN216">
        <v>33954</v>
      </c>
      <c r="AO216">
        <v>3.06</v>
      </c>
      <c r="AP216">
        <v>3.1684679999999998</v>
      </c>
      <c r="AQ216">
        <v>0.108467999999999</v>
      </c>
      <c r="AR216">
        <v>108.46799999999899</v>
      </c>
    </row>
    <row r="217" spans="1:44">
      <c r="A217">
        <v>34031</v>
      </c>
      <c r="B217" t="s">
        <v>16</v>
      </c>
      <c r="C217" t="s">
        <v>15</v>
      </c>
      <c r="D217">
        <v>33954</v>
      </c>
      <c r="E217">
        <v>1.35</v>
      </c>
      <c r="F217">
        <v>1.4604680000000001</v>
      </c>
      <c r="G217">
        <v>0.110468</v>
      </c>
      <c r="H217">
        <v>110.468</v>
      </c>
      <c r="M217">
        <v>59281</v>
      </c>
      <c r="N217" t="s">
        <v>48</v>
      </c>
      <c r="O217" t="s">
        <v>49</v>
      </c>
      <c r="P217">
        <v>33954</v>
      </c>
      <c r="Q217">
        <v>1.699999</v>
      </c>
      <c r="R217">
        <v>1.808468</v>
      </c>
      <c r="S217">
        <v>0.108468999999999</v>
      </c>
      <c r="T217">
        <v>108.468999999999</v>
      </c>
      <c r="Y217">
        <v>33862</v>
      </c>
      <c r="Z217" t="s">
        <v>50</v>
      </c>
      <c r="AA217" t="s">
        <v>51</v>
      </c>
      <c r="AB217">
        <v>33954</v>
      </c>
      <c r="AC217">
        <v>2.2000000000000002</v>
      </c>
      <c r="AD217">
        <v>2.308468</v>
      </c>
      <c r="AE217">
        <v>0.108467999999999</v>
      </c>
      <c r="AF217">
        <v>108.46799999999899</v>
      </c>
      <c r="AK217">
        <v>40761</v>
      </c>
      <c r="AL217" t="s">
        <v>52</v>
      </c>
      <c r="AM217" t="s">
        <v>53</v>
      </c>
      <c r="AN217">
        <v>33954</v>
      </c>
      <c r="AO217">
        <v>3.68</v>
      </c>
      <c r="AP217">
        <v>3.7884679999999999</v>
      </c>
      <c r="AQ217">
        <v>0.108467999999999</v>
      </c>
      <c r="AR217">
        <v>108.46799999999899</v>
      </c>
    </row>
    <row r="218" spans="1:44">
      <c r="A218">
        <v>34032</v>
      </c>
      <c r="B218" t="s">
        <v>16</v>
      </c>
      <c r="C218" t="s">
        <v>15</v>
      </c>
      <c r="D218">
        <v>33954</v>
      </c>
      <c r="E218">
        <v>1.6</v>
      </c>
      <c r="F218">
        <v>1.7084679999999901</v>
      </c>
      <c r="G218">
        <v>0.108467999999999</v>
      </c>
      <c r="H218">
        <v>108.46799999999899</v>
      </c>
      <c r="M218">
        <v>59282</v>
      </c>
      <c r="N218" t="s">
        <v>48</v>
      </c>
      <c r="O218" t="s">
        <v>49</v>
      </c>
      <c r="P218">
        <v>33954</v>
      </c>
      <c r="Q218">
        <v>2.29</v>
      </c>
      <c r="R218">
        <v>2.404468</v>
      </c>
      <c r="S218">
        <v>0.114468</v>
      </c>
      <c r="T218">
        <v>114.468</v>
      </c>
      <c r="Y218">
        <v>33863</v>
      </c>
      <c r="Z218" t="s">
        <v>50</v>
      </c>
      <c r="AA218" t="s">
        <v>51</v>
      </c>
      <c r="AB218">
        <v>33954</v>
      </c>
      <c r="AC218">
        <v>2.37</v>
      </c>
      <c r="AD218">
        <v>2.4764680000000001</v>
      </c>
      <c r="AE218">
        <v>0.10646799999999999</v>
      </c>
      <c r="AF218">
        <v>106.468</v>
      </c>
      <c r="AK218">
        <v>40755</v>
      </c>
      <c r="AL218" t="s">
        <v>52</v>
      </c>
      <c r="AM218" t="s">
        <v>53</v>
      </c>
      <c r="AN218">
        <v>33954</v>
      </c>
      <c r="AO218">
        <v>1.2399990000000001</v>
      </c>
      <c r="AP218">
        <v>1.3565179999999999</v>
      </c>
      <c r="AQ218">
        <v>0.116518999999999</v>
      </c>
      <c r="AR218">
        <v>116.518999999999</v>
      </c>
    </row>
    <row r="219" spans="1:44">
      <c r="A219">
        <v>34033</v>
      </c>
      <c r="B219" t="s">
        <v>16</v>
      </c>
      <c r="C219" t="s">
        <v>15</v>
      </c>
      <c r="D219">
        <v>33954</v>
      </c>
      <c r="E219">
        <v>2</v>
      </c>
      <c r="F219">
        <v>2.1084679999999998</v>
      </c>
      <c r="G219">
        <v>0.108467999999999</v>
      </c>
      <c r="H219">
        <v>108.46799999999899</v>
      </c>
      <c r="M219">
        <v>59283</v>
      </c>
      <c r="N219" t="s">
        <v>48</v>
      </c>
      <c r="O219" t="s">
        <v>49</v>
      </c>
      <c r="P219">
        <v>33954</v>
      </c>
      <c r="Q219">
        <v>2.4900000000000002</v>
      </c>
      <c r="R219">
        <v>2.6004679999999998</v>
      </c>
      <c r="S219">
        <v>0.110468</v>
      </c>
      <c r="T219">
        <v>110.468</v>
      </c>
      <c r="Y219">
        <v>33864</v>
      </c>
      <c r="Z219" t="s">
        <v>50</v>
      </c>
      <c r="AA219" t="s">
        <v>51</v>
      </c>
      <c r="AB219">
        <v>33954</v>
      </c>
      <c r="AC219">
        <v>2.4799989999999998</v>
      </c>
      <c r="AD219">
        <v>2.58846799999999</v>
      </c>
      <c r="AE219">
        <v>0.108468999999999</v>
      </c>
      <c r="AF219">
        <v>108.468999999999</v>
      </c>
      <c r="AK219">
        <v>40756</v>
      </c>
      <c r="AL219" t="s">
        <v>52</v>
      </c>
      <c r="AM219" t="s">
        <v>53</v>
      </c>
      <c r="AN219">
        <v>33954</v>
      </c>
      <c r="AO219">
        <v>1.29</v>
      </c>
      <c r="AP219">
        <v>1.396468</v>
      </c>
      <c r="AQ219">
        <v>0.10646799999999999</v>
      </c>
      <c r="AR219">
        <v>106.468</v>
      </c>
    </row>
    <row r="220" spans="1:44">
      <c r="A220">
        <v>34034</v>
      </c>
      <c r="B220" t="s">
        <v>16</v>
      </c>
      <c r="C220" t="s">
        <v>15</v>
      </c>
      <c r="D220">
        <v>33954</v>
      </c>
      <c r="E220">
        <v>2.33</v>
      </c>
      <c r="F220">
        <v>2.4404680000000001</v>
      </c>
      <c r="G220">
        <v>0.110468</v>
      </c>
      <c r="H220">
        <v>110.468</v>
      </c>
      <c r="M220">
        <v>59284</v>
      </c>
      <c r="N220" t="s">
        <v>48</v>
      </c>
      <c r="O220" t="s">
        <v>49</v>
      </c>
      <c r="P220">
        <v>33954</v>
      </c>
      <c r="Q220">
        <v>2.6</v>
      </c>
      <c r="R220">
        <v>2.7084679999999999</v>
      </c>
      <c r="S220">
        <v>0.108467999999999</v>
      </c>
      <c r="T220">
        <v>108.46799999999899</v>
      </c>
      <c r="Y220">
        <v>33865</v>
      </c>
      <c r="Z220" t="s">
        <v>50</v>
      </c>
      <c r="AA220" t="s">
        <v>51</v>
      </c>
      <c r="AB220">
        <v>33954</v>
      </c>
      <c r="AC220">
        <v>2.5099990000000001</v>
      </c>
      <c r="AD220">
        <v>2.6164679999999998</v>
      </c>
      <c r="AE220">
        <v>0.10646899999999999</v>
      </c>
      <c r="AF220">
        <v>106.46899999999999</v>
      </c>
      <c r="AK220">
        <v>40757</v>
      </c>
      <c r="AL220" t="s">
        <v>52</v>
      </c>
      <c r="AM220" t="s">
        <v>53</v>
      </c>
      <c r="AN220">
        <v>33954</v>
      </c>
      <c r="AO220">
        <v>1.429999</v>
      </c>
      <c r="AP220">
        <v>1.5364679999999999</v>
      </c>
      <c r="AQ220">
        <v>0.10646899999999899</v>
      </c>
      <c r="AR220">
        <v>106.468999999999</v>
      </c>
    </row>
    <row r="221" spans="1:44">
      <c r="A221">
        <v>34035</v>
      </c>
      <c r="B221" t="s">
        <v>16</v>
      </c>
      <c r="C221" t="s">
        <v>15</v>
      </c>
      <c r="D221">
        <v>33954</v>
      </c>
      <c r="E221">
        <v>2.5099990000000001</v>
      </c>
      <c r="F221">
        <v>2.6204679999999998</v>
      </c>
      <c r="G221">
        <v>0.110468999999999</v>
      </c>
      <c r="H221">
        <v>110.468999999999</v>
      </c>
      <c r="M221">
        <v>59285</v>
      </c>
      <c r="N221" t="s">
        <v>48</v>
      </c>
      <c r="O221" t="s">
        <v>49</v>
      </c>
      <c r="P221">
        <v>33954</v>
      </c>
      <c r="Q221">
        <v>3.24</v>
      </c>
      <c r="R221">
        <v>3.348468</v>
      </c>
      <c r="S221">
        <v>0.108467999999999</v>
      </c>
      <c r="T221">
        <v>108.46799999999899</v>
      </c>
      <c r="Y221">
        <v>33866</v>
      </c>
      <c r="Z221" t="s">
        <v>50</v>
      </c>
      <c r="AA221" t="s">
        <v>51</v>
      </c>
      <c r="AB221">
        <v>33954</v>
      </c>
      <c r="AC221">
        <v>2.93</v>
      </c>
      <c r="AD221">
        <v>3.0364680000000002</v>
      </c>
      <c r="AE221">
        <v>0.10646799999999999</v>
      </c>
      <c r="AF221">
        <v>106.468</v>
      </c>
      <c r="AK221">
        <v>40758</v>
      </c>
      <c r="AL221" t="s">
        <v>52</v>
      </c>
      <c r="AM221" t="s">
        <v>53</v>
      </c>
      <c r="AN221">
        <v>33954</v>
      </c>
      <c r="AO221">
        <v>1.53</v>
      </c>
      <c r="AP221">
        <v>1.636468</v>
      </c>
      <c r="AQ221">
        <v>0.10646799999999999</v>
      </c>
      <c r="AR221">
        <v>106.468</v>
      </c>
    </row>
    <row r="222" spans="1:44">
      <c r="A222">
        <v>34036</v>
      </c>
      <c r="B222" t="s">
        <v>16</v>
      </c>
      <c r="C222" t="s">
        <v>15</v>
      </c>
      <c r="D222">
        <v>33954</v>
      </c>
      <c r="E222">
        <v>2.6099990000000002</v>
      </c>
      <c r="F222">
        <v>2.7244679999999999</v>
      </c>
      <c r="G222">
        <v>0.114468999999999</v>
      </c>
      <c r="H222">
        <v>114.468999999999</v>
      </c>
      <c r="M222">
        <v>59286</v>
      </c>
      <c r="N222" t="s">
        <v>48</v>
      </c>
      <c r="O222" t="s">
        <v>49</v>
      </c>
      <c r="P222">
        <v>33954</v>
      </c>
      <c r="Q222">
        <v>3.4799989999999998</v>
      </c>
      <c r="R222">
        <v>3.6005180000000001</v>
      </c>
      <c r="S222">
        <v>0.120519</v>
      </c>
      <c r="T222">
        <v>120.51900000000001</v>
      </c>
      <c r="Y222">
        <v>33867</v>
      </c>
      <c r="Z222" t="s">
        <v>50</v>
      </c>
      <c r="AA222" t="s">
        <v>51</v>
      </c>
      <c r="AB222">
        <v>33954</v>
      </c>
      <c r="AC222">
        <v>3.2599990000000001</v>
      </c>
      <c r="AD222">
        <v>3.368468</v>
      </c>
      <c r="AE222">
        <v>0.108468999999999</v>
      </c>
      <c r="AF222">
        <v>108.468999999999</v>
      </c>
      <c r="AK222">
        <v>40759</v>
      </c>
      <c r="AL222" t="s">
        <v>52</v>
      </c>
      <c r="AM222" t="s">
        <v>53</v>
      </c>
      <c r="AN222">
        <v>33954</v>
      </c>
      <c r="AO222">
        <v>2.06</v>
      </c>
      <c r="AP222">
        <v>2.1684679999999998</v>
      </c>
      <c r="AQ222">
        <v>0.108467999999999</v>
      </c>
      <c r="AR222">
        <v>108.46799999999899</v>
      </c>
    </row>
    <row r="223" spans="1:44">
      <c r="A223">
        <v>34037</v>
      </c>
      <c r="B223" t="s">
        <v>16</v>
      </c>
      <c r="C223" t="s">
        <v>15</v>
      </c>
      <c r="D223">
        <v>33954</v>
      </c>
      <c r="E223">
        <v>2.7</v>
      </c>
      <c r="F223">
        <v>2.808468</v>
      </c>
      <c r="G223">
        <v>0.108467999999999</v>
      </c>
      <c r="H223">
        <v>108.46799999999899</v>
      </c>
      <c r="M223">
        <v>59287</v>
      </c>
      <c r="N223" t="s">
        <v>48</v>
      </c>
      <c r="O223" t="s">
        <v>49</v>
      </c>
      <c r="P223">
        <v>33954</v>
      </c>
      <c r="Q223">
        <v>3.5299990000000001</v>
      </c>
      <c r="R223">
        <v>3.6404679999999998</v>
      </c>
      <c r="S223">
        <v>0.110469</v>
      </c>
      <c r="T223">
        <v>110.46899999999999</v>
      </c>
      <c r="Y223">
        <v>33868</v>
      </c>
      <c r="Z223" t="s">
        <v>50</v>
      </c>
      <c r="AA223" t="s">
        <v>51</v>
      </c>
      <c r="AB223">
        <v>33954</v>
      </c>
      <c r="AC223">
        <v>3.39</v>
      </c>
      <c r="AD223">
        <v>3.4964680000000001</v>
      </c>
      <c r="AE223">
        <v>0.10646799999999999</v>
      </c>
      <c r="AF223">
        <v>106.468</v>
      </c>
      <c r="AK223">
        <v>40760</v>
      </c>
      <c r="AL223" t="s">
        <v>52</v>
      </c>
      <c r="AM223" t="s">
        <v>53</v>
      </c>
      <c r="AN223">
        <v>33954</v>
      </c>
      <c r="AO223">
        <v>2.1499990000000002</v>
      </c>
      <c r="AP223">
        <v>2.2564679999999999</v>
      </c>
      <c r="AQ223">
        <v>0.10646899999999899</v>
      </c>
      <c r="AR223">
        <v>106.468999999999</v>
      </c>
    </row>
    <row r="224" spans="1:44">
      <c r="A224">
        <v>34038</v>
      </c>
      <c r="B224" t="s">
        <v>16</v>
      </c>
      <c r="C224" t="s">
        <v>15</v>
      </c>
      <c r="D224">
        <v>33954</v>
      </c>
      <c r="E224">
        <v>3.0299990000000001</v>
      </c>
      <c r="F224">
        <v>3.1404679999999998</v>
      </c>
      <c r="G224">
        <v>0.110468999999999</v>
      </c>
      <c r="H224">
        <v>110.468999999999</v>
      </c>
      <c r="M224">
        <v>59288</v>
      </c>
      <c r="N224" t="s">
        <v>48</v>
      </c>
      <c r="O224" t="s">
        <v>49</v>
      </c>
      <c r="P224">
        <v>33954</v>
      </c>
      <c r="Q224">
        <v>3.81</v>
      </c>
      <c r="R224">
        <v>3.9204680000000001</v>
      </c>
      <c r="S224">
        <v>0.110468</v>
      </c>
      <c r="T224">
        <v>110.468</v>
      </c>
      <c r="Y224">
        <v>33869</v>
      </c>
      <c r="Z224" t="s">
        <v>50</v>
      </c>
      <c r="AA224" t="s">
        <v>51</v>
      </c>
      <c r="AB224">
        <v>33954</v>
      </c>
      <c r="AC224">
        <v>3.6699989999999998</v>
      </c>
      <c r="AD224">
        <v>3.7764679999999999</v>
      </c>
      <c r="AE224">
        <v>0.10646899999999999</v>
      </c>
      <c r="AF224">
        <v>106.46899999999999</v>
      </c>
      <c r="AK224">
        <v>40761</v>
      </c>
      <c r="AL224" t="s">
        <v>52</v>
      </c>
      <c r="AM224" t="s">
        <v>53</v>
      </c>
      <c r="AN224">
        <v>33954</v>
      </c>
      <c r="AO224">
        <v>2.2599990000000001</v>
      </c>
      <c r="AP224">
        <v>2.368468</v>
      </c>
      <c r="AQ224">
        <v>0.108468999999999</v>
      </c>
      <c r="AR224">
        <v>108.468999999999</v>
      </c>
    </row>
    <row r="225" spans="1:44">
      <c r="A225">
        <v>34039</v>
      </c>
      <c r="B225" t="s">
        <v>16</v>
      </c>
      <c r="C225" t="s">
        <v>15</v>
      </c>
      <c r="D225">
        <v>33954</v>
      </c>
      <c r="E225">
        <v>3.0570580000000001</v>
      </c>
      <c r="F225">
        <v>3.1684679999999998</v>
      </c>
      <c r="G225">
        <v>0.111409999999999</v>
      </c>
      <c r="H225">
        <v>111.409999999999</v>
      </c>
      <c r="M225">
        <v>59279</v>
      </c>
      <c r="N225" t="s">
        <v>48</v>
      </c>
      <c r="O225" t="s">
        <v>49</v>
      </c>
      <c r="P225">
        <v>33954</v>
      </c>
      <c r="Q225">
        <v>1.01</v>
      </c>
      <c r="R225">
        <v>1.136468</v>
      </c>
      <c r="S225">
        <v>0.126468</v>
      </c>
      <c r="T225">
        <v>126.468</v>
      </c>
      <c r="Y225">
        <v>33856</v>
      </c>
      <c r="Z225" t="s">
        <v>50</v>
      </c>
      <c r="AA225" t="s">
        <v>51</v>
      </c>
      <c r="AB225">
        <v>33954</v>
      </c>
      <c r="AC225">
        <v>1.08</v>
      </c>
      <c r="AD225">
        <v>1.1884680000000001</v>
      </c>
      <c r="AE225">
        <v>0.10846799999999999</v>
      </c>
      <c r="AF225">
        <v>108.468</v>
      </c>
      <c r="AK225">
        <v>40762</v>
      </c>
      <c r="AL225" t="s">
        <v>52</v>
      </c>
      <c r="AM225" t="s">
        <v>53</v>
      </c>
      <c r="AN225">
        <v>33954</v>
      </c>
      <c r="AO225">
        <v>2.3599990000000002</v>
      </c>
      <c r="AP225">
        <v>2.4684680000000001</v>
      </c>
      <c r="AQ225">
        <v>0.108468999999999</v>
      </c>
      <c r="AR225">
        <v>108.468999999999</v>
      </c>
    </row>
    <row r="226" spans="1:44">
      <c r="A226">
        <v>34040</v>
      </c>
      <c r="B226" t="s">
        <v>16</v>
      </c>
      <c r="C226" t="s">
        <v>15</v>
      </c>
      <c r="D226">
        <v>33954</v>
      </c>
      <c r="E226">
        <v>3.27</v>
      </c>
      <c r="F226">
        <v>3.380468</v>
      </c>
      <c r="G226">
        <v>0.110468</v>
      </c>
      <c r="H226">
        <v>110.468</v>
      </c>
      <c r="M226">
        <v>59280</v>
      </c>
      <c r="N226" t="s">
        <v>48</v>
      </c>
      <c r="O226" t="s">
        <v>49</v>
      </c>
      <c r="P226">
        <v>33954</v>
      </c>
      <c r="Q226">
        <v>1.649999</v>
      </c>
      <c r="R226">
        <v>1.7644679999999999</v>
      </c>
      <c r="S226">
        <v>0.114468999999999</v>
      </c>
      <c r="T226">
        <v>114.468999999999</v>
      </c>
      <c r="Y226">
        <v>33857</v>
      </c>
      <c r="Z226" t="s">
        <v>50</v>
      </c>
      <c r="AA226" t="s">
        <v>51</v>
      </c>
      <c r="AB226">
        <v>33954</v>
      </c>
      <c r="AC226">
        <v>1.104366</v>
      </c>
      <c r="AD226">
        <v>1.2164679999999899</v>
      </c>
      <c r="AE226">
        <v>0.11210199999999899</v>
      </c>
      <c r="AF226">
        <v>112.10199999999899</v>
      </c>
      <c r="AK226">
        <v>40763</v>
      </c>
      <c r="AL226" t="s">
        <v>52</v>
      </c>
      <c r="AM226" t="s">
        <v>53</v>
      </c>
      <c r="AN226">
        <v>33954</v>
      </c>
      <c r="AO226">
        <v>2.7299989999999998</v>
      </c>
      <c r="AP226">
        <v>2.836468</v>
      </c>
      <c r="AQ226">
        <v>0.10646899999999999</v>
      </c>
      <c r="AR226">
        <v>106.46899999999999</v>
      </c>
    </row>
    <row r="227" spans="1:44">
      <c r="A227">
        <v>34041</v>
      </c>
      <c r="B227" t="s">
        <v>16</v>
      </c>
      <c r="C227" t="s">
        <v>15</v>
      </c>
      <c r="D227">
        <v>33954</v>
      </c>
      <c r="E227">
        <v>3.6499990000000002</v>
      </c>
      <c r="F227">
        <v>3.7804679999999999</v>
      </c>
      <c r="G227">
        <v>0.130468999999999</v>
      </c>
      <c r="H227">
        <v>130.468999999999</v>
      </c>
      <c r="M227">
        <v>59281</v>
      </c>
      <c r="N227" t="s">
        <v>48</v>
      </c>
      <c r="O227" t="s">
        <v>49</v>
      </c>
      <c r="P227">
        <v>33954</v>
      </c>
      <c r="Q227">
        <v>1.8</v>
      </c>
      <c r="R227">
        <v>1.9205179999999999</v>
      </c>
      <c r="S227">
        <v>0.120517999999999</v>
      </c>
      <c r="T227">
        <v>120.51799999999901</v>
      </c>
      <c r="Y227">
        <v>33858</v>
      </c>
      <c r="Z227" t="s">
        <v>50</v>
      </c>
      <c r="AA227" t="s">
        <v>51</v>
      </c>
      <c r="AB227">
        <v>33954</v>
      </c>
      <c r="AC227">
        <v>1.419999</v>
      </c>
      <c r="AD227">
        <v>1.5284679999999999</v>
      </c>
      <c r="AE227">
        <v>0.108469</v>
      </c>
      <c r="AF227">
        <v>108.46899999999999</v>
      </c>
      <c r="AK227">
        <v>40764</v>
      </c>
      <c r="AL227" t="s">
        <v>52</v>
      </c>
      <c r="AM227" t="s">
        <v>53</v>
      </c>
      <c r="AN227">
        <v>33954</v>
      </c>
      <c r="AO227">
        <v>2.7543660000000001</v>
      </c>
      <c r="AP227">
        <v>2.864468</v>
      </c>
      <c r="AQ227">
        <v>0.11010199999999901</v>
      </c>
      <c r="AR227">
        <v>110.10199999999899</v>
      </c>
    </row>
    <row r="228" spans="1:44">
      <c r="A228">
        <v>34042</v>
      </c>
      <c r="B228" t="s">
        <v>16</v>
      </c>
      <c r="C228" t="s">
        <v>15</v>
      </c>
      <c r="D228">
        <v>33954</v>
      </c>
      <c r="E228">
        <v>3.6709839999999998</v>
      </c>
      <c r="F228">
        <v>3.7965179999999998</v>
      </c>
      <c r="G228">
        <v>0.12553400000000001</v>
      </c>
      <c r="H228">
        <v>125.53400000000001</v>
      </c>
      <c r="M228">
        <v>59282</v>
      </c>
      <c r="N228" t="s">
        <v>48</v>
      </c>
      <c r="O228" t="s">
        <v>49</v>
      </c>
      <c r="P228">
        <v>33954</v>
      </c>
      <c r="Q228">
        <v>1.85</v>
      </c>
      <c r="R228">
        <v>1.9604680000000001</v>
      </c>
      <c r="S228">
        <v>0.110468</v>
      </c>
      <c r="T228">
        <v>110.468</v>
      </c>
      <c r="Y228">
        <v>33859</v>
      </c>
      <c r="Z228" t="s">
        <v>50</v>
      </c>
      <c r="AA228" t="s">
        <v>51</v>
      </c>
      <c r="AB228">
        <v>33954</v>
      </c>
      <c r="AC228">
        <v>1.4899990000000001</v>
      </c>
      <c r="AD228">
        <v>1.596468</v>
      </c>
      <c r="AE228">
        <v>0.10646899999999899</v>
      </c>
      <c r="AF228">
        <v>106.468999999999</v>
      </c>
      <c r="AK228">
        <v>40765</v>
      </c>
      <c r="AL228" t="s">
        <v>52</v>
      </c>
      <c r="AM228" t="s">
        <v>53</v>
      </c>
      <c r="AN228">
        <v>33954</v>
      </c>
      <c r="AO228">
        <v>3.04</v>
      </c>
      <c r="AP228">
        <v>3.1484679999999998</v>
      </c>
      <c r="AQ228">
        <v>0.108467999999999</v>
      </c>
      <c r="AR228">
        <v>108.46799999999899</v>
      </c>
    </row>
    <row r="229" spans="1:44">
      <c r="A229">
        <v>34043</v>
      </c>
      <c r="B229" t="s">
        <v>16</v>
      </c>
      <c r="C229" t="s">
        <v>15</v>
      </c>
      <c r="D229">
        <v>33954</v>
      </c>
      <c r="E229">
        <v>3.71999999999999</v>
      </c>
      <c r="F229">
        <v>3.856468</v>
      </c>
      <c r="G229">
        <v>0.13646800000000001</v>
      </c>
      <c r="H229">
        <v>136.46799999999999</v>
      </c>
      <c r="M229">
        <v>59283</v>
      </c>
      <c r="N229" t="s">
        <v>48</v>
      </c>
      <c r="O229" t="s">
        <v>49</v>
      </c>
      <c r="P229">
        <v>33954</v>
      </c>
      <c r="Q229">
        <v>2.2799990000000001</v>
      </c>
      <c r="R229">
        <v>2.400468</v>
      </c>
      <c r="S229">
        <v>0.12046899999999899</v>
      </c>
      <c r="T229">
        <v>120.468999999999</v>
      </c>
      <c r="Y229">
        <v>33860</v>
      </c>
      <c r="Z229" t="s">
        <v>50</v>
      </c>
      <c r="AA229" t="s">
        <v>51</v>
      </c>
      <c r="AB229">
        <v>33954</v>
      </c>
      <c r="AC229">
        <v>1.8199999999999901</v>
      </c>
      <c r="AD229">
        <v>1.9284680000000001</v>
      </c>
      <c r="AE229">
        <v>0.10846799999999999</v>
      </c>
      <c r="AF229">
        <v>108.468</v>
      </c>
      <c r="AK229">
        <v>40766</v>
      </c>
      <c r="AL229" t="s">
        <v>52</v>
      </c>
      <c r="AM229" t="s">
        <v>53</v>
      </c>
      <c r="AN229">
        <v>33954</v>
      </c>
      <c r="AO229">
        <v>3.16</v>
      </c>
      <c r="AP229">
        <v>3.2684679999999999</v>
      </c>
      <c r="AQ229">
        <v>0.108467999999999</v>
      </c>
      <c r="AR229">
        <v>108.46799999999899</v>
      </c>
    </row>
    <row r="230" spans="1:44">
      <c r="A230">
        <v>34044</v>
      </c>
      <c r="B230" t="s">
        <v>16</v>
      </c>
      <c r="C230" t="s">
        <v>15</v>
      </c>
      <c r="D230">
        <v>33954</v>
      </c>
      <c r="E230">
        <v>3.7507139999999999</v>
      </c>
      <c r="F230">
        <v>3.884468</v>
      </c>
      <c r="G230">
        <v>0.13375400000000001</v>
      </c>
      <c r="H230">
        <v>133.75399999999999</v>
      </c>
      <c r="M230">
        <v>59284</v>
      </c>
      <c r="N230" t="s">
        <v>48</v>
      </c>
      <c r="O230" t="s">
        <v>49</v>
      </c>
      <c r="P230">
        <v>33954</v>
      </c>
      <c r="Q230">
        <v>2.37</v>
      </c>
      <c r="R230">
        <v>2.4804680000000001</v>
      </c>
      <c r="S230">
        <v>0.110468</v>
      </c>
      <c r="T230">
        <v>110.468</v>
      </c>
      <c r="Y230">
        <v>33861</v>
      </c>
      <c r="Z230" t="s">
        <v>50</v>
      </c>
      <c r="AA230" t="s">
        <v>51</v>
      </c>
      <c r="AB230">
        <v>33954</v>
      </c>
      <c r="AC230">
        <v>2.1099990000000002</v>
      </c>
      <c r="AD230">
        <v>2.2164679999999999</v>
      </c>
      <c r="AE230">
        <v>0.10646899999999899</v>
      </c>
      <c r="AF230">
        <v>106.468999999999</v>
      </c>
      <c r="AK230">
        <v>40767</v>
      </c>
      <c r="AL230" t="s">
        <v>52</v>
      </c>
      <c r="AM230" t="s">
        <v>53</v>
      </c>
      <c r="AN230">
        <v>33954</v>
      </c>
      <c r="AO230">
        <v>3.5</v>
      </c>
      <c r="AP230">
        <v>3.6084679999999998</v>
      </c>
      <c r="AQ230">
        <v>0.10846799999999999</v>
      </c>
      <c r="AR230">
        <v>108.468</v>
      </c>
    </row>
    <row r="231" spans="1:44">
      <c r="A231">
        <v>34045</v>
      </c>
      <c r="B231" t="s">
        <v>16</v>
      </c>
      <c r="C231" t="s">
        <v>15</v>
      </c>
      <c r="D231">
        <v>33954</v>
      </c>
      <c r="E231">
        <v>3.769819</v>
      </c>
      <c r="F231">
        <v>3.900468</v>
      </c>
      <c r="G231">
        <v>0.13064899999999999</v>
      </c>
      <c r="H231">
        <v>130.649</v>
      </c>
      <c r="M231">
        <v>59285</v>
      </c>
      <c r="N231" t="s">
        <v>48</v>
      </c>
      <c r="O231" t="s">
        <v>49</v>
      </c>
      <c r="P231">
        <v>33954</v>
      </c>
      <c r="Q231">
        <v>2.3999990000000002</v>
      </c>
      <c r="R231">
        <v>2.5124680000000001</v>
      </c>
      <c r="S231">
        <v>0.112468999999999</v>
      </c>
      <c r="T231">
        <v>112.468999999999</v>
      </c>
      <c r="Y231">
        <v>33862</v>
      </c>
      <c r="Z231" t="s">
        <v>50</v>
      </c>
      <c r="AA231" t="s">
        <v>51</v>
      </c>
      <c r="AB231">
        <v>33954</v>
      </c>
      <c r="AC231">
        <v>2.9799989999999998</v>
      </c>
      <c r="AD231">
        <v>3.0884680000000002</v>
      </c>
      <c r="AE231">
        <v>0.108469</v>
      </c>
      <c r="AF231">
        <v>108.46899999999999</v>
      </c>
      <c r="AK231">
        <v>40768</v>
      </c>
      <c r="AL231" t="s">
        <v>52</v>
      </c>
      <c r="AM231" t="s">
        <v>53</v>
      </c>
      <c r="AN231">
        <v>33954</v>
      </c>
      <c r="AO231">
        <v>3.5899990000000002</v>
      </c>
      <c r="AP231">
        <v>3.6964679999999999</v>
      </c>
      <c r="AQ231">
        <v>0.10646899999999899</v>
      </c>
      <c r="AR231">
        <v>106.468999999999</v>
      </c>
    </row>
    <row r="232" spans="1:44">
      <c r="A232">
        <v>34046</v>
      </c>
      <c r="B232" t="s">
        <v>16</v>
      </c>
      <c r="C232" t="s">
        <v>15</v>
      </c>
      <c r="D232">
        <v>33954</v>
      </c>
      <c r="E232">
        <v>3.7981259999999999</v>
      </c>
      <c r="F232">
        <v>3.9324680000000001</v>
      </c>
      <c r="G232">
        <v>0.13434199999999999</v>
      </c>
      <c r="H232">
        <v>134.34200000000001</v>
      </c>
      <c r="M232">
        <v>59286</v>
      </c>
      <c r="N232" t="s">
        <v>48</v>
      </c>
      <c r="O232" t="s">
        <v>49</v>
      </c>
      <c r="P232">
        <v>33954</v>
      </c>
      <c r="Q232">
        <v>2.6099990000000002</v>
      </c>
      <c r="R232">
        <v>2.7365179999999998</v>
      </c>
      <c r="S232">
        <v>0.12651899999999999</v>
      </c>
      <c r="T232">
        <v>126.51900000000001</v>
      </c>
      <c r="Y232">
        <v>33863</v>
      </c>
      <c r="Z232" t="s">
        <v>50</v>
      </c>
      <c r="AA232" t="s">
        <v>51</v>
      </c>
      <c r="AB232">
        <v>33954</v>
      </c>
      <c r="AC232">
        <v>3.41</v>
      </c>
      <c r="AD232">
        <v>3.5164680000000001</v>
      </c>
      <c r="AE232">
        <v>0.10646799999999999</v>
      </c>
      <c r="AF232">
        <v>106.468</v>
      </c>
      <c r="AK232">
        <v>40755</v>
      </c>
      <c r="AL232" t="s">
        <v>52</v>
      </c>
      <c r="AM232" t="s">
        <v>53</v>
      </c>
      <c r="AN232">
        <v>33954</v>
      </c>
      <c r="AO232">
        <v>1.01</v>
      </c>
      <c r="AP232">
        <v>1.116468</v>
      </c>
      <c r="AQ232">
        <v>0.10646799999999999</v>
      </c>
      <c r="AR232">
        <v>106.468</v>
      </c>
    </row>
    <row r="233" spans="1:44">
      <c r="A233">
        <v>34028</v>
      </c>
      <c r="B233" t="s">
        <v>16</v>
      </c>
      <c r="C233" t="s">
        <v>15</v>
      </c>
      <c r="D233">
        <v>33954</v>
      </c>
      <c r="E233">
        <v>1.08</v>
      </c>
      <c r="F233">
        <v>1.208493</v>
      </c>
      <c r="G233">
        <v>0.128492999999999</v>
      </c>
      <c r="H233">
        <v>128.492999999999</v>
      </c>
      <c r="M233">
        <v>59287</v>
      </c>
      <c r="N233" t="s">
        <v>48</v>
      </c>
      <c r="O233" t="s">
        <v>49</v>
      </c>
      <c r="P233">
        <v>33954</v>
      </c>
      <c r="Q233">
        <v>2.66</v>
      </c>
      <c r="R233">
        <v>2.7804679999999999</v>
      </c>
      <c r="S233">
        <v>0.12046799999999901</v>
      </c>
      <c r="T233">
        <v>120.46799999999899</v>
      </c>
      <c r="Y233">
        <v>33864</v>
      </c>
      <c r="Z233" t="s">
        <v>50</v>
      </c>
      <c r="AA233" t="s">
        <v>51</v>
      </c>
      <c r="AB233">
        <v>33954</v>
      </c>
      <c r="AC233">
        <v>3.5099990000000001</v>
      </c>
      <c r="AD233">
        <v>3.6164679999999998</v>
      </c>
      <c r="AE233">
        <v>0.10646899999999999</v>
      </c>
      <c r="AF233">
        <v>106.46899999999999</v>
      </c>
      <c r="AK233">
        <v>40756</v>
      </c>
      <c r="AL233" t="s">
        <v>52</v>
      </c>
      <c r="AM233" t="s">
        <v>53</v>
      </c>
      <c r="AN233">
        <v>33954</v>
      </c>
      <c r="AO233">
        <v>1.179999</v>
      </c>
      <c r="AP233">
        <v>1.2965180000000001</v>
      </c>
      <c r="AQ233">
        <v>0.116519</v>
      </c>
      <c r="AR233">
        <v>116.51900000000001</v>
      </c>
    </row>
    <row r="234" spans="1:44">
      <c r="A234">
        <v>34029</v>
      </c>
      <c r="B234" t="s">
        <v>16</v>
      </c>
      <c r="C234" t="s">
        <v>15</v>
      </c>
      <c r="D234">
        <v>33954</v>
      </c>
      <c r="E234">
        <v>1.37</v>
      </c>
      <c r="F234">
        <v>1.4804679999999999</v>
      </c>
      <c r="G234">
        <v>0.110468</v>
      </c>
      <c r="H234">
        <v>110.468</v>
      </c>
      <c r="M234">
        <v>59288</v>
      </c>
      <c r="N234" t="s">
        <v>48</v>
      </c>
      <c r="O234" t="s">
        <v>49</v>
      </c>
      <c r="P234">
        <v>33954</v>
      </c>
      <c r="Q234">
        <v>2.680723</v>
      </c>
      <c r="R234">
        <v>2.808468</v>
      </c>
      <c r="S234">
        <v>0.127745</v>
      </c>
      <c r="T234">
        <v>127.745</v>
      </c>
      <c r="Y234">
        <v>33856</v>
      </c>
      <c r="Z234" t="s">
        <v>50</v>
      </c>
      <c r="AA234" t="s">
        <v>51</v>
      </c>
      <c r="AB234">
        <v>33954</v>
      </c>
      <c r="AC234">
        <v>1.0900000000000001</v>
      </c>
      <c r="AD234">
        <v>1.1964680000000001</v>
      </c>
      <c r="AE234">
        <v>0.10646799999999999</v>
      </c>
      <c r="AF234">
        <v>106.468</v>
      </c>
      <c r="AK234">
        <v>40757</v>
      </c>
      <c r="AL234" t="s">
        <v>52</v>
      </c>
      <c r="AM234" t="s">
        <v>53</v>
      </c>
      <c r="AN234">
        <v>33954</v>
      </c>
      <c r="AO234">
        <v>1.2299990000000001</v>
      </c>
      <c r="AP234">
        <v>1.336468</v>
      </c>
      <c r="AQ234">
        <v>0.10646899999999899</v>
      </c>
      <c r="AR234">
        <v>106.468999999999</v>
      </c>
    </row>
    <row r="235" spans="1:44">
      <c r="A235">
        <v>34030</v>
      </c>
      <c r="B235" t="s">
        <v>16</v>
      </c>
      <c r="C235" t="s">
        <v>15</v>
      </c>
      <c r="D235">
        <v>33954</v>
      </c>
      <c r="E235">
        <v>1.5699999999999901</v>
      </c>
      <c r="F235">
        <v>1.6884679999999901</v>
      </c>
      <c r="G235">
        <v>0.118468</v>
      </c>
      <c r="H235">
        <v>118.468</v>
      </c>
      <c r="M235">
        <v>59289</v>
      </c>
      <c r="N235" t="s">
        <v>48</v>
      </c>
      <c r="O235" t="s">
        <v>49</v>
      </c>
      <c r="P235">
        <v>33954</v>
      </c>
      <c r="Q235">
        <v>2.8199990000000001</v>
      </c>
      <c r="R235">
        <v>2.9324680000000001</v>
      </c>
      <c r="S235">
        <v>0.112468999999999</v>
      </c>
      <c r="T235">
        <v>112.468999999999</v>
      </c>
      <c r="Y235">
        <v>33857</v>
      </c>
      <c r="Z235" t="s">
        <v>50</v>
      </c>
      <c r="AA235" t="s">
        <v>51</v>
      </c>
      <c r="AB235">
        <v>33954</v>
      </c>
      <c r="AC235">
        <v>1.189999</v>
      </c>
      <c r="AD235">
        <v>1.296468</v>
      </c>
      <c r="AE235">
        <v>0.10646899999999899</v>
      </c>
      <c r="AF235">
        <v>106.468999999999</v>
      </c>
      <c r="AK235">
        <v>40758</v>
      </c>
      <c r="AL235" t="s">
        <v>52</v>
      </c>
      <c r="AM235" t="s">
        <v>53</v>
      </c>
      <c r="AN235">
        <v>33954</v>
      </c>
      <c r="AO235">
        <v>1.77</v>
      </c>
      <c r="AP235">
        <v>1.876468</v>
      </c>
      <c r="AQ235">
        <v>0.10646799999999999</v>
      </c>
      <c r="AR235">
        <v>106.468</v>
      </c>
    </row>
    <row r="236" spans="1:44">
      <c r="A236">
        <v>34031</v>
      </c>
      <c r="B236" t="s">
        <v>16</v>
      </c>
      <c r="C236" t="s">
        <v>15</v>
      </c>
      <c r="D236">
        <v>33954</v>
      </c>
      <c r="E236">
        <v>2.12</v>
      </c>
      <c r="F236">
        <v>2.2404679999999999</v>
      </c>
      <c r="G236">
        <v>0.12046799999999901</v>
      </c>
      <c r="H236">
        <v>120.46799999999899</v>
      </c>
      <c r="M236">
        <v>59290</v>
      </c>
      <c r="N236" t="s">
        <v>48</v>
      </c>
      <c r="O236" t="s">
        <v>49</v>
      </c>
      <c r="P236">
        <v>33954</v>
      </c>
      <c r="Q236">
        <v>2.9799989999999998</v>
      </c>
      <c r="R236">
        <v>3.1004679999999998</v>
      </c>
      <c r="S236">
        <v>0.12046900000000001</v>
      </c>
      <c r="T236">
        <v>120.46899999999999</v>
      </c>
      <c r="Y236">
        <v>33858</v>
      </c>
      <c r="Z236" t="s">
        <v>50</v>
      </c>
      <c r="AA236" t="s">
        <v>51</v>
      </c>
      <c r="AB236">
        <v>33954</v>
      </c>
      <c r="AC236">
        <v>1.629999</v>
      </c>
      <c r="AD236">
        <v>1.7484679999999999</v>
      </c>
      <c r="AE236">
        <v>0.11846899999999901</v>
      </c>
      <c r="AF236">
        <v>118.468999999999</v>
      </c>
      <c r="AK236">
        <v>40759</v>
      </c>
      <c r="AL236" t="s">
        <v>52</v>
      </c>
      <c r="AM236" t="s">
        <v>53</v>
      </c>
      <c r="AN236">
        <v>33954</v>
      </c>
      <c r="AO236">
        <v>2.04</v>
      </c>
      <c r="AP236">
        <v>2.1644679999999998</v>
      </c>
      <c r="AQ236">
        <v>0.124467999999999</v>
      </c>
      <c r="AR236">
        <v>124.46799999999899</v>
      </c>
    </row>
    <row r="237" spans="1:44">
      <c r="A237">
        <v>34032</v>
      </c>
      <c r="B237" t="s">
        <v>16</v>
      </c>
      <c r="C237" t="s">
        <v>15</v>
      </c>
      <c r="D237">
        <v>33954</v>
      </c>
      <c r="E237">
        <v>2.2299989999999998</v>
      </c>
      <c r="F237">
        <v>2.336468</v>
      </c>
      <c r="G237">
        <v>0.10646899999999999</v>
      </c>
      <c r="H237">
        <v>106.46899999999999</v>
      </c>
      <c r="M237">
        <v>59291</v>
      </c>
      <c r="N237" t="s">
        <v>48</v>
      </c>
      <c r="O237" t="s">
        <v>49</v>
      </c>
      <c r="P237">
        <v>33954</v>
      </c>
      <c r="Q237">
        <v>3.007552</v>
      </c>
      <c r="R237">
        <v>3.1365180000000001</v>
      </c>
      <c r="S237">
        <v>0.128966</v>
      </c>
      <c r="T237">
        <v>128.96600000000001</v>
      </c>
      <c r="Y237">
        <v>33859</v>
      </c>
      <c r="Z237" t="s">
        <v>50</v>
      </c>
      <c r="AA237" t="s">
        <v>51</v>
      </c>
      <c r="AB237">
        <v>33954</v>
      </c>
      <c r="AC237">
        <v>1.689999</v>
      </c>
      <c r="AD237">
        <v>1.796468</v>
      </c>
      <c r="AE237">
        <v>0.10646899999999899</v>
      </c>
      <c r="AF237">
        <v>106.468999999999</v>
      </c>
      <c r="AK237">
        <v>40760</v>
      </c>
      <c r="AL237" t="s">
        <v>52</v>
      </c>
      <c r="AM237" t="s">
        <v>53</v>
      </c>
      <c r="AN237">
        <v>33954</v>
      </c>
      <c r="AO237">
        <v>2.1</v>
      </c>
      <c r="AP237">
        <v>2.2084929999999998</v>
      </c>
      <c r="AQ237">
        <v>0.10849299999999901</v>
      </c>
      <c r="AR237">
        <v>108.492999999999</v>
      </c>
    </row>
    <row r="238" spans="1:44">
      <c r="A238">
        <v>34033</v>
      </c>
      <c r="B238" t="s">
        <v>16</v>
      </c>
      <c r="C238" t="s">
        <v>15</v>
      </c>
      <c r="D238">
        <v>33954</v>
      </c>
      <c r="E238">
        <v>2.6499990000000002</v>
      </c>
      <c r="F238">
        <v>2.7564679999999999</v>
      </c>
      <c r="G238">
        <v>0.10646899999999899</v>
      </c>
      <c r="H238">
        <v>106.468999999999</v>
      </c>
      <c r="M238">
        <v>59292</v>
      </c>
      <c r="N238" t="s">
        <v>48</v>
      </c>
      <c r="O238" t="s">
        <v>49</v>
      </c>
      <c r="P238">
        <v>33954</v>
      </c>
      <c r="Q238">
        <v>3.0699990000000001</v>
      </c>
      <c r="R238">
        <v>3.1764679999999998</v>
      </c>
      <c r="S238">
        <v>0.10646899999999899</v>
      </c>
      <c r="T238">
        <v>106.468999999999</v>
      </c>
      <c r="Y238">
        <v>33860</v>
      </c>
      <c r="Z238" t="s">
        <v>50</v>
      </c>
      <c r="AA238" t="s">
        <v>51</v>
      </c>
      <c r="AB238">
        <v>33954</v>
      </c>
      <c r="AC238">
        <v>1.8199999999999901</v>
      </c>
      <c r="AD238">
        <v>1.9284680000000001</v>
      </c>
      <c r="AE238">
        <v>0.10846799999999999</v>
      </c>
      <c r="AF238">
        <v>108.468</v>
      </c>
      <c r="AK238">
        <v>40761</v>
      </c>
      <c r="AL238" t="s">
        <v>52</v>
      </c>
      <c r="AM238" t="s">
        <v>53</v>
      </c>
      <c r="AN238">
        <v>33954</v>
      </c>
      <c r="AO238">
        <v>2.2299989999999998</v>
      </c>
      <c r="AP238">
        <v>2.336468</v>
      </c>
      <c r="AQ238">
        <v>0.10646899999999999</v>
      </c>
      <c r="AR238">
        <v>106.46899999999999</v>
      </c>
    </row>
    <row r="239" spans="1:44">
      <c r="A239">
        <v>34034</v>
      </c>
      <c r="B239" t="s">
        <v>16</v>
      </c>
      <c r="C239" t="s">
        <v>15</v>
      </c>
      <c r="D239">
        <v>33954</v>
      </c>
      <c r="E239">
        <v>2.89</v>
      </c>
      <c r="F239">
        <v>3.0004680000000001</v>
      </c>
      <c r="G239">
        <v>0.110468</v>
      </c>
      <c r="H239">
        <v>110.468</v>
      </c>
      <c r="M239">
        <v>59293</v>
      </c>
      <c r="N239" t="s">
        <v>48</v>
      </c>
      <c r="O239" t="s">
        <v>49</v>
      </c>
      <c r="P239">
        <v>33954</v>
      </c>
      <c r="Q239">
        <v>3.35</v>
      </c>
      <c r="R239">
        <v>3.480518</v>
      </c>
      <c r="S239">
        <v>0.130517999999999</v>
      </c>
      <c r="T239">
        <v>130.51799999999901</v>
      </c>
      <c r="Y239">
        <v>33861</v>
      </c>
      <c r="Z239" t="s">
        <v>50</v>
      </c>
      <c r="AA239" t="s">
        <v>51</v>
      </c>
      <c r="AB239">
        <v>33954</v>
      </c>
      <c r="AC239">
        <v>1.9699990000000001</v>
      </c>
      <c r="AD239">
        <v>2.0764680000000002</v>
      </c>
      <c r="AE239">
        <v>0.10646899999999999</v>
      </c>
      <c r="AF239">
        <v>106.46899999999999</v>
      </c>
      <c r="AK239">
        <v>40762</v>
      </c>
      <c r="AL239" t="s">
        <v>52</v>
      </c>
      <c r="AM239" t="s">
        <v>53</v>
      </c>
      <c r="AN239">
        <v>33954</v>
      </c>
      <c r="AO239">
        <v>2.4799989999999998</v>
      </c>
      <c r="AP239">
        <v>2.58846799999999</v>
      </c>
      <c r="AQ239">
        <v>0.108468999999999</v>
      </c>
      <c r="AR239">
        <v>108.468999999999</v>
      </c>
    </row>
    <row r="240" spans="1:44">
      <c r="A240">
        <v>34035</v>
      </c>
      <c r="B240" t="s">
        <v>16</v>
      </c>
      <c r="C240" t="s">
        <v>15</v>
      </c>
      <c r="D240">
        <v>33954</v>
      </c>
      <c r="E240">
        <v>2.9171119999999999</v>
      </c>
      <c r="F240">
        <v>3.0284680000000002</v>
      </c>
      <c r="G240">
        <v>0.111356</v>
      </c>
      <c r="H240">
        <v>111.35599999999999</v>
      </c>
      <c r="M240">
        <v>59294</v>
      </c>
      <c r="N240" t="s">
        <v>48</v>
      </c>
      <c r="O240" t="s">
        <v>49</v>
      </c>
      <c r="P240">
        <v>33954</v>
      </c>
      <c r="Q240">
        <v>3.3999990000000002</v>
      </c>
      <c r="R240">
        <v>3.5204680000000002</v>
      </c>
      <c r="S240">
        <v>0.12046899999999899</v>
      </c>
      <c r="T240">
        <v>120.468999999999</v>
      </c>
      <c r="Y240">
        <v>33862</v>
      </c>
      <c r="Z240" t="s">
        <v>50</v>
      </c>
      <c r="AA240" t="s">
        <v>51</v>
      </c>
      <c r="AB240">
        <v>33954</v>
      </c>
      <c r="AC240">
        <v>2.41</v>
      </c>
      <c r="AD240">
        <v>2.5164680000000001</v>
      </c>
      <c r="AE240">
        <v>0.10646799999999999</v>
      </c>
      <c r="AF240">
        <v>106.468</v>
      </c>
      <c r="AK240">
        <v>40763</v>
      </c>
      <c r="AL240" t="s">
        <v>52</v>
      </c>
      <c r="AM240" t="s">
        <v>53</v>
      </c>
      <c r="AN240">
        <v>33954</v>
      </c>
      <c r="AO240">
        <v>2.66</v>
      </c>
      <c r="AP240">
        <v>2.7684679999999999</v>
      </c>
      <c r="AQ240">
        <v>0.108467999999999</v>
      </c>
      <c r="AR240">
        <v>108.46799999999899</v>
      </c>
    </row>
    <row r="241" spans="1:44">
      <c r="A241">
        <v>34036</v>
      </c>
      <c r="B241" t="s">
        <v>16</v>
      </c>
      <c r="C241" t="s">
        <v>15</v>
      </c>
      <c r="D241">
        <v>33954</v>
      </c>
      <c r="E241">
        <v>2.99</v>
      </c>
      <c r="F241">
        <v>3.1004679999999998</v>
      </c>
      <c r="G241">
        <v>0.110468</v>
      </c>
      <c r="H241">
        <v>110.468</v>
      </c>
      <c r="M241">
        <v>59279</v>
      </c>
      <c r="N241" t="s">
        <v>48</v>
      </c>
      <c r="O241" t="s">
        <v>49</v>
      </c>
      <c r="P241">
        <v>33954</v>
      </c>
      <c r="Q241">
        <v>1.07</v>
      </c>
      <c r="R241">
        <v>1.1844680000000001</v>
      </c>
      <c r="S241">
        <v>0.114468</v>
      </c>
      <c r="T241">
        <v>114.468</v>
      </c>
      <c r="Y241">
        <v>33863</v>
      </c>
      <c r="Z241" t="s">
        <v>50</v>
      </c>
      <c r="AA241" t="s">
        <v>51</v>
      </c>
      <c r="AB241">
        <v>33954</v>
      </c>
      <c r="AC241">
        <v>3.2</v>
      </c>
      <c r="AD241">
        <v>3.308468</v>
      </c>
      <c r="AE241">
        <v>0.108467999999999</v>
      </c>
      <c r="AF241">
        <v>108.46799999999899</v>
      </c>
      <c r="AK241">
        <v>40764</v>
      </c>
      <c r="AL241" t="s">
        <v>52</v>
      </c>
      <c r="AM241" t="s">
        <v>53</v>
      </c>
      <c r="AN241">
        <v>33954</v>
      </c>
      <c r="AO241">
        <v>3.3599990000000002</v>
      </c>
      <c r="AP241">
        <v>3.468518</v>
      </c>
      <c r="AQ241">
        <v>0.10851899999999901</v>
      </c>
      <c r="AR241">
        <v>108.518999999999</v>
      </c>
    </row>
    <row r="242" spans="1:44">
      <c r="A242">
        <v>34028</v>
      </c>
      <c r="B242" t="s">
        <v>16</v>
      </c>
      <c r="C242" t="s">
        <v>15</v>
      </c>
      <c r="D242">
        <v>33954</v>
      </c>
      <c r="E242">
        <v>1.449999</v>
      </c>
      <c r="F242">
        <v>1.564468</v>
      </c>
      <c r="G242">
        <v>0.114468999999999</v>
      </c>
      <c r="H242">
        <v>114.468999999999</v>
      </c>
      <c r="M242">
        <v>59280</v>
      </c>
      <c r="N242" t="s">
        <v>48</v>
      </c>
      <c r="O242" t="s">
        <v>49</v>
      </c>
      <c r="P242">
        <v>33954</v>
      </c>
      <c r="Q242">
        <v>1.429999</v>
      </c>
      <c r="R242">
        <v>1.5404679999999999</v>
      </c>
      <c r="S242">
        <v>0.110468999999999</v>
      </c>
      <c r="T242">
        <v>110.468999999999</v>
      </c>
      <c r="Y242">
        <v>33864</v>
      </c>
      <c r="Z242" t="s">
        <v>50</v>
      </c>
      <c r="AA242" t="s">
        <v>51</v>
      </c>
      <c r="AB242">
        <v>33954</v>
      </c>
      <c r="AC242">
        <v>3.29</v>
      </c>
      <c r="AD242">
        <v>3.396468</v>
      </c>
      <c r="AE242">
        <v>0.10646799999999999</v>
      </c>
      <c r="AF242">
        <v>106.468</v>
      </c>
      <c r="AK242">
        <v>40765</v>
      </c>
      <c r="AL242" t="s">
        <v>52</v>
      </c>
      <c r="AM242" t="s">
        <v>53</v>
      </c>
      <c r="AN242">
        <v>33954</v>
      </c>
      <c r="AO242">
        <v>3.3999990000000002</v>
      </c>
      <c r="AP242">
        <v>3.5084680000000001</v>
      </c>
      <c r="AQ242">
        <v>0.108468999999999</v>
      </c>
      <c r="AR242">
        <v>108.468999999999</v>
      </c>
    </row>
    <row r="243" spans="1:44">
      <c r="A243">
        <v>34029</v>
      </c>
      <c r="B243" t="s">
        <v>16</v>
      </c>
      <c r="C243" t="s">
        <v>15</v>
      </c>
      <c r="D243">
        <v>33954</v>
      </c>
      <c r="E243">
        <v>1.5699999999999901</v>
      </c>
      <c r="F243">
        <v>1.6884679999999901</v>
      </c>
      <c r="G243">
        <v>0.118468</v>
      </c>
      <c r="H243">
        <v>118.468</v>
      </c>
      <c r="M243">
        <v>59281</v>
      </c>
      <c r="N243" t="s">
        <v>48</v>
      </c>
      <c r="O243" t="s">
        <v>49</v>
      </c>
      <c r="P243">
        <v>33954</v>
      </c>
      <c r="Q243">
        <v>1.4528270000000001</v>
      </c>
      <c r="R243">
        <v>1.564468</v>
      </c>
      <c r="S243">
        <v>0.111640999999999</v>
      </c>
      <c r="T243">
        <v>111.640999999999</v>
      </c>
      <c r="Y243">
        <v>33865</v>
      </c>
      <c r="Z243" t="s">
        <v>50</v>
      </c>
      <c r="AA243" t="s">
        <v>51</v>
      </c>
      <c r="AB243">
        <v>33954</v>
      </c>
      <c r="AC243">
        <v>3.7</v>
      </c>
      <c r="AD243">
        <v>3.808468</v>
      </c>
      <c r="AE243">
        <v>0.108467999999999</v>
      </c>
      <c r="AF243">
        <v>108.46799999999899</v>
      </c>
      <c r="AK243">
        <v>40766</v>
      </c>
      <c r="AL243" t="s">
        <v>52</v>
      </c>
      <c r="AM243" t="s">
        <v>53</v>
      </c>
      <c r="AN243">
        <v>33954</v>
      </c>
      <c r="AO243">
        <v>3.5299990000000001</v>
      </c>
      <c r="AP243">
        <v>3.6364679999999998</v>
      </c>
      <c r="AQ243">
        <v>0.10646899999999899</v>
      </c>
      <c r="AR243">
        <v>106.468999999999</v>
      </c>
    </row>
    <row r="244" spans="1:44">
      <c r="A244">
        <v>34030</v>
      </c>
      <c r="B244" t="s">
        <v>16</v>
      </c>
      <c r="C244" t="s">
        <v>15</v>
      </c>
      <c r="D244">
        <v>33954</v>
      </c>
      <c r="E244">
        <v>1.679999</v>
      </c>
      <c r="F244">
        <v>1.8045179999999901</v>
      </c>
      <c r="G244">
        <v>0.12451899999999901</v>
      </c>
      <c r="H244">
        <v>124.518999999999</v>
      </c>
      <c r="M244">
        <v>59282</v>
      </c>
      <c r="N244" t="s">
        <v>48</v>
      </c>
      <c r="O244" t="s">
        <v>49</v>
      </c>
      <c r="P244">
        <v>33954</v>
      </c>
      <c r="Q244">
        <v>1.6</v>
      </c>
      <c r="R244">
        <v>1.7084679999999901</v>
      </c>
      <c r="S244">
        <v>0.108467999999999</v>
      </c>
      <c r="T244">
        <v>108.46799999999899</v>
      </c>
      <c r="Y244">
        <v>33866</v>
      </c>
      <c r="Z244" t="s">
        <v>50</v>
      </c>
      <c r="AA244" t="s">
        <v>51</v>
      </c>
      <c r="AB244">
        <v>33954</v>
      </c>
      <c r="AC244">
        <v>3.726839</v>
      </c>
      <c r="AD244">
        <v>3.836468</v>
      </c>
      <c r="AE244">
        <v>0.10962899999999901</v>
      </c>
      <c r="AF244">
        <v>109.628999999999</v>
      </c>
      <c r="AK244">
        <v>40755</v>
      </c>
      <c r="AL244" t="s">
        <v>52</v>
      </c>
      <c r="AM244" t="s">
        <v>53</v>
      </c>
      <c r="AN244">
        <v>33954</v>
      </c>
      <c r="AO244">
        <v>1</v>
      </c>
      <c r="AP244">
        <v>1.108468</v>
      </c>
      <c r="AQ244">
        <v>0.10846799999999999</v>
      </c>
      <c r="AR244">
        <v>108.468</v>
      </c>
    </row>
    <row r="245" spans="1:44">
      <c r="A245">
        <v>34031</v>
      </c>
      <c r="B245" t="s">
        <v>16</v>
      </c>
      <c r="C245" t="s">
        <v>15</v>
      </c>
      <c r="D245">
        <v>33954</v>
      </c>
      <c r="E245">
        <v>1.7299989999999901</v>
      </c>
      <c r="F245">
        <v>1.844468</v>
      </c>
      <c r="G245">
        <v>0.114469</v>
      </c>
      <c r="H245">
        <v>114.46899999999999</v>
      </c>
      <c r="M245">
        <v>59283</v>
      </c>
      <c r="N245" t="s">
        <v>48</v>
      </c>
      <c r="O245" t="s">
        <v>49</v>
      </c>
      <c r="P245">
        <v>33954</v>
      </c>
      <c r="Q245">
        <v>1.8599999999999901</v>
      </c>
      <c r="R245">
        <v>1.9684680000000001</v>
      </c>
      <c r="S245">
        <v>0.10846799999999999</v>
      </c>
      <c r="T245">
        <v>108.468</v>
      </c>
      <c r="Y245">
        <v>33856</v>
      </c>
      <c r="Z245" t="s">
        <v>50</v>
      </c>
      <c r="AA245" t="s">
        <v>51</v>
      </c>
      <c r="AB245">
        <v>33954</v>
      </c>
      <c r="AC245">
        <v>1.05</v>
      </c>
      <c r="AD245">
        <v>1.1564680000000001</v>
      </c>
      <c r="AE245">
        <v>0.10646799999999999</v>
      </c>
      <c r="AF245">
        <v>106.468</v>
      </c>
      <c r="AK245">
        <v>40756</v>
      </c>
      <c r="AL245" t="s">
        <v>52</v>
      </c>
      <c r="AM245" t="s">
        <v>53</v>
      </c>
      <c r="AN245">
        <v>33954</v>
      </c>
      <c r="AO245">
        <v>1.31</v>
      </c>
      <c r="AP245">
        <v>1.4164680000000001</v>
      </c>
      <c r="AQ245">
        <v>0.10646799999999999</v>
      </c>
      <c r="AR245">
        <v>106.468</v>
      </c>
    </row>
    <row r="246" spans="1:44">
      <c r="A246">
        <v>34032</v>
      </c>
      <c r="B246" t="s">
        <v>16</v>
      </c>
      <c r="C246" t="s">
        <v>15</v>
      </c>
      <c r="D246">
        <v>33954</v>
      </c>
      <c r="E246">
        <v>1.752699</v>
      </c>
      <c r="F246">
        <v>1.872468</v>
      </c>
      <c r="G246">
        <v>0.119769</v>
      </c>
      <c r="H246">
        <v>119.76900000000001</v>
      </c>
      <c r="M246">
        <v>59284</v>
      </c>
      <c r="N246" t="s">
        <v>48</v>
      </c>
      <c r="O246" t="s">
        <v>49</v>
      </c>
      <c r="P246">
        <v>33954</v>
      </c>
      <c r="Q246">
        <v>1.959999</v>
      </c>
      <c r="R246">
        <v>2.0764680000000002</v>
      </c>
      <c r="S246">
        <v>0.116469</v>
      </c>
      <c r="T246">
        <v>116.46899999999999</v>
      </c>
      <c r="Y246">
        <v>33857</v>
      </c>
      <c r="Z246" t="s">
        <v>50</v>
      </c>
      <c r="AA246" t="s">
        <v>51</v>
      </c>
      <c r="AB246">
        <v>33954</v>
      </c>
      <c r="AC246">
        <v>1.169999</v>
      </c>
      <c r="AD246">
        <v>1.2764679999999999</v>
      </c>
      <c r="AE246">
        <v>0.10646899999999899</v>
      </c>
      <c r="AF246">
        <v>106.468999999999</v>
      </c>
      <c r="AK246">
        <v>40757</v>
      </c>
      <c r="AL246" t="s">
        <v>52</v>
      </c>
      <c r="AM246" t="s">
        <v>53</v>
      </c>
      <c r="AN246">
        <v>33954</v>
      </c>
      <c r="AO246">
        <v>1.5</v>
      </c>
      <c r="AP246">
        <v>1.608468</v>
      </c>
      <c r="AQ246">
        <v>0.10846799999999999</v>
      </c>
      <c r="AR246">
        <v>108.468</v>
      </c>
    </row>
    <row r="247" spans="1:44">
      <c r="A247">
        <v>34033</v>
      </c>
      <c r="B247" t="s">
        <v>16</v>
      </c>
      <c r="C247" t="s">
        <v>15</v>
      </c>
      <c r="D247">
        <v>33954</v>
      </c>
      <c r="E247">
        <v>2.1899989999999998</v>
      </c>
      <c r="F247">
        <v>2.296468</v>
      </c>
      <c r="G247">
        <v>0.10646899999999999</v>
      </c>
      <c r="H247">
        <v>106.46899999999999</v>
      </c>
      <c r="M247">
        <v>59285</v>
      </c>
      <c r="N247" t="s">
        <v>48</v>
      </c>
      <c r="O247" t="s">
        <v>49</v>
      </c>
      <c r="P247">
        <v>33954</v>
      </c>
      <c r="Q247">
        <v>2.2099989999999998</v>
      </c>
      <c r="R247">
        <v>2.324468</v>
      </c>
      <c r="S247">
        <v>0.114469</v>
      </c>
      <c r="T247">
        <v>114.46899999999999</v>
      </c>
      <c r="Y247">
        <v>33858</v>
      </c>
      <c r="Z247" t="s">
        <v>50</v>
      </c>
      <c r="AA247" t="s">
        <v>51</v>
      </c>
      <c r="AB247">
        <v>33954</v>
      </c>
      <c r="AC247">
        <v>1.409999</v>
      </c>
      <c r="AD247">
        <v>1.5164679999999999</v>
      </c>
      <c r="AE247">
        <v>0.10646899999999999</v>
      </c>
      <c r="AF247">
        <v>106.46899999999999</v>
      </c>
      <c r="AK247">
        <v>40758</v>
      </c>
      <c r="AL247" t="s">
        <v>52</v>
      </c>
      <c r="AM247" t="s">
        <v>53</v>
      </c>
      <c r="AN247">
        <v>33954</v>
      </c>
      <c r="AO247">
        <v>1.76</v>
      </c>
      <c r="AP247">
        <v>1.868468</v>
      </c>
      <c r="AQ247">
        <v>0.10846799999999999</v>
      </c>
      <c r="AR247">
        <v>108.468</v>
      </c>
    </row>
    <row r="248" spans="1:44">
      <c r="A248">
        <v>34034</v>
      </c>
      <c r="B248" t="s">
        <v>16</v>
      </c>
      <c r="C248" t="s">
        <v>15</v>
      </c>
      <c r="D248">
        <v>33954</v>
      </c>
      <c r="E248">
        <v>2.56</v>
      </c>
      <c r="F248">
        <v>2.6764679999999998</v>
      </c>
      <c r="G248">
        <v>0.116467999999999</v>
      </c>
      <c r="H248">
        <v>116.46799999999899</v>
      </c>
      <c r="M248">
        <v>59286</v>
      </c>
      <c r="N248" t="s">
        <v>48</v>
      </c>
      <c r="O248" t="s">
        <v>49</v>
      </c>
      <c r="P248">
        <v>33954</v>
      </c>
      <c r="Q248">
        <v>2.3199990000000001</v>
      </c>
      <c r="R248">
        <v>2.4284680000000001</v>
      </c>
      <c r="S248">
        <v>0.108468999999999</v>
      </c>
      <c r="T248">
        <v>108.468999999999</v>
      </c>
      <c r="Y248">
        <v>33859</v>
      </c>
      <c r="Z248" t="s">
        <v>50</v>
      </c>
      <c r="AA248" t="s">
        <v>51</v>
      </c>
      <c r="AB248">
        <v>33954</v>
      </c>
      <c r="AC248">
        <v>1.669999</v>
      </c>
      <c r="AD248">
        <v>1.7764679999999999</v>
      </c>
      <c r="AE248">
        <v>0.10646899999999899</v>
      </c>
      <c r="AF248">
        <v>106.468999999999</v>
      </c>
      <c r="AK248">
        <v>40759</v>
      </c>
      <c r="AL248" t="s">
        <v>52</v>
      </c>
      <c r="AM248" t="s">
        <v>53</v>
      </c>
      <c r="AN248">
        <v>33954</v>
      </c>
      <c r="AO248">
        <v>2.2099989999999998</v>
      </c>
      <c r="AP248">
        <v>2.316468</v>
      </c>
      <c r="AQ248">
        <v>0.10646899999999999</v>
      </c>
      <c r="AR248">
        <v>106.46899999999999</v>
      </c>
    </row>
    <row r="249" spans="1:44">
      <c r="A249">
        <v>34035</v>
      </c>
      <c r="B249" t="s">
        <v>16</v>
      </c>
      <c r="C249" t="s">
        <v>15</v>
      </c>
      <c r="D249">
        <v>33954</v>
      </c>
      <c r="E249">
        <v>2.74</v>
      </c>
      <c r="F249">
        <v>2.848468</v>
      </c>
      <c r="G249">
        <v>0.108467999999999</v>
      </c>
      <c r="H249">
        <v>108.46799999999899</v>
      </c>
      <c r="M249">
        <v>59287</v>
      </c>
      <c r="N249" t="s">
        <v>48</v>
      </c>
      <c r="O249" t="s">
        <v>49</v>
      </c>
      <c r="P249">
        <v>33954</v>
      </c>
      <c r="Q249">
        <v>2.62</v>
      </c>
      <c r="R249">
        <v>2.7324679999999999</v>
      </c>
      <c r="S249">
        <v>0.112467999999999</v>
      </c>
      <c r="T249">
        <v>112.46799999999899</v>
      </c>
      <c r="Y249">
        <v>33860</v>
      </c>
      <c r="Z249" t="s">
        <v>50</v>
      </c>
      <c r="AA249" t="s">
        <v>51</v>
      </c>
      <c r="AB249">
        <v>33954</v>
      </c>
      <c r="AC249">
        <v>1.75</v>
      </c>
      <c r="AD249">
        <v>1.856468</v>
      </c>
      <c r="AE249">
        <v>0.10646799999999999</v>
      </c>
      <c r="AF249">
        <v>106.468</v>
      </c>
      <c r="AK249">
        <v>40760</v>
      </c>
      <c r="AL249" t="s">
        <v>52</v>
      </c>
      <c r="AM249" t="s">
        <v>53</v>
      </c>
      <c r="AN249">
        <v>33954</v>
      </c>
      <c r="AO249">
        <v>2.33</v>
      </c>
      <c r="AP249">
        <v>2.436518</v>
      </c>
      <c r="AQ249">
        <v>0.106517999999999</v>
      </c>
      <c r="AR249">
        <v>106.51799999999901</v>
      </c>
    </row>
    <row r="250" spans="1:44">
      <c r="A250">
        <v>34036</v>
      </c>
      <c r="B250" t="s">
        <v>16</v>
      </c>
      <c r="C250" t="s">
        <v>15</v>
      </c>
      <c r="D250">
        <v>33954</v>
      </c>
      <c r="E250">
        <v>2.9599989999999998</v>
      </c>
      <c r="F250">
        <v>3.0684680000000002</v>
      </c>
      <c r="G250">
        <v>0.108469</v>
      </c>
      <c r="H250">
        <v>108.46899999999999</v>
      </c>
      <c r="M250">
        <v>59288</v>
      </c>
      <c r="N250" t="s">
        <v>48</v>
      </c>
      <c r="O250" t="s">
        <v>49</v>
      </c>
      <c r="P250">
        <v>33954</v>
      </c>
      <c r="Q250">
        <v>3.35</v>
      </c>
      <c r="R250">
        <v>3.4644680000000001</v>
      </c>
      <c r="S250">
        <v>0.114468</v>
      </c>
      <c r="T250">
        <v>114.468</v>
      </c>
      <c r="Y250">
        <v>33861</v>
      </c>
      <c r="Z250" t="s">
        <v>50</v>
      </c>
      <c r="AA250" t="s">
        <v>51</v>
      </c>
      <c r="AB250">
        <v>33954</v>
      </c>
      <c r="AC250">
        <v>2.02</v>
      </c>
      <c r="AD250">
        <v>2.1284679999999998</v>
      </c>
      <c r="AE250">
        <v>0.108467999999999</v>
      </c>
      <c r="AF250">
        <v>108.46799999999899</v>
      </c>
      <c r="AK250">
        <v>40761</v>
      </c>
      <c r="AL250" t="s">
        <v>52</v>
      </c>
      <c r="AM250" t="s">
        <v>53</v>
      </c>
      <c r="AN250">
        <v>33954</v>
      </c>
      <c r="AO250">
        <v>2.37</v>
      </c>
      <c r="AP250">
        <v>2.4764680000000001</v>
      </c>
      <c r="AQ250">
        <v>0.10646799999999999</v>
      </c>
      <c r="AR250">
        <v>106.468</v>
      </c>
    </row>
    <row r="251" spans="1:44">
      <c r="A251">
        <v>34037</v>
      </c>
      <c r="B251" t="s">
        <v>16</v>
      </c>
      <c r="C251" t="s">
        <v>15</v>
      </c>
      <c r="D251">
        <v>33954</v>
      </c>
      <c r="E251">
        <v>3.24</v>
      </c>
      <c r="F251">
        <v>3.348468</v>
      </c>
      <c r="G251">
        <v>0.108467999999999</v>
      </c>
      <c r="H251">
        <v>108.46799999999899</v>
      </c>
      <c r="M251">
        <v>59289</v>
      </c>
      <c r="N251" t="s">
        <v>48</v>
      </c>
      <c r="O251" t="s">
        <v>49</v>
      </c>
      <c r="P251">
        <v>33954</v>
      </c>
      <c r="Q251">
        <v>3.6699989999999998</v>
      </c>
      <c r="R251">
        <v>3.7885179999999998</v>
      </c>
      <c r="S251">
        <v>0.118519</v>
      </c>
      <c r="T251">
        <v>118.51900000000001</v>
      </c>
      <c r="Y251">
        <v>33862</v>
      </c>
      <c r="Z251" t="s">
        <v>50</v>
      </c>
      <c r="AA251" t="s">
        <v>51</v>
      </c>
      <c r="AB251">
        <v>33954</v>
      </c>
      <c r="AC251">
        <v>2.3599990000000002</v>
      </c>
      <c r="AD251">
        <v>2.468518</v>
      </c>
      <c r="AE251">
        <v>0.10851899999999901</v>
      </c>
      <c r="AF251">
        <v>108.518999999999</v>
      </c>
      <c r="AK251">
        <v>40762</v>
      </c>
      <c r="AL251" t="s">
        <v>52</v>
      </c>
      <c r="AM251" t="s">
        <v>53</v>
      </c>
      <c r="AN251">
        <v>33954</v>
      </c>
      <c r="AO251">
        <v>2.93</v>
      </c>
      <c r="AP251">
        <v>3.0364680000000002</v>
      </c>
      <c r="AQ251">
        <v>0.10646799999999999</v>
      </c>
      <c r="AR251">
        <v>106.468</v>
      </c>
    </row>
    <row r="252" spans="1:44">
      <c r="A252">
        <v>34038</v>
      </c>
      <c r="B252" t="s">
        <v>16</v>
      </c>
      <c r="C252" t="s">
        <v>15</v>
      </c>
      <c r="D252">
        <v>33954</v>
      </c>
      <c r="E252">
        <v>3.37999899999999</v>
      </c>
      <c r="F252">
        <v>3.4884680000000001</v>
      </c>
      <c r="G252">
        <v>0.108469</v>
      </c>
      <c r="H252">
        <v>108.46899999999999</v>
      </c>
      <c r="M252">
        <v>59290</v>
      </c>
      <c r="N252" t="s">
        <v>48</v>
      </c>
      <c r="O252" t="s">
        <v>49</v>
      </c>
      <c r="P252">
        <v>33954</v>
      </c>
      <c r="Q252">
        <v>3.71999999999999</v>
      </c>
      <c r="R252">
        <v>3.828468</v>
      </c>
      <c r="S252">
        <v>0.10846799999999999</v>
      </c>
      <c r="T252">
        <v>108.468</v>
      </c>
      <c r="Y252">
        <v>33863</v>
      </c>
      <c r="Z252" t="s">
        <v>50</v>
      </c>
      <c r="AA252" t="s">
        <v>51</v>
      </c>
      <c r="AB252">
        <v>33954</v>
      </c>
      <c r="AC252">
        <v>2.3999990000000002</v>
      </c>
      <c r="AD252">
        <v>2.5084680000000001</v>
      </c>
      <c r="AE252">
        <v>0.108468999999999</v>
      </c>
      <c r="AF252">
        <v>108.468999999999</v>
      </c>
      <c r="AK252">
        <v>40763</v>
      </c>
      <c r="AL252" t="s">
        <v>52</v>
      </c>
      <c r="AM252" t="s">
        <v>53</v>
      </c>
      <c r="AN252">
        <v>33954</v>
      </c>
      <c r="AO252">
        <v>3.12</v>
      </c>
      <c r="AP252">
        <v>3.2284679999999999</v>
      </c>
      <c r="AQ252">
        <v>0.108467999999999</v>
      </c>
      <c r="AR252">
        <v>108.46799999999899</v>
      </c>
    </row>
    <row r="253" spans="1:44">
      <c r="A253">
        <v>34039</v>
      </c>
      <c r="B253" t="s">
        <v>16</v>
      </c>
      <c r="C253" t="s">
        <v>15</v>
      </c>
      <c r="D253">
        <v>33954</v>
      </c>
      <c r="E253">
        <v>3.54</v>
      </c>
      <c r="F253">
        <v>3.6484679999999998</v>
      </c>
      <c r="G253">
        <v>0.10846799999999999</v>
      </c>
      <c r="H253">
        <v>108.468</v>
      </c>
      <c r="M253">
        <v>59279</v>
      </c>
      <c r="N253" t="s">
        <v>48</v>
      </c>
      <c r="O253" t="s">
        <v>49</v>
      </c>
      <c r="P253">
        <v>33954</v>
      </c>
      <c r="Q253">
        <v>1.149999</v>
      </c>
      <c r="R253">
        <v>1.2844679999999999</v>
      </c>
      <c r="S253">
        <v>0.13446899999999901</v>
      </c>
      <c r="T253">
        <v>134.468999999999</v>
      </c>
      <c r="Y253">
        <v>33864</v>
      </c>
      <c r="Z253" t="s">
        <v>50</v>
      </c>
      <c r="AA253" t="s">
        <v>51</v>
      </c>
      <c r="AB253">
        <v>33954</v>
      </c>
      <c r="AC253">
        <v>2.8599990000000002</v>
      </c>
      <c r="AD253">
        <v>2.9684680000000001</v>
      </c>
      <c r="AE253">
        <v>0.108468999999999</v>
      </c>
      <c r="AF253">
        <v>108.468999999999</v>
      </c>
      <c r="AK253">
        <v>40764</v>
      </c>
      <c r="AL253" t="s">
        <v>52</v>
      </c>
      <c r="AM253" t="s">
        <v>53</v>
      </c>
      <c r="AN253">
        <v>33954</v>
      </c>
      <c r="AO253">
        <v>3.68</v>
      </c>
      <c r="AP253">
        <v>3.7884679999999999</v>
      </c>
      <c r="AQ253">
        <v>0.108467999999999</v>
      </c>
      <c r="AR253">
        <v>108.46799999999899</v>
      </c>
    </row>
    <row r="254" spans="1:44">
      <c r="A254">
        <v>34040</v>
      </c>
      <c r="B254" t="s">
        <v>16</v>
      </c>
      <c r="C254" t="s">
        <v>15</v>
      </c>
      <c r="D254">
        <v>33954</v>
      </c>
      <c r="E254">
        <v>3.5699990000000001</v>
      </c>
      <c r="F254">
        <v>3.6804679999999999</v>
      </c>
      <c r="G254">
        <v>0.110468999999999</v>
      </c>
      <c r="H254">
        <v>110.468999999999</v>
      </c>
      <c r="M254">
        <v>59280</v>
      </c>
      <c r="N254" t="s">
        <v>48</v>
      </c>
      <c r="O254" t="s">
        <v>49</v>
      </c>
      <c r="P254">
        <v>33954</v>
      </c>
      <c r="Q254">
        <v>1.189999</v>
      </c>
      <c r="R254">
        <v>1.3284929999999999</v>
      </c>
      <c r="S254">
        <v>0.13849399999999901</v>
      </c>
      <c r="T254">
        <v>138.49399999999901</v>
      </c>
      <c r="Y254">
        <v>33865</v>
      </c>
      <c r="Z254" t="s">
        <v>50</v>
      </c>
      <c r="AA254" t="s">
        <v>51</v>
      </c>
      <c r="AB254">
        <v>33954</v>
      </c>
      <c r="AC254">
        <v>2.9599989999999998</v>
      </c>
      <c r="AD254">
        <v>3.0684680000000002</v>
      </c>
      <c r="AE254">
        <v>0.108469</v>
      </c>
      <c r="AF254">
        <v>108.46899999999999</v>
      </c>
      <c r="AK254">
        <v>40755</v>
      </c>
      <c r="AL254" t="s">
        <v>52</v>
      </c>
      <c r="AM254" t="s">
        <v>53</v>
      </c>
      <c r="AN254">
        <v>33954</v>
      </c>
      <c r="AO254">
        <v>1</v>
      </c>
      <c r="AP254">
        <v>1.108468</v>
      </c>
      <c r="AQ254">
        <v>0.10846799999999999</v>
      </c>
      <c r="AR254">
        <v>108.468</v>
      </c>
    </row>
    <row r="255" spans="1:44">
      <c r="A255">
        <v>34041</v>
      </c>
      <c r="B255" t="s">
        <v>16</v>
      </c>
      <c r="C255" t="s">
        <v>15</v>
      </c>
      <c r="D255">
        <v>33954</v>
      </c>
      <c r="E255">
        <v>3.6499990000000002</v>
      </c>
      <c r="F255">
        <v>3.7604679999999999</v>
      </c>
      <c r="G255">
        <v>0.110468999999999</v>
      </c>
      <c r="H255">
        <v>110.468999999999</v>
      </c>
      <c r="M255">
        <v>59281</v>
      </c>
      <c r="N255" t="s">
        <v>48</v>
      </c>
      <c r="O255" t="s">
        <v>49</v>
      </c>
      <c r="P255">
        <v>33954</v>
      </c>
      <c r="Q255">
        <v>1.629999</v>
      </c>
      <c r="R255">
        <v>1.7444679999999999</v>
      </c>
      <c r="S255">
        <v>0.114468999999999</v>
      </c>
      <c r="T255">
        <v>114.468999999999</v>
      </c>
      <c r="Y255">
        <v>33866</v>
      </c>
      <c r="Z255" t="s">
        <v>50</v>
      </c>
      <c r="AA255" t="s">
        <v>51</v>
      </c>
      <c r="AB255">
        <v>33954</v>
      </c>
      <c r="AC255">
        <v>2.9868389999999998</v>
      </c>
      <c r="AD255">
        <v>3.09646799999999</v>
      </c>
      <c r="AE255">
        <v>0.10962899999999901</v>
      </c>
      <c r="AF255">
        <v>109.628999999999</v>
      </c>
      <c r="AK255">
        <v>40756</v>
      </c>
      <c r="AL255" t="s">
        <v>52</v>
      </c>
      <c r="AM255" t="s">
        <v>53</v>
      </c>
      <c r="AN255">
        <v>33954</v>
      </c>
      <c r="AO255">
        <v>1.08</v>
      </c>
      <c r="AP255">
        <v>1.1884680000000001</v>
      </c>
      <c r="AQ255">
        <v>0.10846799999999999</v>
      </c>
      <c r="AR255">
        <v>108.468</v>
      </c>
    </row>
    <row r="256" spans="1:44">
      <c r="A256">
        <v>34028</v>
      </c>
      <c r="B256" t="s">
        <v>16</v>
      </c>
      <c r="C256" t="s">
        <v>15</v>
      </c>
      <c r="D256">
        <v>33954</v>
      </c>
      <c r="E256">
        <v>1.3</v>
      </c>
      <c r="F256">
        <v>1.4084680000000001</v>
      </c>
      <c r="G256">
        <v>0.10846799999999999</v>
      </c>
      <c r="H256">
        <v>108.468</v>
      </c>
      <c r="M256">
        <v>59282</v>
      </c>
      <c r="N256" t="s">
        <v>48</v>
      </c>
      <c r="O256" t="s">
        <v>49</v>
      </c>
      <c r="P256">
        <v>33954</v>
      </c>
      <c r="Q256">
        <v>1.7299989999999901</v>
      </c>
      <c r="R256">
        <v>1.852468</v>
      </c>
      <c r="S256">
        <v>0.12246899999999999</v>
      </c>
      <c r="T256">
        <v>122.46899999999999</v>
      </c>
      <c r="Y256">
        <v>33867</v>
      </c>
      <c r="Z256" t="s">
        <v>50</v>
      </c>
      <c r="AA256" t="s">
        <v>51</v>
      </c>
      <c r="AB256">
        <v>33954</v>
      </c>
      <c r="AC256">
        <v>3.08</v>
      </c>
      <c r="AD256">
        <v>3.1884679999999999</v>
      </c>
      <c r="AE256">
        <v>0.108467999999999</v>
      </c>
      <c r="AF256">
        <v>108.46799999999899</v>
      </c>
      <c r="AK256">
        <v>40757</v>
      </c>
      <c r="AL256" t="s">
        <v>52</v>
      </c>
      <c r="AM256" t="s">
        <v>53</v>
      </c>
      <c r="AN256">
        <v>33954</v>
      </c>
      <c r="AO256">
        <v>1.58</v>
      </c>
      <c r="AP256">
        <v>1.6884679999999901</v>
      </c>
      <c r="AQ256">
        <v>0.108467999999999</v>
      </c>
      <c r="AR256">
        <v>108.46799999999899</v>
      </c>
    </row>
    <row r="257" spans="1:44">
      <c r="A257">
        <v>34029</v>
      </c>
      <c r="B257" t="s">
        <v>16</v>
      </c>
      <c r="C257" t="s">
        <v>15</v>
      </c>
      <c r="D257">
        <v>33954</v>
      </c>
      <c r="E257">
        <v>1.33</v>
      </c>
      <c r="F257">
        <v>1.4404680000000001</v>
      </c>
      <c r="G257">
        <v>0.110468</v>
      </c>
      <c r="H257">
        <v>110.468</v>
      </c>
      <c r="M257">
        <v>59283</v>
      </c>
      <c r="N257" t="s">
        <v>48</v>
      </c>
      <c r="O257" t="s">
        <v>49</v>
      </c>
      <c r="P257">
        <v>33954</v>
      </c>
      <c r="Q257">
        <v>1.76</v>
      </c>
      <c r="R257">
        <v>1.884468</v>
      </c>
      <c r="S257">
        <v>0.124468</v>
      </c>
      <c r="T257">
        <v>124.468</v>
      </c>
      <c r="Y257">
        <v>33868</v>
      </c>
      <c r="Z257" t="s">
        <v>50</v>
      </c>
      <c r="AA257" t="s">
        <v>51</v>
      </c>
      <c r="AB257">
        <v>33954</v>
      </c>
      <c r="AC257">
        <v>3.2799990000000001</v>
      </c>
      <c r="AD257">
        <v>3.388468</v>
      </c>
      <c r="AE257">
        <v>0.108468999999999</v>
      </c>
      <c r="AF257">
        <v>108.468999999999</v>
      </c>
      <c r="AK257">
        <v>40758</v>
      </c>
      <c r="AL257" t="s">
        <v>52</v>
      </c>
      <c r="AM257" t="s">
        <v>53</v>
      </c>
      <c r="AN257">
        <v>33954</v>
      </c>
      <c r="AO257">
        <v>1.81</v>
      </c>
      <c r="AP257">
        <v>1.9164680000000001</v>
      </c>
      <c r="AQ257">
        <v>0.10646799999999999</v>
      </c>
      <c r="AR257">
        <v>106.468</v>
      </c>
    </row>
    <row r="258" spans="1:44">
      <c r="A258">
        <v>34030</v>
      </c>
      <c r="B258" t="s">
        <v>16</v>
      </c>
      <c r="C258" t="s">
        <v>15</v>
      </c>
      <c r="D258">
        <v>33954</v>
      </c>
      <c r="E258">
        <v>2.7299989999999998</v>
      </c>
      <c r="F258">
        <v>2.8525179999999999</v>
      </c>
      <c r="G258">
        <v>0.122519</v>
      </c>
      <c r="H258">
        <v>122.51900000000001</v>
      </c>
      <c r="M258">
        <v>59284</v>
      </c>
      <c r="N258" t="s">
        <v>48</v>
      </c>
      <c r="O258" t="s">
        <v>49</v>
      </c>
      <c r="P258">
        <v>33954</v>
      </c>
      <c r="Q258">
        <v>1.87</v>
      </c>
      <c r="R258">
        <v>1.9804679999999999</v>
      </c>
      <c r="S258">
        <v>0.110468</v>
      </c>
      <c r="T258">
        <v>110.468</v>
      </c>
      <c r="Y258">
        <v>33869</v>
      </c>
      <c r="Z258" t="s">
        <v>50</v>
      </c>
      <c r="AA258" t="s">
        <v>51</v>
      </c>
      <c r="AB258">
        <v>33954</v>
      </c>
      <c r="AC258">
        <v>3.62</v>
      </c>
      <c r="AD258">
        <v>3.7284679999999999</v>
      </c>
      <c r="AE258">
        <v>0.108467999999999</v>
      </c>
      <c r="AF258">
        <v>108.46799999999899</v>
      </c>
      <c r="AK258">
        <v>40759</v>
      </c>
      <c r="AL258" t="s">
        <v>52</v>
      </c>
      <c r="AM258" t="s">
        <v>53</v>
      </c>
      <c r="AN258">
        <v>33954</v>
      </c>
      <c r="AO258">
        <v>2.2599990000000001</v>
      </c>
      <c r="AP258">
        <v>2.368468</v>
      </c>
      <c r="AQ258">
        <v>0.108468999999999</v>
      </c>
      <c r="AR258">
        <v>108.468999999999</v>
      </c>
    </row>
    <row r="259" spans="1:44">
      <c r="A259">
        <v>34031</v>
      </c>
      <c r="B259" t="s">
        <v>16</v>
      </c>
      <c r="C259" t="s">
        <v>15</v>
      </c>
      <c r="D259">
        <v>33954</v>
      </c>
      <c r="E259">
        <v>2.7526869999999999</v>
      </c>
      <c r="F259">
        <v>2.864468</v>
      </c>
      <c r="G259">
        <v>0.11178100000000001</v>
      </c>
      <c r="H259">
        <v>111.78100000000001</v>
      </c>
      <c r="M259">
        <v>59285</v>
      </c>
      <c r="N259" t="s">
        <v>48</v>
      </c>
      <c r="O259" t="s">
        <v>49</v>
      </c>
      <c r="P259">
        <v>33954</v>
      </c>
      <c r="Q259">
        <v>1.949999</v>
      </c>
      <c r="R259">
        <v>2.0684680000000002</v>
      </c>
      <c r="S259">
        <v>0.118469</v>
      </c>
      <c r="T259">
        <v>118.46899999999999</v>
      </c>
      <c r="Y259">
        <v>33856</v>
      </c>
      <c r="Z259" t="s">
        <v>50</v>
      </c>
      <c r="AA259" t="s">
        <v>51</v>
      </c>
      <c r="AB259">
        <v>33954</v>
      </c>
      <c r="AC259">
        <v>1.4699990000000001</v>
      </c>
      <c r="AD259">
        <v>1.576468</v>
      </c>
      <c r="AE259">
        <v>0.10646899999999899</v>
      </c>
      <c r="AF259">
        <v>106.468999999999</v>
      </c>
      <c r="AK259">
        <v>40760</v>
      </c>
      <c r="AL259" t="s">
        <v>52</v>
      </c>
      <c r="AM259" t="s">
        <v>53</v>
      </c>
      <c r="AN259">
        <v>33954</v>
      </c>
      <c r="AO259">
        <v>2.5899990000000002</v>
      </c>
      <c r="AP259">
        <v>2.6964679999999999</v>
      </c>
      <c r="AQ259">
        <v>0.10646899999999899</v>
      </c>
      <c r="AR259">
        <v>106.468999999999</v>
      </c>
    </row>
    <row r="260" spans="1:44">
      <c r="A260">
        <v>34032</v>
      </c>
      <c r="B260" t="s">
        <v>16</v>
      </c>
      <c r="C260" t="s">
        <v>15</v>
      </c>
      <c r="D260">
        <v>33954</v>
      </c>
      <c r="E260">
        <v>2.7834680000000001</v>
      </c>
      <c r="F260">
        <v>2.892468</v>
      </c>
      <c r="G260">
        <v>0.108999999999999</v>
      </c>
      <c r="H260">
        <v>108.99999999999901</v>
      </c>
      <c r="M260">
        <v>59286</v>
      </c>
      <c r="N260" t="s">
        <v>48</v>
      </c>
      <c r="O260" t="s">
        <v>49</v>
      </c>
      <c r="P260">
        <v>33954</v>
      </c>
      <c r="Q260">
        <v>2.3199990000000001</v>
      </c>
      <c r="R260">
        <v>2.4364680000000001</v>
      </c>
      <c r="S260">
        <v>0.116468999999999</v>
      </c>
      <c r="T260">
        <v>116.468999999999</v>
      </c>
      <c r="Y260">
        <v>33857</v>
      </c>
      <c r="Z260" t="s">
        <v>50</v>
      </c>
      <c r="AA260" t="s">
        <v>51</v>
      </c>
      <c r="AB260">
        <v>33954</v>
      </c>
      <c r="AC260">
        <v>1.679999</v>
      </c>
      <c r="AD260">
        <v>1.7884679999999999</v>
      </c>
      <c r="AE260">
        <v>0.108468999999999</v>
      </c>
      <c r="AF260">
        <v>108.468999999999</v>
      </c>
      <c r="AK260">
        <v>40761</v>
      </c>
      <c r="AL260" t="s">
        <v>52</v>
      </c>
      <c r="AM260" t="s">
        <v>53</v>
      </c>
      <c r="AN260">
        <v>33954</v>
      </c>
      <c r="AO260">
        <v>3.5</v>
      </c>
      <c r="AP260">
        <v>3.6165180000000001</v>
      </c>
      <c r="AQ260">
        <v>0.116518</v>
      </c>
      <c r="AR260">
        <v>116.518</v>
      </c>
    </row>
    <row r="261" spans="1:44">
      <c r="A261">
        <v>34033</v>
      </c>
      <c r="B261" t="s">
        <v>16</v>
      </c>
      <c r="C261" t="s">
        <v>15</v>
      </c>
      <c r="D261">
        <v>33954</v>
      </c>
      <c r="E261">
        <v>2.87999899999999</v>
      </c>
      <c r="F261">
        <v>2.9884680000000001</v>
      </c>
      <c r="G261">
        <v>0.108469</v>
      </c>
      <c r="H261">
        <v>108.46899999999999</v>
      </c>
      <c r="M261">
        <v>59287</v>
      </c>
      <c r="N261" t="s">
        <v>48</v>
      </c>
      <c r="O261" t="s">
        <v>49</v>
      </c>
      <c r="P261">
        <v>33954</v>
      </c>
      <c r="Q261">
        <v>2.4199989999999998</v>
      </c>
      <c r="R261">
        <v>2.5324680000000002</v>
      </c>
      <c r="S261">
        <v>0.112469</v>
      </c>
      <c r="T261">
        <v>112.46899999999999</v>
      </c>
      <c r="Y261">
        <v>33858</v>
      </c>
      <c r="Z261" t="s">
        <v>50</v>
      </c>
      <c r="AA261" t="s">
        <v>51</v>
      </c>
      <c r="AB261">
        <v>33954</v>
      </c>
      <c r="AC261">
        <v>1.8</v>
      </c>
      <c r="AD261">
        <v>1.9084680000000001</v>
      </c>
      <c r="AE261">
        <v>0.10846799999999999</v>
      </c>
      <c r="AF261">
        <v>108.468</v>
      </c>
      <c r="AK261">
        <v>40762</v>
      </c>
      <c r="AL261" t="s">
        <v>52</v>
      </c>
      <c r="AM261" t="s">
        <v>53</v>
      </c>
      <c r="AN261">
        <v>33954</v>
      </c>
      <c r="AO261">
        <v>3.5499990000000001</v>
      </c>
      <c r="AP261">
        <v>3.6564679999999998</v>
      </c>
      <c r="AQ261">
        <v>0.10646899999999999</v>
      </c>
      <c r="AR261">
        <v>106.46899999999999</v>
      </c>
    </row>
    <row r="262" spans="1:44">
      <c r="A262">
        <v>34034</v>
      </c>
      <c r="B262" t="s">
        <v>16</v>
      </c>
      <c r="C262" t="s">
        <v>15</v>
      </c>
      <c r="D262">
        <v>33954</v>
      </c>
      <c r="E262">
        <v>3.08</v>
      </c>
      <c r="F262">
        <v>3.1884679999999999</v>
      </c>
      <c r="G262">
        <v>0.108467999999999</v>
      </c>
      <c r="H262">
        <v>108.46799999999899</v>
      </c>
      <c r="M262">
        <v>59288</v>
      </c>
      <c r="N262" t="s">
        <v>48</v>
      </c>
      <c r="O262" t="s">
        <v>49</v>
      </c>
      <c r="P262">
        <v>33954</v>
      </c>
      <c r="Q262">
        <v>2.93</v>
      </c>
      <c r="R262">
        <v>3.0404680000000002</v>
      </c>
      <c r="S262">
        <v>0.110468</v>
      </c>
      <c r="T262">
        <v>110.468</v>
      </c>
      <c r="Y262">
        <v>33859</v>
      </c>
      <c r="Z262" t="s">
        <v>50</v>
      </c>
      <c r="AA262" t="s">
        <v>51</v>
      </c>
      <c r="AB262">
        <v>33954</v>
      </c>
      <c r="AC262">
        <v>2.3199990000000001</v>
      </c>
      <c r="AD262">
        <v>2.4284680000000001</v>
      </c>
      <c r="AE262">
        <v>0.108468999999999</v>
      </c>
      <c r="AF262">
        <v>108.468999999999</v>
      </c>
      <c r="AK262">
        <v>40755</v>
      </c>
      <c r="AL262" t="s">
        <v>52</v>
      </c>
      <c r="AM262" t="s">
        <v>53</v>
      </c>
      <c r="AN262">
        <v>33954</v>
      </c>
      <c r="AO262">
        <v>1.0900000000000001</v>
      </c>
      <c r="AP262">
        <v>1.1964680000000001</v>
      </c>
      <c r="AQ262">
        <v>0.10646799999999999</v>
      </c>
      <c r="AR262">
        <v>106.468</v>
      </c>
    </row>
    <row r="263" spans="1:44">
      <c r="A263">
        <v>34035</v>
      </c>
      <c r="B263" t="s">
        <v>16</v>
      </c>
      <c r="C263" t="s">
        <v>15</v>
      </c>
      <c r="D263">
        <v>33954</v>
      </c>
      <c r="E263">
        <v>3.3199990000000001</v>
      </c>
      <c r="F263">
        <v>3.4284680000000001</v>
      </c>
      <c r="G263">
        <v>0.108468999999999</v>
      </c>
      <c r="H263">
        <v>108.468999999999</v>
      </c>
      <c r="M263">
        <v>59289</v>
      </c>
      <c r="N263" t="s">
        <v>48</v>
      </c>
      <c r="O263" t="s">
        <v>49</v>
      </c>
      <c r="P263">
        <v>33954</v>
      </c>
      <c r="Q263">
        <v>3.04</v>
      </c>
      <c r="R263">
        <v>3.1524679999999998</v>
      </c>
      <c r="S263">
        <v>0.112467999999999</v>
      </c>
      <c r="T263">
        <v>112.46799999999899</v>
      </c>
      <c r="Y263">
        <v>33860</v>
      </c>
      <c r="Z263" t="s">
        <v>50</v>
      </c>
      <c r="AA263" t="s">
        <v>51</v>
      </c>
      <c r="AB263">
        <v>33954</v>
      </c>
      <c r="AC263">
        <v>2.6099990000000002</v>
      </c>
      <c r="AD263">
        <v>2.71651799999999</v>
      </c>
      <c r="AE263">
        <v>0.106518999999999</v>
      </c>
      <c r="AF263">
        <v>106.518999999999</v>
      </c>
      <c r="AK263">
        <v>40756</v>
      </c>
      <c r="AL263" t="s">
        <v>52</v>
      </c>
      <c r="AM263" t="s">
        <v>53</v>
      </c>
      <c r="AN263">
        <v>33954</v>
      </c>
      <c r="AO263">
        <v>1.29</v>
      </c>
      <c r="AP263">
        <v>1.396468</v>
      </c>
      <c r="AQ263">
        <v>0.10646799999999999</v>
      </c>
      <c r="AR263">
        <v>106.468</v>
      </c>
    </row>
    <row r="264" spans="1:44">
      <c r="A264">
        <v>34036</v>
      </c>
      <c r="B264" t="s">
        <v>16</v>
      </c>
      <c r="C264" t="s">
        <v>15</v>
      </c>
      <c r="D264">
        <v>33954</v>
      </c>
      <c r="E264">
        <v>3.5299990000000001</v>
      </c>
      <c r="F264">
        <v>3.6404679999999998</v>
      </c>
      <c r="G264">
        <v>0.110469</v>
      </c>
      <c r="H264">
        <v>110.46899999999999</v>
      </c>
      <c r="M264">
        <v>59290</v>
      </c>
      <c r="N264" t="s">
        <v>48</v>
      </c>
      <c r="O264" t="s">
        <v>49</v>
      </c>
      <c r="P264">
        <v>33954</v>
      </c>
      <c r="Q264">
        <v>3.18</v>
      </c>
      <c r="R264">
        <v>3.2884679999999999</v>
      </c>
      <c r="S264">
        <v>0.108467999999999</v>
      </c>
      <c r="T264">
        <v>108.46799999999899</v>
      </c>
      <c r="Y264">
        <v>33861</v>
      </c>
      <c r="Z264" t="s">
        <v>50</v>
      </c>
      <c r="AA264" t="s">
        <v>51</v>
      </c>
      <c r="AB264">
        <v>33954</v>
      </c>
      <c r="AC264">
        <v>2.6499990000000002</v>
      </c>
      <c r="AD264">
        <v>2.7564679999999999</v>
      </c>
      <c r="AE264">
        <v>0.10646899999999899</v>
      </c>
      <c r="AF264">
        <v>106.468999999999</v>
      </c>
      <c r="AK264">
        <v>40757</v>
      </c>
      <c r="AL264" t="s">
        <v>52</v>
      </c>
      <c r="AM264" t="s">
        <v>53</v>
      </c>
      <c r="AN264">
        <v>33954</v>
      </c>
      <c r="AO264">
        <v>1.399999</v>
      </c>
      <c r="AP264">
        <v>1.5084679999999999</v>
      </c>
      <c r="AQ264">
        <v>0.108469</v>
      </c>
      <c r="AR264">
        <v>108.46899999999999</v>
      </c>
    </row>
    <row r="265" spans="1:44">
      <c r="A265">
        <v>34028</v>
      </c>
      <c r="B265" t="s">
        <v>16</v>
      </c>
      <c r="C265" t="s">
        <v>15</v>
      </c>
      <c r="D265">
        <v>33954</v>
      </c>
      <c r="E265">
        <v>1.0900000000000001</v>
      </c>
      <c r="F265">
        <v>1.2124679999999901</v>
      </c>
      <c r="G265">
        <v>0.12246799999999899</v>
      </c>
      <c r="H265">
        <v>122.46799999999899</v>
      </c>
      <c r="M265">
        <v>59291</v>
      </c>
      <c r="N265" t="s">
        <v>48</v>
      </c>
      <c r="O265" t="s">
        <v>49</v>
      </c>
      <c r="P265">
        <v>33954</v>
      </c>
      <c r="Q265">
        <v>3.4199989999999998</v>
      </c>
      <c r="R265">
        <v>3.5284680000000002</v>
      </c>
      <c r="S265">
        <v>0.108469</v>
      </c>
      <c r="T265">
        <v>108.46899999999999</v>
      </c>
      <c r="Y265">
        <v>33862</v>
      </c>
      <c r="Z265" t="s">
        <v>50</v>
      </c>
      <c r="AA265" t="s">
        <v>51</v>
      </c>
      <c r="AB265">
        <v>33954</v>
      </c>
      <c r="AC265">
        <v>3.5</v>
      </c>
      <c r="AD265">
        <v>3.6085180000000001</v>
      </c>
      <c r="AE265">
        <v>0.108518</v>
      </c>
      <c r="AF265">
        <v>108.518</v>
      </c>
      <c r="AK265">
        <v>40758</v>
      </c>
      <c r="AL265" t="s">
        <v>52</v>
      </c>
      <c r="AM265" t="s">
        <v>53</v>
      </c>
      <c r="AN265">
        <v>33954</v>
      </c>
      <c r="AO265">
        <v>1.78</v>
      </c>
      <c r="AP265">
        <v>1.888468</v>
      </c>
      <c r="AQ265">
        <v>0.10846799999999999</v>
      </c>
      <c r="AR265">
        <v>108.468</v>
      </c>
    </row>
    <row r="266" spans="1:44">
      <c r="A266">
        <v>34029</v>
      </c>
      <c r="B266" t="s">
        <v>16</v>
      </c>
      <c r="C266" t="s">
        <v>15</v>
      </c>
      <c r="D266">
        <v>33954</v>
      </c>
      <c r="E266">
        <v>1.139999</v>
      </c>
      <c r="F266">
        <v>1.2484679999999999</v>
      </c>
      <c r="G266">
        <v>0.108468999999999</v>
      </c>
      <c r="H266">
        <v>108.468999999999</v>
      </c>
      <c r="M266">
        <v>59292</v>
      </c>
      <c r="N266" t="s">
        <v>48</v>
      </c>
      <c r="O266" t="s">
        <v>49</v>
      </c>
      <c r="P266">
        <v>33954</v>
      </c>
      <c r="Q266">
        <v>3.52</v>
      </c>
      <c r="R266">
        <v>3.6284679999999998</v>
      </c>
      <c r="S266">
        <v>0.108467999999999</v>
      </c>
      <c r="T266">
        <v>108.46799999999899</v>
      </c>
      <c r="Y266">
        <v>33863</v>
      </c>
      <c r="Z266" t="s">
        <v>50</v>
      </c>
      <c r="AA266" t="s">
        <v>51</v>
      </c>
      <c r="AB266">
        <v>33954</v>
      </c>
      <c r="AC266">
        <v>3.54</v>
      </c>
      <c r="AD266">
        <v>3.6484679999999998</v>
      </c>
      <c r="AE266">
        <v>0.10846799999999999</v>
      </c>
      <c r="AF266">
        <v>108.468</v>
      </c>
      <c r="AK266">
        <v>40759</v>
      </c>
      <c r="AL266" t="s">
        <v>52</v>
      </c>
      <c r="AM266" t="s">
        <v>53</v>
      </c>
      <c r="AN266">
        <v>33954</v>
      </c>
      <c r="AO266">
        <v>1.919999</v>
      </c>
      <c r="AP266">
        <v>2.0284680000000002</v>
      </c>
      <c r="AQ266">
        <v>0.108469</v>
      </c>
      <c r="AR266">
        <v>108.46899999999999</v>
      </c>
    </row>
    <row r="267" spans="1:44">
      <c r="A267">
        <v>34030</v>
      </c>
      <c r="B267" t="s">
        <v>16</v>
      </c>
      <c r="C267" t="s">
        <v>15</v>
      </c>
      <c r="D267">
        <v>33954</v>
      </c>
      <c r="E267">
        <v>1.4799990000000001</v>
      </c>
      <c r="F267">
        <v>1.596468</v>
      </c>
      <c r="G267">
        <v>0.116468999999999</v>
      </c>
      <c r="H267">
        <v>116.468999999999</v>
      </c>
      <c r="M267">
        <v>59279</v>
      </c>
      <c r="N267" t="s">
        <v>48</v>
      </c>
      <c r="O267" t="s">
        <v>49</v>
      </c>
      <c r="P267">
        <v>33954</v>
      </c>
      <c r="Q267">
        <v>1.03</v>
      </c>
      <c r="R267">
        <v>1.1525179999999999</v>
      </c>
      <c r="S267">
        <v>0.122517999999999</v>
      </c>
      <c r="T267">
        <v>122.51799999999901</v>
      </c>
      <c r="Y267">
        <v>33856</v>
      </c>
      <c r="Z267" t="s">
        <v>50</v>
      </c>
      <c r="AA267" t="s">
        <v>51</v>
      </c>
      <c r="AB267">
        <v>33954</v>
      </c>
      <c r="AC267">
        <v>1.07</v>
      </c>
      <c r="AD267">
        <v>1.1764680000000001</v>
      </c>
      <c r="AE267">
        <v>0.10646799999999999</v>
      </c>
      <c r="AF267">
        <v>106.468</v>
      </c>
      <c r="AK267">
        <v>40760</v>
      </c>
      <c r="AL267" t="s">
        <v>52</v>
      </c>
      <c r="AM267" t="s">
        <v>53</v>
      </c>
      <c r="AN267">
        <v>33954</v>
      </c>
      <c r="AO267">
        <v>2.64</v>
      </c>
      <c r="AP267">
        <v>2.7484679999999999</v>
      </c>
      <c r="AQ267">
        <v>0.108467999999999</v>
      </c>
      <c r="AR267">
        <v>108.46799999999899</v>
      </c>
    </row>
    <row r="268" spans="1:44">
      <c r="A268">
        <v>34031</v>
      </c>
      <c r="B268" t="s">
        <v>16</v>
      </c>
      <c r="C268" t="s">
        <v>15</v>
      </c>
      <c r="D268">
        <v>33954</v>
      </c>
      <c r="E268">
        <v>1.5699999999999901</v>
      </c>
      <c r="F268">
        <v>1.6884679999999901</v>
      </c>
      <c r="G268">
        <v>0.118468</v>
      </c>
      <c r="H268">
        <v>118.468</v>
      </c>
      <c r="M268">
        <v>59280</v>
      </c>
      <c r="N268" t="s">
        <v>48</v>
      </c>
      <c r="O268" t="s">
        <v>49</v>
      </c>
      <c r="P268">
        <v>33954</v>
      </c>
      <c r="Q268">
        <v>1.07</v>
      </c>
      <c r="R268">
        <v>1.1924680000000001</v>
      </c>
      <c r="S268">
        <v>0.12246799999999999</v>
      </c>
      <c r="T268">
        <v>122.468</v>
      </c>
      <c r="Y268">
        <v>33857</v>
      </c>
      <c r="Z268" t="s">
        <v>50</v>
      </c>
      <c r="AA268" t="s">
        <v>51</v>
      </c>
      <c r="AB268">
        <v>33954</v>
      </c>
      <c r="AC268">
        <v>1.209999</v>
      </c>
      <c r="AD268">
        <v>1.316543</v>
      </c>
      <c r="AE268">
        <v>0.106543999999999</v>
      </c>
      <c r="AF268">
        <v>106.543999999999</v>
      </c>
      <c r="AK268">
        <v>40761</v>
      </c>
      <c r="AL268" t="s">
        <v>52</v>
      </c>
      <c r="AM268" t="s">
        <v>53</v>
      </c>
      <c r="AN268">
        <v>33954</v>
      </c>
      <c r="AO268">
        <v>2.8999990000000002</v>
      </c>
      <c r="AP268">
        <v>3.0084680000000001</v>
      </c>
      <c r="AQ268">
        <v>0.108468999999999</v>
      </c>
      <c r="AR268">
        <v>108.468999999999</v>
      </c>
    </row>
    <row r="269" spans="1:44">
      <c r="A269">
        <v>34032</v>
      </c>
      <c r="B269" t="s">
        <v>16</v>
      </c>
      <c r="C269" t="s">
        <v>15</v>
      </c>
      <c r="D269">
        <v>33954</v>
      </c>
      <c r="E269">
        <v>1.699999</v>
      </c>
      <c r="F269">
        <v>1.808468</v>
      </c>
      <c r="G269">
        <v>0.108468999999999</v>
      </c>
      <c r="H269">
        <v>108.468999999999</v>
      </c>
      <c r="M269">
        <v>59281</v>
      </c>
      <c r="N269" t="s">
        <v>48</v>
      </c>
      <c r="O269" t="s">
        <v>49</v>
      </c>
      <c r="P269">
        <v>33954</v>
      </c>
      <c r="Q269">
        <v>1.709999</v>
      </c>
      <c r="R269">
        <v>1.824468</v>
      </c>
      <c r="S269">
        <v>0.114468999999999</v>
      </c>
      <c r="T269">
        <v>114.468999999999</v>
      </c>
      <c r="Y269">
        <v>33858</v>
      </c>
      <c r="Z269" t="s">
        <v>50</v>
      </c>
      <c r="AA269" t="s">
        <v>51</v>
      </c>
      <c r="AB269">
        <v>33954</v>
      </c>
      <c r="AC269">
        <v>1.25</v>
      </c>
      <c r="AD269">
        <v>1.356468</v>
      </c>
      <c r="AE269">
        <v>0.10646799999999999</v>
      </c>
      <c r="AF269">
        <v>106.468</v>
      </c>
      <c r="AK269">
        <v>40762</v>
      </c>
      <c r="AL269" t="s">
        <v>52</v>
      </c>
      <c r="AM269" t="s">
        <v>53</v>
      </c>
      <c r="AN269">
        <v>33954</v>
      </c>
      <c r="AO269">
        <v>3.54</v>
      </c>
      <c r="AP269">
        <v>3.6484679999999998</v>
      </c>
      <c r="AQ269">
        <v>0.10846799999999999</v>
      </c>
      <c r="AR269">
        <v>108.468</v>
      </c>
    </row>
    <row r="270" spans="1:44">
      <c r="A270">
        <v>34033</v>
      </c>
      <c r="B270" t="s">
        <v>16</v>
      </c>
      <c r="C270" t="s">
        <v>15</v>
      </c>
      <c r="D270">
        <v>33954</v>
      </c>
      <c r="E270">
        <v>1.9899990000000001</v>
      </c>
      <c r="F270">
        <v>2.1004679999999998</v>
      </c>
      <c r="G270">
        <v>0.110469</v>
      </c>
      <c r="H270">
        <v>110.46899999999999</v>
      </c>
      <c r="M270">
        <v>59282</v>
      </c>
      <c r="N270" t="s">
        <v>48</v>
      </c>
      <c r="O270" t="s">
        <v>49</v>
      </c>
      <c r="P270">
        <v>33954</v>
      </c>
      <c r="Q270">
        <v>1.79</v>
      </c>
      <c r="R270">
        <v>1.904468</v>
      </c>
      <c r="S270">
        <v>0.114468</v>
      </c>
      <c r="T270">
        <v>114.468</v>
      </c>
      <c r="Y270">
        <v>33859</v>
      </c>
      <c r="Z270" t="s">
        <v>50</v>
      </c>
      <c r="AA270" t="s">
        <v>51</v>
      </c>
      <c r="AB270">
        <v>33954</v>
      </c>
      <c r="AC270">
        <v>1.5</v>
      </c>
      <c r="AD270">
        <v>1.608468</v>
      </c>
      <c r="AE270">
        <v>0.10846799999999999</v>
      </c>
      <c r="AF270">
        <v>108.468</v>
      </c>
      <c r="AK270">
        <v>40755</v>
      </c>
      <c r="AL270" t="s">
        <v>52</v>
      </c>
      <c r="AM270" t="s">
        <v>53</v>
      </c>
      <c r="AN270">
        <v>33954</v>
      </c>
      <c r="AO270">
        <v>1.159999</v>
      </c>
      <c r="AP270">
        <v>1.2684679999999999</v>
      </c>
      <c r="AQ270">
        <v>0.108468999999999</v>
      </c>
      <c r="AR270">
        <v>108.468999999999</v>
      </c>
    </row>
    <row r="271" spans="1:44">
      <c r="A271">
        <v>34034</v>
      </c>
      <c r="B271" t="s">
        <v>16</v>
      </c>
      <c r="C271" t="s">
        <v>15</v>
      </c>
      <c r="D271">
        <v>33954</v>
      </c>
      <c r="E271">
        <v>3.37999899999999</v>
      </c>
      <c r="F271">
        <v>3.4884680000000001</v>
      </c>
      <c r="G271">
        <v>0.108469</v>
      </c>
      <c r="H271">
        <v>108.46899999999999</v>
      </c>
      <c r="M271">
        <v>59283</v>
      </c>
      <c r="N271" t="s">
        <v>48</v>
      </c>
      <c r="O271" t="s">
        <v>49</v>
      </c>
      <c r="P271">
        <v>33954</v>
      </c>
      <c r="Q271">
        <v>2.1099990000000002</v>
      </c>
      <c r="R271">
        <v>2.2204679999999999</v>
      </c>
      <c r="S271">
        <v>0.110468999999999</v>
      </c>
      <c r="T271">
        <v>110.468999999999</v>
      </c>
      <c r="Y271">
        <v>33860</v>
      </c>
      <c r="Z271" t="s">
        <v>50</v>
      </c>
      <c r="AA271" t="s">
        <v>51</v>
      </c>
      <c r="AB271">
        <v>33954</v>
      </c>
      <c r="AC271">
        <v>1.899999</v>
      </c>
      <c r="AD271">
        <v>2.0084680000000001</v>
      </c>
      <c r="AE271">
        <v>0.108469</v>
      </c>
      <c r="AF271">
        <v>108.46899999999999</v>
      </c>
      <c r="AK271">
        <v>40756</v>
      </c>
      <c r="AL271" t="s">
        <v>52</v>
      </c>
      <c r="AM271" t="s">
        <v>53</v>
      </c>
      <c r="AN271">
        <v>33954</v>
      </c>
      <c r="AO271">
        <v>1.409999</v>
      </c>
      <c r="AP271">
        <v>1.528518</v>
      </c>
      <c r="AQ271">
        <v>0.118519</v>
      </c>
      <c r="AR271">
        <v>118.51900000000001</v>
      </c>
    </row>
    <row r="272" spans="1:44">
      <c r="A272">
        <v>34035</v>
      </c>
      <c r="B272" t="s">
        <v>16</v>
      </c>
      <c r="C272" t="s">
        <v>15</v>
      </c>
      <c r="D272">
        <v>33954</v>
      </c>
      <c r="E272">
        <v>3.4078889999999999</v>
      </c>
      <c r="F272">
        <v>3.5204680000000002</v>
      </c>
      <c r="G272">
        <v>0.112579</v>
      </c>
      <c r="H272">
        <v>112.57899999999999</v>
      </c>
      <c r="M272">
        <v>59284</v>
      </c>
      <c r="N272" t="s">
        <v>48</v>
      </c>
      <c r="O272" t="s">
        <v>49</v>
      </c>
      <c r="P272">
        <v>33954</v>
      </c>
      <c r="Q272">
        <v>2.25</v>
      </c>
      <c r="R272">
        <v>2.3965179999999999</v>
      </c>
      <c r="S272">
        <v>0.14651799999999901</v>
      </c>
      <c r="T272">
        <v>146.51799999999901</v>
      </c>
      <c r="Y272">
        <v>33861</v>
      </c>
      <c r="Z272" t="s">
        <v>50</v>
      </c>
      <c r="AA272" t="s">
        <v>51</v>
      </c>
      <c r="AB272">
        <v>33954</v>
      </c>
      <c r="AC272">
        <v>2.0899990000000002</v>
      </c>
      <c r="AD272">
        <v>2.1964679999999999</v>
      </c>
      <c r="AE272">
        <v>0.10646899999999899</v>
      </c>
      <c r="AF272">
        <v>106.468999999999</v>
      </c>
      <c r="AK272">
        <v>40757</v>
      </c>
      <c r="AL272" t="s">
        <v>52</v>
      </c>
      <c r="AM272" t="s">
        <v>53</v>
      </c>
      <c r="AN272">
        <v>33954</v>
      </c>
      <c r="AO272">
        <v>1.459999</v>
      </c>
      <c r="AP272">
        <v>1.568468</v>
      </c>
      <c r="AQ272">
        <v>0.108468999999999</v>
      </c>
      <c r="AR272">
        <v>108.468999999999</v>
      </c>
    </row>
    <row r="273" spans="1:44">
      <c r="A273">
        <v>34028</v>
      </c>
      <c r="B273" t="s">
        <v>16</v>
      </c>
      <c r="C273" t="s">
        <v>15</v>
      </c>
      <c r="D273">
        <v>33954</v>
      </c>
      <c r="E273">
        <v>1.04</v>
      </c>
      <c r="F273">
        <v>1.1924680000000001</v>
      </c>
      <c r="G273">
        <v>0.15246799999999999</v>
      </c>
      <c r="H273">
        <v>152.46799999999999</v>
      </c>
      <c r="M273">
        <v>59285</v>
      </c>
      <c r="N273" t="s">
        <v>48</v>
      </c>
      <c r="O273" t="s">
        <v>49</v>
      </c>
      <c r="P273">
        <v>33954</v>
      </c>
      <c r="Q273">
        <v>2.3199990000000001</v>
      </c>
      <c r="R273">
        <v>2.4364680000000001</v>
      </c>
      <c r="S273">
        <v>0.116468999999999</v>
      </c>
      <c r="T273">
        <v>116.468999999999</v>
      </c>
      <c r="Y273">
        <v>33862</v>
      </c>
      <c r="Z273" t="s">
        <v>50</v>
      </c>
      <c r="AA273" t="s">
        <v>51</v>
      </c>
      <c r="AB273">
        <v>33954</v>
      </c>
      <c r="AC273">
        <v>2.41</v>
      </c>
      <c r="AD273">
        <v>2.5164680000000001</v>
      </c>
      <c r="AE273">
        <v>0.10646799999999999</v>
      </c>
      <c r="AF273">
        <v>106.468</v>
      </c>
      <c r="AK273">
        <v>40758</v>
      </c>
      <c r="AL273" t="s">
        <v>52</v>
      </c>
      <c r="AM273" t="s">
        <v>53</v>
      </c>
      <c r="AN273">
        <v>33954</v>
      </c>
      <c r="AO273">
        <v>1.4843660000000001</v>
      </c>
      <c r="AP273">
        <v>1.596468</v>
      </c>
      <c r="AQ273">
        <v>0.11210199999999899</v>
      </c>
      <c r="AR273">
        <v>112.10199999999899</v>
      </c>
    </row>
    <row r="274" spans="1:44">
      <c r="A274">
        <v>34029</v>
      </c>
      <c r="B274" t="s">
        <v>16</v>
      </c>
      <c r="C274" t="s">
        <v>15</v>
      </c>
      <c r="D274">
        <v>33954</v>
      </c>
      <c r="E274">
        <v>1.1200000000000001</v>
      </c>
      <c r="F274">
        <v>1.2284679999999999</v>
      </c>
      <c r="G274">
        <v>0.108467999999999</v>
      </c>
      <c r="H274">
        <v>108.46799999999899</v>
      </c>
      <c r="M274">
        <v>59286</v>
      </c>
      <c r="N274" t="s">
        <v>48</v>
      </c>
      <c r="O274" t="s">
        <v>49</v>
      </c>
      <c r="P274">
        <v>33954</v>
      </c>
      <c r="Q274">
        <v>2.6099990000000002</v>
      </c>
      <c r="R274">
        <v>2.7324679999999999</v>
      </c>
      <c r="S274">
        <v>0.122468999999999</v>
      </c>
      <c r="T274">
        <v>122.468999999999</v>
      </c>
      <c r="Y274">
        <v>33863</v>
      </c>
      <c r="Z274" t="s">
        <v>50</v>
      </c>
      <c r="AA274" t="s">
        <v>51</v>
      </c>
      <c r="AB274">
        <v>33954</v>
      </c>
      <c r="AC274">
        <v>2.5299990000000001</v>
      </c>
      <c r="AD274">
        <v>2.6485180000000001</v>
      </c>
      <c r="AE274">
        <v>0.118519</v>
      </c>
      <c r="AF274">
        <v>118.51900000000001</v>
      </c>
      <c r="AK274">
        <v>40759</v>
      </c>
      <c r="AL274" t="s">
        <v>52</v>
      </c>
      <c r="AM274" t="s">
        <v>53</v>
      </c>
      <c r="AN274">
        <v>33954</v>
      </c>
      <c r="AO274">
        <v>2</v>
      </c>
      <c r="AP274">
        <v>2.1084679999999998</v>
      </c>
      <c r="AQ274">
        <v>0.108467999999999</v>
      </c>
      <c r="AR274">
        <v>108.46799999999899</v>
      </c>
    </row>
    <row r="275" spans="1:44">
      <c r="A275">
        <v>34030</v>
      </c>
      <c r="B275" t="s">
        <v>16</v>
      </c>
      <c r="C275" t="s">
        <v>15</v>
      </c>
      <c r="D275">
        <v>33954</v>
      </c>
      <c r="E275">
        <v>1.35</v>
      </c>
      <c r="F275">
        <v>1.4604680000000001</v>
      </c>
      <c r="G275">
        <v>0.110468</v>
      </c>
      <c r="H275">
        <v>110.468</v>
      </c>
      <c r="M275">
        <v>59287</v>
      </c>
      <c r="N275" t="s">
        <v>48</v>
      </c>
      <c r="O275" t="s">
        <v>49</v>
      </c>
      <c r="P275">
        <v>33954</v>
      </c>
      <c r="Q275">
        <v>2.6499990000000002</v>
      </c>
      <c r="R275">
        <v>2.7724679999999999</v>
      </c>
      <c r="S275">
        <v>0.122468999999999</v>
      </c>
      <c r="T275">
        <v>122.468999999999</v>
      </c>
      <c r="Y275">
        <v>33864</v>
      </c>
      <c r="Z275" t="s">
        <v>50</v>
      </c>
      <c r="AA275" t="s">
        <v>51</v>
      </c>
      <c r="AB275">
        <v>33954</v>
      </c>
      <c r="AC275">
        <v>2.58</v>
      </c>
      <c r="AD275">
        <v>2.7004679999999999</v>
      </c>
      <c r="AE275">
        <v>0.12046799999999901</v>
      </c>
      <c r="AF275">
        <v>120.46799999999899</v>
      </c>
      <c r="AK275">
        <v>40760</v>
      </c>
      <c r="AL275" t="s">
        <v>52</v>
      </c>
      <c r="AM275" t="s">
        <v>53</v>
      </c>
      <c r="AN275">
        <v>33954</v>
      </c>
      <c r="AO275">
        <v>2.0243660000000001</v>
      </c>
      <c r="AP275">
        <v>2.1364679999999998</v>
      </c>
      <c r="AQ275">
        <v>0.11210199999999899</v>
      </c>
      <c r="AR275">
        <v>112.10199999999899</v>
      </c>
    </row>
    <row r="276" spans="1:44">
      <c r="A276">
        <v>34031</v>
      </c>
      <c r="B276" t="s">
        <v>16</v>
      </c>
      <c r="C276" t="s">
        <v>15</v>
      </c>
      <c r="D276">
        <v>33954</v>
      </c>
      <c r="E276">
        <v>1.689999</v>
      </c>
      <c r="F276">
        <v>1.804468</v>
      </c>
      <c r="G276">
        <v>0.114468999999999</v>
      </c>
      <c r="H276">
        <v>114.468999999999</v>
      </c>
      <c r="M276">
        <v>59288</v>
      </c>
      <c r="N276" t="s">
        <v>48</v>
      </c>
      <c r="O276" t="s">
        <v>49</v>
      </c>
      <c r="P276">
        <v>33954</v>
      </c>
      <c r="Q276">
        <v>2.96999999999999</v>
      </c>
      <c r="R276">
        <v>3.0884680000000002</v>
      </c>
      <c r="S276">
        <v>0.118468</v>
      </c>
      <c r="T276">
        <v>118.468</v>
      </c>
      <c r="Y276">
        <v>33865</v>
      </c>
      <c r="Z276" t="s">
        <v>50</v>
      </c>
      <c r="AA276" t="s">
        <v>51</v>
      </c>
      <c r="AB276">
        <v>33954</v>
      </c>
      <c r="AC276">
        <v>2.6099990000000002</v>
      </c>
      <c r="AD276">
        <v>2.7164679999999999</v>
      </c>
      <c r="AE276">
        <v>0.10646899999999899</v>
      </c>
      <c r="AF276">
        <v>106.468999999999</v>
      </c>
      <c r="AK276">
        <v>40761</v>
      </c>
      <c r="AL276" t="s">
        <v>52</v>
      </c>
      <c r="AM276" t="s">
        <v>53</v>
      </c>
      <c r="AN276">
        <v>33954</v>
      </c>
      <c r="AO276">
        <v>2.27</v>
      </c>
      <c r="AP276">
        <v>2.376468</v>
      </c>
      <c r="AQ276">
        <v>0.10646799999999999</v>
      </c>
      <c r="AR276">
        <v>106.468</v>
      </c>
    </row>
    <row r="277" spans="1:44">
      <c r="A277">
        <v>34032</v>
      </c>
      <c r="B277" t="s">
        <v>16</v>
      </c>
      <c r="C277" t="s">
        <v>15</v>
      </c>
      <c r="D277">
        <v>33954</v>
      </c>
      <c r="E277">
        <v>1.899999</v>
      </c>
      <c r="F277">
        <v>2.0164680000000001</v>
      </c>
      <c r="G277">
        <v>0.116469</v>
      </c>
      <c r="H277">
        <v>116.46899999999999</v>
      </c>
      <c r="M277">
        <v>59289</v>
      </c>
      <c r="N277" t="s">
        <v>48</v>
      </c>
      <c r="O277" t="s">
        <v>49</v>
      </c>
      <c r="P277">
        <v>33954</v>
      </c>
      <c r="Q277">
        <v>3.1499990000000002</v>
      </c>
      <c r="R277">
        <v>3.2604679999999999</v>
      </c>
      <c r="S277">
        <v>0.110468999999999</v>
      </c>
      <c r="T277">
        <v>110.468999999999</v>
      </c>
      <c r="Y277">
        <v>33866</v>
      </c>
      <c r="Z277" t="s">
        <v>50</v>
      </c>
      <c r="AA277" t="s">
        <v>51</v>
      </c>
      <c r="AB277">
        <v>33954</v>
      </c>
      <c r="AC277">
        <v>2.6368390000000002</v>
      </c>
      <c r="AD277">
        <v>2.7484679999999999</v>
      </c>
      <c r="AE277">
        <v>0.11162899999999901</v>
      </c>
      <c r="AF277">
        <v>111.628999999999</v>
      </c>
      <c r="AK277">
        <v>40762</v>
      </c>
      <c r="AL277" t="s">
        <v>52</v>
      </c>
      <c r="AM277" t="s">
        <v>53</v>
      </c>
      <c r="AN277">
        <v>33954</v>
      </c>
      <c r="AO277">
        <v>2.3999990000000002</v>
      </c>
      <c r="AP277">
        <v>2.5084680000000001</v>
      </c>
      <c r="AQ277">
        <v>0.108468999999999</v>
      </c>
      <c r="AR277">
        <v>108.468999999999</v>
      </c>
    </row>
    <row r="278" spans="1:44">
      <c r="A278">
        <v>34033</v>
      </c>
      <c r="B278" t="s">
        <v>16</v>
      </c>
      <c r="C278" t="s">
        <v>15</v>
      </c>
      <c r="D278">
        <v>33954</v>
      </c>
      <c r="E278">
        <v>1.9799989999999901</v>
      </c>
      <c r="F278">
        <v>2.0965180000000001</v>
      </c>
      <c r="G278">
        <v>0.116519</v>
      </c>
      <c r="H278">
        <v>116.51900000000001</v>
      </c>
      <c r="M278">
        <v>59290</v>
      </c>
      <c r="N278" t="s">
        <v>48</v>
      </c>
      <c r="O278" t="s">
        <v>49</v>
      </c>
      <c r="P278">
        <v>33954</v>
      </c>
      <c r="Q278">
        <v>3.52</v>
      </c>
      <c r="R278">
        <v>3.6405180000000001</v>
      </c>
      <c r="S278">
        <v>0.120518</v>
      </c>
      <c r="T278">
        <v>120.518</v>
      </c>
      <c r="Y278">
        <v>33867</v>
      </c>
      <c r="Z278" t="s">
        <v>50</v>
      </c>
      <c r="AA278" t="s">
        <v>51</v>
      </c>
      <c r="AB278">
        <v>33954</v>
      </c>
      <c r="AC278">
        <v>2.79</v>
      </c>
      <c r="AD278">
        <v>2.896468</v>
      </c>
      <c r="AE278">
        <v>0.10646799999999999</v>
      </c>
      <c r="AF278">
        <v>106.468</v>
      </c>
      <c r="AK278">
        <v>40763</v>
      </c>
      <c r="AL278" t="s">
        <v>52</v>
      </c>
      <c r="AM278" t="s">
        <v>53</v>
      </c>
      <c r="AN278">
        <v>33954</v>
      </c>
      <c r="AO278">
        <v>2.4300000000000002</v>
      </c>
      <c r="AP278">
        <v>2.5364680000000002</v>
      </c>
      <c r="AQ278">
        <v>0.10646799999999999</v>
      </c>
      <c r="AR278">
        <v>106.468</v>
      </c>
    </row>
    <row r="279" spans="1:44">
      <c r="A279">
        <v>34034</v>
      </c>
      <c r="B279" t="s">
        <v>16</v>
      </c>
      <c r="C279" t="s">
        <v>15</v>
      </c>
      <c r="D279">
        <v>33954</v>
      </c>
      <c r="E279">
        <v>2.02</v>
      </c>
      <c r="F279">
        <v>2.1364679999999998</v>
      </c>
      <c r="G279">
        <v>0.116467999999999</v>
      </c>
      <c r="H279">
        <v>116.46799999999899</v>
      </c>
      <c r="M279">
        <v>59291</v>
      </c>
      <c r="N279" t="s">
        <v>48</v>
      </c>
      <c r="O279" t="s">
        <v>49</v>
      </c>
      <c r="P279">
        <v>33954</v>
      </c>
      <c r="Q279">
        <v>3.5699990000000001</v>
      </c>
      <c r="R279">
        <v>3.6804679999999999</v>
      </c>
      <c r="S279">
        <v>0.110468999999999</v>
      </c>
      <c r="T279">
        <v>110.468999999999</v>
      </c>
      <c r="Y279">
        <v>33856</v>
      </c>
      <c r="Z279" t="s">
        <v>50</v>
      </c>
      <c r="AA279" t="s">
        <v>51</v>
      </c>
      <c r="AB279">
        <v>33954</v>
      </c>
      <c r="AC279">
        <v>1.2199990000000001</v>
      </c>
      <c r="AD279">
        <v>1.328468</v>
      </c>
      <c r="AE279">
        <v>0.108468999999999</v>
      </c>
      <c r="AF279">
        <v>108.468999999999</v>
      </c>
      <c r="AK279">
        <v>40764</v>
      </c>
      <c r="AL279" t="s">
        <v>52</v>
      </c>
      <c r="AM279" t="s">
        <v>53</v>
      </c>
      <c r="AN279">
        <v>33954</v>
      </c>
      <c r="AO279">
        <v>2.71999999999999</v>
      </c>
      <c r="AP279">
        <v>2.828468</v>
      </c>
      <c r="AQ279">
        <v>0.10846799999999999</v>
      </c>
      <c r="AR279">
        <v>108.468</v>
      </c>
    </row>
    <row r="280" spans="1:44">
      <c r="A280">
        <v>34035</v>
      </c>
      <c r="B280" t="s">
        <v>16</v>
      </c>
      <c r="C280" t="s">
        <v>15</v>
      </c>
      <c r="D280">
        <v>33954</v>
      </c>
      <c r="E280">
        <v>2.14</v>
      </c>
      <c r="F280">
        <v>2.2564679999999999</v>
      </c>
      <c r="G280">
        <v>0.116467999999999</v>
      </c>
      <c r="H280">
        <v>116.46799999999899</v>
      </c>
      <c r="M280">
        <v>59279</v>
      </c>
      <c r="N280" t="s">
        <v>48</v>
      </c>
      <c r="O280" t="s">
        <v>49</v>
      </c>
      <c r="P280">
        <v>33954</v>
      </c>
      <c r="Q280">
        <v>1.1000000000000001</v>
      </c>
      <c r="R280">
        <v>1.2084679999999901</v>
      </c>
      <c r="S280">
        <v>0.108467999999999</v>
      </c>
      <c r="T280">
        <v>108.46799999999899</v>
      </c>
      <c r="Y280">
        <v>33857</v>
      </c>
      <c r="Z280" t="s">
        <v>50</v>
      </c>
      <c r="AA280" t="s">
        <v>51</v>
      </c>
      <c r="AB280">
        <v>33954</v>
      </c>
      <c r="AC280">
        <v>1.25</v>
      </c>
      <c r="AD280">
        <v>1.356468</v>
      </c>
      <c r="AE280">
        <v>0.10646799999999999</v>
      </c>
      <c r="AF280">
        <v>106.468</v>
      </c>
      <c r="AK280">
        <v>40765</v>
      </c>
      <c r="AL280" t="s">
        <v>52</v>
      </c>
      <c r="AM280" t="s">
        <v>53</v>
      </c>
      <c r="AN280">
        <v>33954</v>
      </c>
      <c r="AO280">
        <v>2.746839</v>
      </c>
      <c r="AP280">
        <v>2.8565179999999999</v>
      </c>
      <c r="AQ280">
        <v>0.109678999999999</v>
      </c>
      <c r="AR280">
        <v>109.67899999999899</v>
      </c>
    </row>
    <row r="281" spans="1:44">
      <c r="A281">
        <v>34036</v>
      </c>
      <c r="B281" t="s">
        <v>16</v>
      </c>
      <c r="C281" t="s">
        <v>15</v>
      </c>
      <c r="D281">
        <v>33954</v>
      </c>
      <c r="E281">
        <v>2.4199989999999998</v>
      </c>
      <c r="F281">
        <v>2.5284680000000002</v>
      </c>
      <c r="G281">
        <v>0.108469</v>
      </c>
      <c r="H281">
        <v>108.46899999999999</v>
      </c>
      <c r="M281">
        <v>59280</v>
      </c>
      <c r="N281" t="s">
        <v>48</v>
      </c>
      <c r="O281" t="s">
        <v>49</v>
      </c>
      <c r="P281">
        <v>33954</v>
      </c>
      <c r="Q281">
        <v>1.2199990000000001</v>
      </c>
      <c r="R281">
        <v>1.356468</v>
      </c>
      <c r="S281">
        <v>0.13646899999999901</v>
      </c>
      <c r="T281">
        <v>136.468999999999</v>
      </c>
      <c r="Y281">
        <v>33858</v>
      </c>
      <c r="Z281" t="s">
        <v>50</v>
      </c>
      <c r="AA281" t="s">
        <v>51</v>
      </c>
      <c r="AB281">
        <v>33954</v>
      </c>
      <c r="AC281">
        <v>1.32</v>
      </c>
      <c r="AD281">
        <v>1.4284680000000001</v>
      </c>
      <c r="AE281">
        <v>0.10846799999999999</v>
      </c>
      <c r="AF281">
        <v>108.468</v>
      </c>
      <c r="AK281">
        <v>40766</v>
      </c>
      <c r="AL281" t="s">
        <v>52</v>
      </c>
      <c r="AM281" t="s">
        <v>53</v>
      </c>
      <c r="AN281">
        <v>33954</v>
      </c>
      <c r="AO281">
        <v>2.79</v>
      </c>
      <c r="AP281">
        <v>2.896468</v>
      </c>
      <c r="AQ281">
        <v>0.10646799999999999</v>
      </c>
      <c r="AR281">
        <v>106.468</v>
      </c>
    </row>
    <row r="282" spans="1:44">
      <c r="A282">
        <v>34037</v>
      </c>
      <c r="B282" t="s">
        <v>16</v>
      </c>
      <c r="C282" t="s">
        <v>15</v>
      </c>
      <c r="D282">
        <v>33954</v>
      </c>
      <c r="E282">
        <v>2.5</v>
      </c>
      <c r="F282">
        <v>2.6244679999999998</v>
      </c>
      <c r="G282">
        <v>0.124468</v>
      </c>
      <c r="H282">
        <v>124.468</v>
      </c>
      <c r="M282">
        <v>59281</v>
      </c>
      <c r="N282" t="s">
        <v>48</v>
      </c>
      <c r="O282" t="s">
        <v>49</v>
      </c>
      <c r="P282">
        <v>33954</v>
      </c>
      <c r="Q282">
        <v>1.3</v>
      </c>
      <c r="R282">
        <v>1.4124950000000001</v>
      </c>
      <c r="S282">
        <v>0.112495</v>
      </c>
      <c r="T282">
        <v>112.495</v>
      </c>
      <c r="Y282">
        <v>33859</v>
      </c>
      <c r="Z282" t="s">
        <v>50</v>
      </c>
      <c r="AA282" t="s">
        <v>51</v>
      </c>
      <c r="AB282">
        <v>33954</v>
      </c>
      <c r="AC282">
        <v>1.3443659999999999</v>
      </c>
      <c r="AD282">
        <v>1.4564680000000001</v>
      </c>
      <c r="AE282">
        <v>0.11210199999999999</v>
      </c>
      <c r="AF282">
        <v>112.102</v>
      </c>
      <c r="AK282">
        <v>40767</v>
      </c>
      <c r="AL282" t="s">
        <v>52</v>
      </c>
      <c r="AM282" t="s">
        <v>53</v>
      </c>
      <c r="AN282">
        <v>33954</v>
      </c>
      <c r="AO282">
        <v>2.9799989999999998</v>
      </c>
      <c r="AP282">
        <v>3.0884680000000002</v>
      </c>
      <c r="AQ282">
        <v>0.108469</v>
      </c>
      <c r="AR282">
        <v>108.46899999999999</v>
      </c>
    </row>
    <row r="283" spans="1:44">
      <c r="A283">
        <v>34038</v>
      </c>
      <c r="B283" t="s">
        <v>16</v>
      </c>
      <c r="C283" t="s">
        <v>15</v>
      </c>
      <c r="D283">
        <v>33954</v>
      </c>
      <c r="E283">
        <v>2.56</v>
      </c>
      <c r="F283">
        <v>2.6884679999999999</v>
      </c>
      <c r="G283">
        <v>0.128467999999999</v>
      </c>
      <c r="H283">
        <v>128.46799999999899</v>
      </c>
      <c r="M283">
        <v>59282</v>
      </c>
      <c r="N283" t="s">
        <v>48</v>
      </c>
      <c r="O283" t="s">
        <v>49</v>
      </c>
      <c r="P283">
        <v>33954</v>
      </c>
      <c r="Q283">
        <v>1.409999</v>
      </c>
      <c r="R283">
        <v>1.5244679999999999</v>
      </c>
      <c r="S283">
        <v>0.114469</v>
      </c>
      <c r="T283">
        <v>114.46899999999999</v>
      </c>
      <c r="Y283">
        <v>33860</v>
      </c>
      <c r="Z283" t="s">
        <v>50</v>
      </c>
      <c r="AA283" t="s">
        <v>51</v>
      </c>
      <c r="AB283">
        <v>33954</v>
      </c>
      <c r="AC283">
        <v>2.46999999999999</v>
      </c>
      <c r="AD283">
        <v>2.5764680000000002</v>
      </c>
      <c r="AE283">
        <v>0.10646799999999999</v>
      </c>
      <c r="AF283">
        <v>106.468</v>
      </c>
      <c r="AK283">
        <v>40768</v>
      </c>
      <c r="AL283" t="s">
        <v>52</v>
      </c>
      <c r="AM283" t="s">
        <v>53</v>
      </c>
      <c r="AN283">
        <v>33954</v>
      </c>
      <c r="AO283">
        <v>3.18</v>
      </c>
      <c r="AP283">
        <v>3.2884679999999999</v>
      </c>
      <c r="AQ283">
        <v>0.108467999999999</v>
      </c>
      <c r="AR283">
        <v>108.46799999999899</v>
      </c>
    </row>
    <row r="284" spans="1:44">
      <c r="A284">
        <v>34039</v>
      </c>
      <c r="B284" t="s">
        <v>16</v>
      </c>
      <c r="C284" t="s">
        <v>15</v>
      </c>
      <c r="D284">
        <v>33954</v>
      </c>
      <c r="E284">
        <v>2.5899990000000002</v>
      </c>
      <c r="F284">
        <v>2.7204679999999999</v>
      </c>
      <c r="G284">
        <v>0.130468999999999</v>
      </c>
      <c r="H284">
        <v>130.468999999999</v>
      </c>
      <c r="M284">
        <v>59283</v>
      </c>
      <c r="N284" t="s">
        <v>48</v>
      </c>
      <c r="O284" t="s">
        <v>49</v>
      </c>
      <c r="P284">
        <v>33954</v>
      </c>
      <c r="Q284">
        <v>1.54</v>
      </c>
      <c r="R284">
        <v>1.6604680000000001</v>
      </c>
      <c r="S284">
        <v>0.12046800000000001</v>
      </c>
      <c r="T284">
        <v>120.468</v>
      </c>
      <c r="Y284">
        <v>33861</v>
      </c>
      <c r="Z284" t="s">
        <v>50</v>
      </c>
      <c r="AA284" t="s">
        <v>51</v>
      </c>
      <c r="AB284">
        <v>33954</v>
      </c>
      <c r="AC284">
        <v>3.2599990000000001</v>
      </c>
      <c r="AD284">
        <v>3.368468</v>
      </c>
      <c r="AE284">
        <v>0.108468999999999</v>
      </c>
      <c r="AF284">
        <v>108.468999999999</v>
      </c>
      <c r="AK284">
        <v>40769</v>
      </c>
      <c r="AL284" t="s">
        <v>52</v>
      </c>
      <c r="AM284" t="s">
        <v>53</v>
      </c>
      <c r="AN284">
        <v>33954</v>
      </c>
      <c r="AO284">
        <v>3.3399990000000002</v>
      </c>
      <c r="AP284">
        <v>3.4484680000000001</v>
      </c>
      <c r="AQ284">
        <v>0.108468999999999</v>
      </c>
      <c r="AR284">
        <v>108.468999999999</v>
      </c>
    </row>
    <row r="285" spans="1:44">
      <c r="A285">
        <v>34040</v>
      </c>
      <c r="B285" t="s">
        <v>16</v>
      </c>
      <c r="C285" t="s">
        <v>15</v>
      </c>
      <c r="D285">
        <v>33954</v>
      </c>
      <c r="E285">
        <v>2.7299989999999998</v>
      </c>
      <c r="F285">
        <v>2.852468</v>
      </c>
      <c r="G285">
        <v>0.12246899999999999</v>
      </c>
      <c r="H285">
        <v>122.46899999999999</v>
      </c>
      <c r="M285">
        <v>59284</v>
      </c>
      <c r="N285" t="s">
        <v>48</v>
      </c>
      <c r="O285" t="s">
        <v>49</v>
      </c>
      <c r="P285">
        <v>33954</v>
      </c>
      <c r="Q285">
        <v>1.5899999999999901</v>
      </c>
      <c r="R285">
        <v>1.6964679999999901</v>
      </c>
      <c r="S285">
        <v>0.10646799999999999</v>
      </c>
      <c r="T285">
        <v>106.468</v>
      </c>
      <c r="Y285">
        <v>33862</v>
      </c>
      <c r="Z285" t="s">
        <v>50</v>
      </c>
      <c r="AA285" t="s">
        <v>51</v>
      </c>
      <c r="AB285">
        <v>33954</v>
      </c>
      <c r="AC285">
        <v>3.3399990000000002</v>
      </c>
      <c r="AD285">
        <v>3.4484680000000001</v>
      </c>
      <c r="AE285">
        <v>0.108468999999999</v>
      </c>
      <c r="AF285">
        <v>108.468999999999</v>
      </c>
      <c r="AK285">
        <v>40770</v>
      </c>
      <c r="AL285" t="s">
        <v>52</v>
      </c>
      <c r="AM285" t="s">
        <v>53</v>
      </c>
      <c r="AN285">
        <v>33954</v>
      </c>
      <c r="AO285">
        <v>3.37</v>
      </c>
      <c r="AP285">
        <v>3.4764680000000001</v>
      </c>
      <c r="AQ285">
        <v>0.10646799999999999</v>
      </c>
      <c r="AR285">
        <v>106.468</v>
      </c>
    </row>
    <row r="286" spans="1:44">
      <c r="A286">
        <v>34041</v>
      </c>
      <c r="B286" t="s">
        <v>16</v>
      </c>
      <c r="C286" t="s">
        <v>15</v>
      </c>
      <c r="D286">
        <v>33954</v>
      </c>
      <c r="E286">
        <v>2.79</v>
      </c>
      <c r="F286">
        <v>2.900468</v>
      </c>
      <c r="G286">
        <v>0.110468</v>
      </c>
      <c r="H286">
        <v>110.468</v>
      </c>
      <c r="M286">
        <v>59285</v>
      </c>
      <c r="N286" t="s">
        <v>48</v>
      </c>
      <c r="O286" t="s">
        <v>49</v>
      </c>
      <c r="P286">
        <v>33954</v>
      </c>
      <c r="Q286">
        <v>1.709999</v>
      </c>
      <c r="R286">
        <v>1.8325179999999901</v>
      </c>
      <c r="S286">
        <v>0.122518999999999</v>
      </c>
      <c r="T286">
        <v>122.518999999999</v>
      </c>
      <c r="Y286">
        <v>33863</v>
      </c>
      <c r="Z286" t="s">
        <v>50</v>
      </c>
      <c r="AA286" t="s">
        <v>51</v>
      </c>
      <c r="AB286">
        <v>33954</v>
      </c>
      <c r="AC286">
        <v>3.46999999999999</v>
      </c>
      <c r="AD286">
        <v>3.5764680000000002</v>
      </c>
      <c r="AE286">
        <v>0.10646799999999999</v>
      </c>
      <c r="AF286">
        <v>106.468</v>
      </c>
      <c r="AK286">
        <v>40755</v>
      </c>
      <c r="AL286" t="s">
        <v>52</v>
      </c>
      <c r="AM286" t="s">
        <v>53</v>
      </c>
      <c r="AN286">
        <v>33954</v>
      </c>
      <c r="AO286">
        <v>1</v>
      </c>
      <c r="AP286">
        <v>1.108468</v>
      </c>
      <c r="AQ286">
        <v>0.10846799999999999</v>
      </c>
      <c r="AR286">
        <v>108.468</v>
      </c>
    </row>
    <row r="287" spans="1:44">
      <c r="A287">
        <v>34042</v>
      </c>
      <c r="B287" t="s">
        <v>16</v>
      </c>
      <c r="C287" t="s">
        <v>15</v>
      </c>
      <c r="D287">
        <v>33954</v>
      </c>
      <c r="E287">
        <v>3.0299990000000001</v>
      </c>
      <c r="F287">
        <v>3.1404679999999998</v>
      </c>
      <c r="G287">
        <v>0.110468999999999</v>
      </c>
      <c r="H287">
        <v>110.468999999999</v>
      </c>
      <c r="M287">
        <v>59286</v>
      </c>
      <c r="N287" t="s">
        <v>48</v>
      </c>
      <c r="O287" t="s">
        <v>49</v>
      </c>
      <c r="P287">
        <v>33954</v>
      </c>
      <c r="Q287">
        <v>1.75</v>
      </c>
      <c r="R287">
        <v>1.872468</v>
      </c>
      <c r="S287">
        <v>0.12246799999999999</v>
      </c>
      <c r="T287">
        <v>122.468</v>
      </c>
      <c r="Y287">
        <v>33856</v>
      </c>
      <c r="Z287" t="s">
        <v>50</v>
      </c>
      <c r="AA287" t="s">
        <v>51</v>
      </c>
      <c r="AB287">
        <v>33954</v>
      </c>
      <c r="AC287">
        <v>1.4899990000000001</v>
      </c>
      <c r="AD287">
        <v>1.596468</v>
      </c>
      <c r="AE287">
        <v>0.10646899999999899</v>
      </c>
      <c r="AF287">
        <v>106.468999999999</v>
      </c>
      <c r="AK287">
        <v>40756</v>
      </c>
      <c r="AL287" t="s">
        <v>52</v>
      </c>
      <c r="AM287" t="s">
        <v>53</v>
      </c>
      <c r="AN287">
        <v>33954</v>
      </c>
      <c r="AO287">
        <v>1.32</v>
      </c>
      <c r="AP287">
        <v>1.4284680000000001</v>
      </c>
      <c r="AQ287">
        <v>0.10846799999999999</v>
      </c>
      <c r="AR287">
        <v>108.468</v>
      </c>
    </row>
    <row r="288" spans="1:44">
      <c r="A288">
        <v>34043</v>
      </c>
      <c r="B288" t="s">
        <v>16</v>
      </c>
      <c r="C288" t="s">
        <v>15</v>
      </c>
      <c r="D288">
        <v>33954</v>
      </c>
      <c r="E288">
        <v>3.16</v>
      </c>
      <c r="F288">
        <v>3.2684679999999999</v>
      </c>
      <c r="G288">
        <v>0.108467999999999</v>
      </c>
      <c r="H288">
        <v>108.46799999999899</v>
      </c>
      <c r="M288">
        <v>59287</v>
      </c>
      <c r="N288" t="s">
        <v>48</v>
      </c>
      <c r="O288" t="s">
        <v>49</v>
      </c>
      <c r="P288">
        <v>33954</v>
      </c>
      <c r="Q288">
        <v>1.8399999999999901</v>
      </c>
      <c r="R288">
        <v>1.9484680000000001</v>
      </c>
      <c r="S288">
        <v>0.10846799999999999</v>
      </c>
      <c r="T288">
        <v>108.468</v>
      </c>
      <c r="Y288">
        <v>33857</v>
      </c>
      <c r="Z288" t="s">
        <v>50</v>
      </c>
      <c r="AA288" t="s">
        <v>51</v>
      </c>
      <c r="AB288">
        <v>33954</v>
      </c>
      <c r="AC288">
        <v>1.7299989999999901</v>
      </c>
      <c r="AD288">
        <v>1.836468</v>
      </c>
      <c r="AE288">
        <v>0.10646899999999999</v>
      </c>
      <c r="AF288">
        <v>106.46899999999999</v>
      </c>
      <c r="AK288">
        <v>40757</v>
      </c>
      <c r="AL288" t="s">
        <v>52</v>
      </c>
      <c r="AM288" t="s">
        <v>53</v>
      </c>
      <c r="AN288">
        <v>33954</v>
      </c>
      <c r="AO288">
        <v>1.3443659999999999</v>
      </c>
      <c r="AP288">
        <v>1.4564680000000001</v>
      </c>
      <c r="AQ288">
        <v>0.11210199999999999</v>
      </c>
      <c r="AR288">
        <v>112.102</v>
      </c>
    </row>
    <row r="289" spans="1:44">
      <c r="A289">
        <v>34028</v>
      </c>
      <c r="B289" t="s">
        <v>16</v>
      </c>
      <c r="C289" t="s">
        <v>15</v>
      </c>
      <c r="D289">
        <v>33954</v>
      </c>
      <c r="E289">
        <v>1.179999</v>
      </c>
      <c r="F289">
        <v>1.2884679999999999</v>
      </c>
      <c r="G289">
        <v>0.108468999999999</v>
      </c>
      <c r="H289">
        <v>108.468999999999</v>
      </c>
      <c r="M289">
        <v>59288</v>
      </c>
      <c r="N289" t="s">
        <v>48</v>
      </c>
      <c r="O289" t="s">
        <v>49</v>
      </c>
      <c r="P289">
        <v>33954</v>
      </c>
      <c r="Q289">
        <v>2</v>
      </c>
      <c r="R289">
        <v>2.1164679999999998</v>
      </c>
      <c r="S289">
        <v>0.116467999999999</v>
      </c>
      <c r="T289">
        <v>116.46799999999899</v>
      </c>
      <c r="Y289">
        <v>33858</v>
      </c>
      <c r="Z289" t="s">
        <v>50</v>
      </c>
      <c r="AA289" t="s">
        <v>51</v>
      </c>
      <c r="AB289">
        <v>33954</v>
      </c>
      <c r="AC289">
        <v>1.8399999999999901</v>
      </c>
      <c r="AD289">
        <v>1.9484680000000001</v>
      </c>
      <c r="AE289">
        <v>0.10846799999999999</v>
      </c>
      <c r="AF289">
        <v>108.468</v>
      </c>
      <c r="AK289">
        <v>40758</v>
      </c>
      <c r="AL289" t="s">
        <v>52</v>
      </c>
      <c r="AM289" t="s">
        <v>53</v>
      </c>
      <c r="AN289">
        <v>33954</v>
      </c>
      <c r="AO289">
        <v>2.1899989999999998</v>
      </c>
      <c r="AP289">
        <v>2.296468</v>
      </c>
      <c r="AQ289">
        <v>0.10646899999999999</v>
      </c>
      <c r="AR289">
        <v>106.46899999999999</v>
      </c>
    </row>
    <row r="290" spans="1:44">
      <c r="A290">
        <v>34029</v>
      </c>
      <c r="B290" t="s">
        <v>16</v>
      </c>
      <c r="C290" t="s">
        <v>15</v>
      </c>
      <c r="D290">
        <v>33954</v>
      </c>
      <c r="E290">
        <v>1.35</v>
      </c>
      <c r="F290">
        <v>1.472518</v>
      </c>
      <c r="G290">
        <v>0.122517999999999</v>
      </c>
      <c r="H290">
        <v>122.51799999999901</v>
      </c>
      <c r="M290">
        <v>59289</v>
      </c>
      <c r="N290" t="s">
        <v>48</v>
      </c>
      <c r="O290" t="s">
        <v>49</v>
      </c>
      <c r="P290">
        <v>33954</v>
      </c>
      <c r="Q290">
        <v>2.1</v>
      </c>
      <c r="R290">
        <v>2.2085180000000002</v>
      </c>
      <c r="S290">
        <v>0.108518</v>
      </c>
      <c r="T290">
        <v>108.518</v>
      </c>
      <c r="Y290">
        <v>33859</v>
      </c>
      <c r="Z290" t="s">
        <v>50</v>
      </c>
      <c r="AA290" t="s">
        <v>51</v>
      </c>
      <c r="AB290">
        <v>33954</v>
      </c>
      <c r="AC290">
        <v>1.8668389999999999</v>
      </c>
      <c r="AD290">
        <v>1.9764679999999999</v>
      </c>
      <c r="AE290">
        <v>0.10962899999999901</v>
      </c>
      <c r="AF290">
        <v>109.628999999999</v>
      </c>
      <c r="AK290">
        <v>40759</v>
      </c>
      <c r="AL290" t="s">
        <v>52</v>
      </c>
      <c r="AM290" t="s">
        <v>53</v>
      </c>
      <c r="AN290">
        <v>33954</v>
      </c>
      <c r="AO290">
        <v>2.37999899999999</v>
      </c>
      <c r="AP290">
        <v>2.4884680000000001</v>
      </c>
      <c r="AQ290">
        <v>0.108469</v>
      </c>
      <c r="AR290">
        <v>108.46899999999999</v>
      </c>
    </row>
    <row r="291" spans="1:44">
      <c r="A291">
        <v>34030</v>
      </c>
      <c r="B291" t="s">
        <v>16</v>
      </c>
      <c r="C291" t="s">
        <v>15</v>
      </c>
      <c r="D291">
        <v>33954</v>
      </c>
      <c r="E291">
        <v>1.399999</v>
      </c>
      <c r="F291">
        <v>1.5244679999999999</v>
      </c>
      <c r="G291">
        <v>0.124469</v>
      </c>
      <c r="H291">
        <v>124.46899999999999</v>
      </c>
      <c r="M291">
        <v>59290</v>
      </c>
      <c r="N291" t="s">
        <v>48</v>
      </c>
      <c r="O291" t="s">
        <v>49</v>
      </c>
      <c r="P291">
        <v>33954</v>
      </c>
      <c r="Q291">
        <v>2.14</v>
      </c>
      <c r="R291">
        <v>2.2484679999999999</v>
      </c>
      <c r="S291">
        <v>0.108467999999999</v>
      </c>
      <c r="T291">
        <v>108.46799999999899</v>
      </c>
      <c r="Y291">
        <v>33860</v>
      </c>
      <c r="Z291" t="s">
        <v>50</v>
      </c>
      <c r="AA291" t="s">
        <v>51</v>
      </c>
      <c r="AB291">
        <v>33954</v>
      </c>
      <c r="AC291">
        <v>1.939999</v>
      </c>
      <c r="AD291">
        <v>2.0484680000000002</v>
      </c>
      <c r="AE291">
        <v>0.108469</v>
      </c>
      <c r="AF291">
        <v>108.46899999999999</v>
      </c>
      <c r="AK291">
        <v>40760</v>
      </c>
      <c r="AL291" t="s">
        <v>52</v>
      </c>
      <c r="AM291" t="s">
        <v>53</v>
      </c>
      <c r="AN291">
        <v>33954</v>
      </c>
      <c r="AO291">
        <v>3.37999899999999</v>
      </c>
      <c r="AP291">
        <v>3.4884680000000001</v>
      </c>
      <c r="AQ291">
        <v>0.108469</v>
      </c>
      <c r="AR291">
        <v>108.46899999999999</v>
      </c>
    </row>
    <row r="292" spans="1:44">
      <c r="A292">
        <v>34031</v>
      </c>
      <c r="B292" t="s">
        <v>16</v>
      </c>
      <c r="C292" t="s">
        <v>15</v>
      </c>
      <c r="D292">
        <v>33954</v>
      </c>
      <c r="E292">
        <v>1.4699990000000001</v>
      </c>
      <c r="F292">
        <v>1.588468</v>
      </c>
      <c r="G292">
        <v>0.11846899999999901</v>
      </c>
      <c r="H292">
        <v>118.468999999999</v>
      </c>
      <c r="M292">
        <v>59291</v>
      </c>
      <c r="N292" t="s">
        <v>48</v>
      </c>
      <c r="O292" t="s">
        <v>49</v>
      </c>
      <c r="P292">
        <v>33954</v>
      </c>
      <c r="Q292">
        <v>2.2299989999999998</v>
      </c>
      <c r="R292">
        <v>2.340468</v>
      </c>
      <c r="S292">
        <v>0.110469</v>
      </c>
      <c r="T292">
        <v>110.46899999999999</v>
      </c>
      <c r="Y292">
        <v>33861</v>
      </c>
      <c r="Z292" t="s">
        <v>50</v>
      </c>
      <c r="AA292" t="s">
        <v>51</v>
      </c>
      <c r="AB292">
        <v>33954</v>
      </c>
      <c r="AC292">
        <v>1.9643660000000001</v>
      </c>
      <c r="AD292">
        <v>2.0764680000000002</v>
      </c>
      <c r="AE292">
        <v>0.11210199999999999</v>
      </c>
      <c r="AF292">
        <v>112.102</v>
      </c>
      <c r="AK292">
        <v>40761</v>
      </c>
      <c r="AL292" t="s">
        <v>52</v>
      </c>
      <c r="AM292" t="s">
        <v>53</v>
      </c>
      <c r="AN292">
        <v>33954</v>
      </c>
      <c r="AO292">
        <v>3.404366</v>
      </c>
      <c r="AP292">
        <v>3.5164680000000001</v>
      </c>
      <c r="AQ292">
        <v>0.11210199999999999</v>
      </c>
      <c r="AR292">
        <v>112.102</v>
      </c>
    </row>
    <row r="293" spans="1:44">
      <c r="A293">
        <v>34032</v>
      </c>
      <c r="B293" t="s">
        <v>16</v>
      </c>
      <c r="C293" t="s">
        <v>15</v>
      </c>
      <c r="D293">
        <v>33954</v>
      </c>
      <c r="E293">
        <v>2.02</v>
      </c>
      <c r="F293">
        <v>2.1404679999999998</v>
      </c>
      <c r="G293">
        <v>0.12046799999999901</v>
      </c>
      <c r="H293">
        <v>120.46799999999899</v>
      </c>
      <c r="M293">
        <v>59292</v>
      </c>
      <c r="N293" t="s">
        <v>48</v>
      </c>
      <c r="O293" t="s">
        <v>49</v>
      </c>
      <c r="P293">
        <v>33954</v>
      </c>
      <c r="Q293">
        <v>2.35</v>
      </c>
      <c r="R293">
        <v>2.4644680000000001</v>
      </c>
      <c r="S293">
        <v>0.114468</v>
      </c>
      <c r="T293">
        <v>114.468</v>
      </c>
      <c r="Y293">
        <v>33862</v>
      </c>
      <c r="Z293" t="s">
        <v>50</v>
      </c>
      <c r="AA293" t="s">
        <v>51</v>
      </c>
      <c r="AB293">
        <v>33954</v>
      </c>
      <c r="AC293">
        <v>2.29</v>
      </c>
      <c r="AD293">
        <v>2.396468</v>
      </c>
      <c r="AE293">
        <v>0.10646799999999999</v>
      </c>
      <c r="AF293">
        <v>106.468</v>
      </c>
      <c r="AK293">
        <v>40762</v>
      </c>
      <c r="AL293" t="s">
        <v>52</v>
      </c>
      <c r="AM293" t="s">
        <v>53</v>
      </c>
      <c r="AN293">
        <v>33954</v>
      </c>
      <c r="AO293">
        <v>3.4799989999999998</v>
      </c>
      <c r="AP293">
        <v>3.58846799999999</v>
      </c>
      <c r="AQ293">
        <v>0.108468999999999</v>
      </c>
      <c r="AR293">
        <v>108.468999999999</v>
      </c>
    </row>
    <row r="294" spans="1:44">
      <c r="A294">
        <v>34033</v>
      </c>
      <c r="B294" t="s">
        <v>16</v>
      </c>
      <c r="C294" t="s">
        <v>15</v>
      </c>
      <c r="D294">
        <v>33954</v>
      </c>
      <c r="E294">
        <v>2.0405549999999999</v>
      </c>
      <c r="F294">
        <v>2.1764679999999998</v>
      </c>
      <c r="G294">
        <v>0.13591299999999901</v>
      </c>
      <c r="H294">
        <v>135.91299999999899</v>
      </c>
      <c r="M294">
        <v>59293</v>
      </c>
      <c r="N294" t="s">
        <v>48</v>
      </c>
      <c r="O294" t="s">
        <v>49</v>
      </c>
      <c r="P294">
        <v>33954</v>
      </c>
      <c r="Q294">
        <v>3.22</v>
      </c>
      <c r="R294">
        <v>3.328468</v>
      </c>
      <c r="S294">
        <v>0.108467999999999</v>
      </c>
      <c r="T294">
        <v>108.46799999999899</v>
      </c>
      <c r="Y294">
        <v>33863</v>
      </c>
      <c r="Z294" t="s">
        <v>50</v>
      </c>
      <c r="AA294" t="s">
        <v>51</v>
      </c>
      <c r="AB294">
        <v>33954</v>
      </c>
      <c r="AC294">
        <v>2.4300000000000002</v>
      </c>
      <c r="AD294">
        <v>2.5364680000000002</v>
      </c>
      <c r="AE294">
        <v>0.10646799999999999</v>
      </c>
      <c r="AF294">
        <v>106.468</v>
      </c>
      <c r="AK294">
        <v>40755</v>
      </c>
      <c r="AL294" t="s">
        <v>52</v>
      </c>
      <c r="AM294" t="s">
        <v>53</v>
      </c>
      <c r="AN294">
        <v>33954</v>
      </c>
      <c r="AO294">
        <v>1.03</v>
      </c>
      <c r="AP294">
        <v>1.136468</v>
      </c>
      <c r="AQ294">
        <v>0.10646799999999999</v>
      </c>
      <c r="AR294">
        <v>106.468</v>
      </c>
    </row>
    <row r="295" spans="1:44">
      <c r="A295">
        <v>34034</v>
      </c>
      <c r="B295" t="s">
        <v>16</v>
      </c>
      <c r="C295" t="s">
        <v>15</v>
      </c>
      <c r="D295">
        <v>33954</v>
      </c>
      <c r="E295">
        <v>2.2999990000000001</v>
      </c>
      <c r="F295">
        <v>2.4084680000000001</v>
      </c>
      <c r="G295">
        <v>0.108468999999999</v>
      </c>
      <c r="H295">
        <v>108.468999999999</v>
      </c>
      <c r="M295">
        <v>59294</v>
      </c>
      <c r="N295" t="s">
        <v>48</v>
      </c>
      <c r="O295" t="s">
        <v>49</v>
      </c>
      <c r="P295">
        <v>33954</v>
      </c>
      <c r="Q295">
        <v>3.79</v>
      </c>
      <c r="R295">
        <v>3.9085179999999999</v>
      </c>
      <c r="S295">
        <v>0.118517999999999</v>
      </c>
      <c r="T295">
        <v>118.51799999999901</v>
      </c>
      <c r="Y295">
        <v>33864</v>
      </c>
      <c r="Z295" t="s">
        <v>50</v>
      </c>
      <c r="AA295" t="s">
        <v>51</v>
      </c>
      <c r="AB295">
        <v>33954</v>
      </c>
      <c r="AC295">
        <v>2.52</v>
      </c>
      <c r="AD295">
        <v>2.6284679999999998</v>
      </c>
      <c r="AE295">
        <v>0.108467999999999</v>
      </c>
      <c r="AF295">
        <v>108.46799999999899</v>
      </c>
      <c r="AK295">
        <v>40756</v>
      </c>
      <c r="AL295" t="s">
        <v>52</v>
      </c>
      <c r="AM295" t="s">
        <v>53</v>
      </c>
      <c r="AN295">
        <v>33954</v>
      </c>
      <c r="AO295">
        <v>1.26</v>
      </c>
      <c r="AP295">
        <v>1.368468</v>
      </c>
      <c r="AQ295">
        <v>0.10846799999999999</v>
      </c>
      <c r="AR295">
        <v>108.468</v>
      </c>
    </row>
    <row r="296" spans="1:44">
      <c r="A296">
        <v>34035</v>
      </c>
      <c r="B296" t="s">
        <v>16</v>
      </c>
      <c r="C296" t="s">
        <v>15</v>
      </c>
      <c r="D296">
        <v>33954</v>
      </c>
      <c r="E296">
        <v>3.02</v>
      </c>
      <c r="F296">
        <v>3.1284679999999998</v>
      </c>
      <c r="G296">
        <v>0.108467999999999</v>
      </c>
      <c r="H296">
        <v>108.46799999999899</v>
      </c>
      <c r="M296">
        <v>59279</v>
      </c>
      <c r="N296" t="s">
        <v>48</v>
      </c>
      <c r="O296" t="s">
        <v>49</v>
      </c>
      <c r="P296">
        <v>33954</v>
      </c>
      <c r="Q296">
        <v>1.05</v>
      </c>
      <c r="R296">
        <v>1.176518</v>
      </c>
      <c r="S296">
        <v>0.12651799999999899</v>
      </c>
      <c r="T296">
        <v>126.51799999999901</v>
      </c>
      <c r="Y296">
        <v>33865</v>
      </c>
      <c r="Z296" t="s">
        <v>50</v>
      </c>
      <c r="AA296" t="s">
        <v>51</v>
      </c>
      <c r="AB296">
        <v>33954</v>
      </c>
      <c r="AC296">
        <v>2.85</v>
      </c>
      <c r="AD296">
        <v>2.9564680000000001</v>
      </c>
      <c r="AE296">
        <v>0.10646799999999999</v>
      </c>
      <c r="AF296">
        <v>106.468</v>
      </c>
      <c r="AK296">
        <v>40757</v>
      </c>
      <c r="AL296" t="s">
        <v>52</v>
      </c>
      <c r="AM296" t="s">
        <v>53</v>
      </c>
      <c r="AN296">
        <v>33954</v>
      </c>
      <c r="AO296">
        <v>1.7199990000000001</v>
      </c>
      <c r="AP296">
        <v>1.828468</v>
      </c>
      <c r="AQ296">
        <v>0.108468999999999</v>
      </c>
      <c r="AR296">
        <v>108.468999999999</v>
      </c>
    </row>
    <row r="297" spans="1:44">
      <c r="A297">
        <v>34036</v>
      </c>
      <c r="B297" t="s">
        <v>16</v>
      </c>
      <c r="C297" t="s">
        <v>15</v>
      </c>
      <c r="D297">
        <v>33954</v>
      </c>
      <c r="E297">
        <v>3.31</v>
      </c>
      <c r="F297">
        <v>3.4204680000000001</v>
      </c>
      <c r="G297">
        <v>0.110468</v>
      </c>
      <c r="H297">
        <v>110.468</v>
      </c>
      <c r="M297">
        <v>59280</v>
      </c>
      <c r="N297" t="s">
        <v>48</v>
      </c>
      <c r="O297" t="s">
        <v>49</v>
      </c>
      <c r="P297">
        <v>33954</v>
      </c>
      <c r="Q297">
        <v>1.1100000000000001</v>
      </c>
      <c r="R297">
        <v>1.2164679999999899</v>
      </c>
      <c r="S297">
        <v>0.10646799999999899</v>
      </c>
      <c r="T297">
        <v>106.46799999999899</v>
      </c>
      <c r="Y297">
        <v>33866</v>
      </c>
      <c r="Z297" t="s">
        <v>50</v>
      </c>
      <c r="AA297" t="s">
        <v>51</v>
      </c>
      <c r="AB297">
        <v>33954</v>
      </c>
      <c r="AC297">
        <v>2.95</v>
      </c>
      <c r="AD297">
        <v>3.0564680000000002</v>
      </c>
      <c r="AE297">
        <v>0.10646799999999999</v>
      </c>
      <c r="AF297">
        <v>106.468</v>
      </c>
      <c r="AK297">
        <v>40758</v>
      </c>
      <c r="AL297" t="s">
        <v>52</v>
      </c>
      <c r="AM297" t="s">
        <v>53</v>
      </c>
      <c r="AN297">
        <v>33954</v>
      </c>
      <c r="AO297">
        <v>1.8399999999999901</v>
      </c>
      <c r="AP297">
        <v>1.9484680000000001</v>
      </c>
      <c r="AQ297">
        <v>0.10846799999999999</v>
      </c>
      <c r="AR297">
        <v>108.468</v>
      </c>
    </row>
    <row r="298" spans="1:44">
      <c r="A298">
        <v>34037</v>
      </c>
      <c r="B298" t="s">
        <v>16</v>
      </c>
      <c r="C298" t="s">
        <v>15</v>
      </c>
      <c r="D298">
        <v>33954</v>
      </c>
      <c r="E298">
        <v>3.74</v>
      </c>
      <c r="F298">
        <v>3.848468</v>
      </c>
      <c r="G298">
        <v>0.108467999999999</v>
      </c>
      <c r="H298">
        <v>108.46799999999899</v>
      </c>
      <c r="M298">
        <v>59281</v>
      </c>
      <c r="N298" t="s">
        <v>48</v>
      </c>
      <c r="O298" t="s">
        <v>49</v>
      </c>
      <c r="P298">
        <v>33954</v>
      </c>
      <c r="Q298">
        <v>1.139999</v>
      </c>
      <c r="R298">
        <v>1.2764679999999999</v>
      </c>
      <c r="S298">
        <v>0.13646899999999901</v>
      </c>
      <c r="T298">
        <v>136.468999999999</v>
      </c>
      <c r="Y298">
        <v>33867</v>
      </c>
      <c r="Z298" t="s">
        <v>50</v>
      </c>
      <c r="AA298" t="s">
        <v>51</v>
      </c>
      <c r="AB298">
        <v>33954</v>
      </c>
      <c r="AC298">
        <v>2.9743659999999998</v>
      </c>
      <c r="AD298">
        <v>3.0844680000000002</v>
      </c>
      <c r="AE298">
        <v>0.11010200000000001</v>
      </c>
      <c r="AF298">
        <v>110.102</v>
      </c>
      <c r="AK298">
        <v>40759</v>
      </c>
      <c r="AL298" t="s">
        <v>52</v>
      </c>
      <c r="AM298" t="s">
        <v>53</v>
      </c>
      <c r="AN298">
        <v>33954</v>
      </c>
      <c r="AO298">
        <v>1.919999</v>
      </c>
      <c r="AP298">
        <v>2.0284680000000002</v>
      </c>
      <c r="AQ298">
        <v>0.108469</v>
      </c>
      <c r="AR298">
        <v>108.46899999999999</v>
      </c>
    </row>
    <row r="299" spans="1:44">
      <c r="A299">
        <v>34038</v>
      </c>
      <c r="B299" t="s">
        <v>16</v>
      </c>
      <c r="C299" t="s">
        <v>15</v>
      </c>
      <c r="D299">
        <v>33954</v>
      </c>
      <c r="E299">
        <v>3.8599990000000002</v>
      </c>
      <c r="F299">
        <v>3.9684680000000001</v>
      </c>
      <c r="G299">
        <v>0.108468999999999</v>
      </c>
      <c r="H299">
        <v>108.468999999999</v>
      </c>
      <c r="M299">
        <v>59282</v>
      </c>
      <c r="N299" t="s">
        <v>48</v>
      </c>
      <c r="O299" t="s">
        <v>49</v>
      </c>
      <c r="P299">
        <v>33954</v>
      </c>
      <c r="Q299">
        <v>1.179999</v>
      </c>
      <c r="R299">
        <v>1.3205180000000001</v>
      </c>
      <c r="S299">
        <v>0.14051900000000001</v>
      </c>
      <c r="T299">
        <v>140.51900000000001</v>
      </c>
      <c r="Y299">
        <v>33868</v>
      </c>
      <c r="Z299" t="s">
        <v>50</v>
      </c>
      <c r="AA299" t="s">
        <v>51</v>
      </c>
      <c r="AB299">
        <v>33954</v>
      </c>
      <c r="AC299">
        <v>3.14</v>
      </c>
      <c r="AD299">
        <v>3.2484679999999999</v>
      </c>
      <c r="AE299">
        <v>0.108467999999999</v>
      </c>
      <c r="AF299">
        <v>108.46799999999899</v>
      </c>
      <c r="AK299">
        <v>40760</v>
      </c>
      <c r="AL299" t="s">
        <v>52</v>
      </c>
      <c r="AM299" t="s">
        <v>53</v>
      </c>
      <c r="AN299">
        <v>33954</v>
      </c>
      <c r="AO299">
        <v>2.4399989999999998</v>
      </c>
      <c r="AP299">
        <v>2.54846799999999</v>
      </c>
      <c r="AQ299">
        <v>0.108468999999999</v>
      </c>
      <c r="AR299">
        <v>108.468999999999</v>
      </c>
    </row>
    <row r="300" spans="1:44">
      <c r="A300">
        <v>34028</v>
      </c>
      <c r="B300" t="s">
        <v>16</v>
      </c>
      <c r="C300" t="s">
        <v>15</v>
      </c>
      <c r="D300">
        <v>33954</v>
      </c>
      <c r="E300">
        <v>1</v>
      </c>
      <c r="F300">
        <v>1.124468</v>
      </c>
      <c r="G300">
        <v>0.124468</v>
      </c>
      <c r="H300">
        <v>124.468</v>
      </c>
      <c r="M300">
        <v>59283</v>
      </c>
      <c r="N300" t="s">
        <v>48</v>
      </c>
      <c r="O300" t="s">
        <v>49</v>
      </c>
      <c r="P300">
        <v>33954</v>
      </c>
      <c r="Q300">
        <v>1.207832</v>
      </c>
      <c r="R300">
        <v>1.360468</v>
      </c>
      <c r="S300">
        <v>0.15263599999999999</v>
      </c>
      <c r="T300">
        <v>152.636</v>
      </c>
      <c r="Y300">
        <v>33869</v>
      </c>
      <c r="Z300" t="s">
        <v>50</v>
      </c>
      <c r="AA300" t="s">
        <v>51</v>
      </c>
      <c r="AB300">
        <v>33954</v>
      </c>
      <c r="AC300">
        <v>3.3999990000000002</v>
      </c>
      <c r="AD300">
        <v>3.5084680000000001</v>
      </c>
      <c r="AE300">
        <v>0.108468999999999</v>
      </c>
      <c r="AF300">
        <v>108.468999999999</v>
      </c>
      <c r="AK300">
        <v>40761</v>
      </c>
      <c r="AL300" t="s">
        <v>52</v>
      </c>
      <c r="AM300" t="s">
        <v>53</v>
      </c>
      <c r="AN300">
        <v>33954</v>
      </c>
      <c r="AO300">
        <v>2.93</v>
      </c>
      <c r="AP300">
        <v>3.0364680000000002</v>
      </c>
      <c r="AQ300">
        <v>0.10646799999999999</v>
      </c>
      <c r="AR300">
        <v>106.468</v>
      </c>
    </row>
    <row r="301" spans="1:44">
      <c r="A301">
        <v>34029</v>
      </c>
      <c r="B301" t="s">
        <v>16</v>
      </c>
      <c r="C301" t="s">
        <v>15</v>
      </c>
      <c r="D301">
        <v>33954</v>
      </c>
      <c r="E301">
        <v>1.58</v>
      </c>
      <c r="F301">
        <v>1.708518</v>
      </c>
      <c r="G301">
        <v>0.12851799999999899</v>
      </c>
      <c r="H301">
        <v>128.51799999999901</v>
      </c>
      <c r="M301">
        <v>59284</v>
      </c>
      <c r="N301" t="s">
        <v>48</v>
      </c>
      <c r="O301" t="s">
        <v>49</v>
      </c>
      <c r="P301">
        <v>33954</v>
      </c>
      <c r="Q301">
        <v>1.449999</v>
      </c>
      <c r="R301">
        <v>1.576468</v>
      </c>
      <c r="S301">
        <v>0.126468999999999</v>
      </c>
      <c r="T301">
        <v>126.468999999999</v>
      </c>
      <c r="Y301">
        <v>33870</v>
      </c>
      <c r="Z301" t="s">
        <v>50</v>
      </c>
      <c r="AA301" t="s">
        <v>51</v>
      </c>
      <c r="AB301">
        <v>33954</v>
      </c>
      <c r="AC301">
        <v>3.46999999999999</v>
      </c>
      <c r="AD301">
        <v>3.5764680000000002</v>
      </c>
      <c r="AE301">
        <v>0.10646799999999999</v>
      </c>
      <c r="AF301">
        <v>106.468</v>
      </c>
      <c r="AK301">
        <v>40762</v>
      </c>
      <c r="AL301" t="s">
        <v>52</v>
      </c>
      <c r="AM301" t="s">
        <v>53</v>
      </c>
      <c r="AN301">
        <v>33954</v>
      </c>
      <c r="AO301">
        <v>3.0499990000000001</v>
      </c>
      <c r="AP301">
        <v>3.1564679999999998</v>
      </c>
      <c r="AQ301">
        <v>0.10646899999999899</v>
      </c>
      <c r="AR301">
        <v>106.468999999999</v>
      </c>
    </row>
    <row r="302" spans="1:44">
      <c r="A302">
        <v>34030</v>
      </c>
      <c r="B302" t="s">
        <v>16</v>
      </c>
      <c r="C302" t="s">
        <v>15</v>
      </c>
      <c r="D302">
        <v>33954</v>
      </c>
      <c r="E302">
        <v>1.629999</v>
      </c>
      <c r="F302">
        <v>1.7484679999999999</v>
      </c>
      <c r="G302">
        <v>0.11846899999999901</v>
      </c>
      <c r="H302">
        <v>118.468999999999</v>
      </c>
      <c r="M302">
        <v>59285</v>
      </c>
      <c r="N302" t="s">
        <v>48</v>
      </c>
      <c r="O302" t="s">
        <v>49</v>
      </c>
      <c r="P302">
        <v>33954</v>
      </c>
      <c r="Q302">
        <v>1.51</v>
      </c>
      <c r="R302">
        <v>1.620468</v>
      </c>
      <c r="S302">
        <v>0.110468</v>
      </c>
      <c r="T302">
        <v>110.468</v>
      </c>
      <c r="Y302">
        <v>33856</v>
      </c>
      <c r="Z302" t="s">
        <v>50</v>
      </c>
      <c r="AA302" t="s">
        <v>51</v>
      </c>
      <c r="AB302">
        <v>33954</v>
      </c>
      <c r="AC302">
        <v>1.04</v>
      </c>
      <c r="AD302">
        <v>1.1565179999999999</v>
      </c>
      <c r="AE302">
        <v>0.116517999999999</v>
      </c>
      <c r="AF302">
        <v>116.51799999999901</v>
      </c>
      <c r="AK302">
        <v>40763</v>
      </c>
      <c r="AL302" t="s">
        <v>52</v>
      </c>
      <c r="AM302" t="s">
        <v>53</v>
      </c>
      <c r="AN302">
        <v>33954</v>
      </c>
      <c r="AO302">
        <v>3.5099990000000001</v>
      </c>
      <c r="AP302">
        <v>3.6164679999999998</v>
      </c>
      <c r="AQ302">
        <v>0.10646899999999999</v>
      </c>
      <c r="AR302">
        <v>106.46899999999999</v>
      </c>
    </row>
    <row r="303" spans="1:44">
      <c r="A303">
        <v>34031</v>
      </c>
      <c r="B303" t="s">
        <v>16</v>
      </c>
      <c r="C303" t="s">
        <v>15</v>
      </c>
      <c r="D303">
        <v>33954</v>
      </c>
      <c r="E303">
        <v>1.79</v>
      </c>
      <c r="F303">
        <v>1.904468</v>
      </c>
      <c r="G303">
        <v>0.114468</v>
      </c>
      <c r="H303">
        <v>114.468</v>
      </c>
      <c r="M303">
        <v>59286</v>
      </c>
      <c r="N303" t="s">
        <v>48</v>
      </c>
      <c r="O303" t="s">
        <v>49</v>
      </c>
      <c r="P303">
        <v>33954</v>
      </c>
      <c r="Q303">
        <v>1.5899999999999901</v>
      </c>
      <c r="R303">
        <v>1.7124679999999901</v>
      </c>
      <c r="S303">
        <v>0.12246799999999999</v>
      </c>
      <c r="T303">
        <v>122.468</v>
      </c>
      <c r="Y303">
        <v>33857</v>
      </c>
      <c r="Z303" t="s">
        <v>50</v>
      </c>
      <c r="AA303" t="s">
        <v>51</v>
      </c>
      <c r="AB303">
        <v>33954</v>
      </c>
      <c r="AC303">
        <v>1.0900000000000001</v>
      </c>
      <c r="AD303">
        <v>1.1964680000000001</v>
      </c>
      <c r="AE303">
        <v>0.10646799999999999</v>
      </c>
      <c r="AF303">
        <v>106.468</v>
      </c>
      <c r="AK303">
        <v>40755</v>
      </c>
      <c r="AL303" t="s">
        <v>52</v>
      </c>
      <c r="AM303" t="s">
        <v>53</v>
      </c>
      <c r="AN303">
        <v>33954</v>
      </c>
      <c r="AO303">
        <v>1.06</v>
      </c>
      <c r="AP303">
        <v>1.1684680000000001</v>
      </c>
      <c r="AQ303">
        <v>0.10846799999999999</v>
      </c>
      <c r="AR303">
        <v>108.468</v>
      </c>
    </row>
    <row r="304" spans="1:44">
      <c r="A304">
        <v>34032</v>
      </c>
      <c r="B304" t="s">
        <v>16</v>
      </c>
      <c r="C304" t="s">
        <v>15</v>
      </c>
      <c r="D304">
        <v>33954</v>
      </c>
      <c r="E304">
        <v>1.929999</v>
      </c>
      <c r="F304">
        <v>2.0404680000000002</v>
      </c>
      <c r="G304">
        <v>0.110469</v>
      </c>
      <c r="H304">
        <v>110.46899999999999</v>
      </c>
      <c r="M304">
        <v>59287</v>
      </c>
      <c r="N304" t="s">
        <v>48</v>
      </c>
      <c r="O304" t="s">
        <v>49</v>
      </c>
      <c r="P304">
        <v>33954</v>
      </c>
      <c r="Q304">
        <v>1.649999</v>
      </c>
      <c r="R304">
        <v>1.7644679999999999</v>
      </c>
      <c r="S304">
        <v>0.114468999999999</v>
      </c>
      <c r="T304">
        <v>114.468999999999</v>
      </c>
      <c r="Y304">
        <v>33858</v>
      </c>
      <c r="Z304" t="s">
        <v>50</v>
      </c>
      <c r="AA304" t="s">
        <v>51</v>
      </c>
      <c r="AB304">
        <v>33954</v>
      </c>
      <c r="AC304">
        <v>1.25</v>
      </c>
      <c r="AD304">
        <v>1.3565179999999999</v>
      </c>
      <c r="AE304">
        <v>0.106517999999999</v>
      </c>
      <c r="AF304">
        <v>106.51799999999901</v>
      </c>
      <c r="AK304">
        <v>40756</v>
      </c>
      <c r="AL304" t="s">
        <v>52</v>
      </c>
      <c r="AM304" t="s">
        <v>53</v>
      </c>
      <c r="AN304">
        <v>33954</v>
      </c>
      <c r="AO304">
        <v>1.379999</v>
      </c>
      <c r="AP304">
        <v>1.4884679999999999</v>
      </c>
      <c r="AQ304">
        <v>0.108469</v>
      </c>
      <c r="AR304">
        <v>108.46899999999999</v>
      </c>
    </row>
    <row r="305" spans="1:44">
      <c r="A305">
        <v>34033</v>
      </c>
      <c r="B305" t="s">
        <v>16</v>
      </c>
      <c r="C305" t="s">
        <v>15</v>
      </c>
      <c r="D305">
        <v>33954</v>
      </c>
      <c r="E305">
        <v>2.1899989999999998</v>
      </c>
      <c r="F305">
        <v>2.304468</v>
      </c>
      <c r="G305">
        <v>0.114469</v>
      </c>
      <c r="H305">
        <v>114.46899999999999</v>
      </c>
      <c r="M305">
        <v>59288</v>
      </c>
      <c r="N305" t="s">
        <v>48</v>
      </c>
      <c r="O305" t="s">
        <v>49</v>
      </c>
      <c r="P305">
        <v>33954</v>
      </c>
      <c r="Q305">
        <v>2.1699989999999998</v>
      </c>
      <c r="R305">
        <v>2.2884679999999999</v>
      </c>
      <c r="S305">
        <v>0.118469</v>
      </c>
      <c r="T305">
        <v>118.46899999999999</v>
      </c>
      <c r="Y305">
        <v>33859</v>
      </c>
      <c r="Z305" t="s">
        <v>50</v>
      </c>
      <c r="AA305" t="s">
        <v>51</v>
      </c>
      <c r="AB305">
        <v>33954</v>
      </c>
      <c r="AC305">
        <v>1.29</v>
      </c>
      <c r="AD305">
        <v>1.396493</v>
      </c>
      <c r="AE305">
        <v>0.10649299999999901</v>
      </c>
      <c r="AF305">
        <v>106.492999999999</v>
      </c>
      <c r="AK305">
        <v>40757</v>
      </c>
      <c r="AL305" t="s">
        <v>52</v>
      </c>
      <c r="AM305" t="s">
        <v>53</v>
      </c>
      <c r="AN305">
        <v>33954</v>
      </c>
      <c r="AO305">
        <v>2.25</v>
      </c>
      <c r="AP305">
        <v>2.356468</v>
      </c>
      <c r="AQ305">
        <v>0.10646799999999999</v>
      </c>
      <c r="AR305">
        <v>106.468</v>
      </c>
    </row>
    <row r="306" spans="1:44">
      <c r="A306">
        <v>34034</v>
      </c>
      <c r="B306" t="s">
        <v>16</v>
      </c>
      <c r="C306" t="s">
        <v>15</v>
      </c>
      <c r="D306">
        <v>33954</v>
      </c>
      <c r="E306">
        <v>2.2200000000000002</v>
      </c>
      <c r="F306">
        <v>2.3405179999999999</v>
      </c>
      <c r="G306">
        <v>0.120517999999999</v>
      </c>
      <c r="H306">
        <v>120.51799999999901</v>
      </c>
      <c r="M306">
        <v>59289</v>
      </c>
      <c r="N306" t="s">
        <v>48</v>
      </c>
      <c r="O306" t="s">
        <v>49</v>
      </c>
      <c r="P306">
        <v>33954</v>
      </c>
      <c r="Q306">
        <v>2.2299989999999998</v>
      </c>
      <c r="R306">
        <v>2.340468</v>
      </c>
      <c r="S306">
        <v>0.110469</v>
      </c>
      <c r="T306">
        <v>110.46899999999999</v>
      </c>
      <c r="Y306">
        <v>33860</v>
      </c>
      <c r="Z306" t="s">
        <v>50</v>
      </c>
      <c r="AA306" t="s">
        <v>51</v>
      </c>
      <c r="AB306">
        <v>33954</v>
      </c>
      <c r="AC306">
        <v>1.62</v>
      </c>
      <c r="AD306">
        <v>1.7284679999999999</v>
      </c>
      <c r="AE306">
        <v>0.108467999999999</v>
      </c>
      <c r="AF306">
        <v>108.46799999999899</v>
      </c>
      <c r="AK306">
        <v>40758</v>
      </c>
      <c r="AL306" t="s">
        <v>52</v>
      </c>
      <c r="AM306" t="s">
        <v>53</v>
      </c>
      <c r="AN306">
        <v>33954</v>
      </c>
      <c r="AO306">
        <v>2.5099990000000001</v>
      </c>
      <c r="AP306">
        <v>2.6164679999999998</v>
      </c>
      <c r="AQ306">
        <v>0.10646899999999999</v>
      </c>
      <c r="AR306">
        <v>106.46899999999999</v>
      </c>
    </row>
    <row r="307" spans="1:44">
      <c r="A307">
        <v>34035</v>
      </c>
      <c r="B307" t="s">
        <v>16</v>
      </c>
      <c r="C307" t="s">
        <v>15</v>
      </c>
      <c r="D307">
        <v>33954</v>
      </c>
      <c r="E307">
        <v>2.25</v>
      </c>
      <c r="F307">
        <v>2.384468</v>
      </c>
      <c r="G307">
        <v>0.134468</v>
      </c>
      <c r="H307">
        <v>134.46799999999999</v>
      </c>
      <c r="M307">
        <v>59290</v>
      </c>
      <c r="N307" t="s">
        <v>48</v>
      </c>
      <c r="O307" t="s">
        <v>49</v>
      </c>
      <c r="P307">
        <v>33954</v>
      </c>
      <c r="Q307">
        <v>2.39</v>
      </c>
      <c r="R307">
        <v>2.4964680000000001</v>
      </c>
      <c r="S307">
        <v>0.10646799999999999</v>
      </c>
      <c r="T307">
        <v>106.468</v>
      </c>
      <c r="Y307">
        <v>33861</v>
      </c>
      <c r="Z307" t="s">
        <v>50</v>
      </c>
      <c r="AA307" t="s">
        <v>51</v>
      </c>
      <c r="AB307">
        <v>33954</v>
      </c>
      <c r="AC307">
        <v>1.8</v>
      </c>
      <c r="AD307">
        <v>1.9084680000000001</v>
      </c>
      <c r="AE307">
        <v>0.10846799999999999</v>
      </c>
      <c r="AF307">
        <v>108.468</v>
      </c>
      <c r="AK307">
        <v>40759</v>
      </c>
      <c r="AL307" t="s">
        <v>52</v>
      </c>
      <c r="AM307" t="s">
        <v>53</v>
      </c>
      <c r="AN307">
        <v>33954</v>
      </c>
      <c r="AO307">
        <v>3.2099989999999998</v>
      </c>
      <c r="AP307">
        <v>3.316468</v>
      </c>
      <c r="AQ307">
        <v>0.10646899999999999</v>
      </c>
      <c r="AR307">
        <v>106.46899999999999</v>
      </c>
    </row>
    <row r="308" spans="1:44">
      <c r="A308">
        <v>34036</v>
      </c>
      <c r="B308" t="s">
        <v>16</v>
      </c>
      <c r="C308" t="s">
        <v>15</v>
      </c>
      <c r="D308">
        <v>33954</v>
      </c>
      <c r="E308">
        <v>2.52</v>
      </c>
      <c r="F308">
        <v>2.6324679999999998</v>
      </c>
      <c r="G308">
        <v>0.112468</v>
      </c>
      <c r="H308">
        <v>112.468</v>
      </c>
      <c r="M308">
        <v>59291</v>
      </c>
      <c r="N308" t="s">
        <v>48</v>
      </c>
      <c r="O308" t="s">
        <v>49</v>
      </c>
      <c r="P308">
        <v>33954</v>
      </c>
      <c r="Q308">
        <v>3</v>
      </c>
      <c r="R308">
        <v>3.1084679999999998</v>
      </c>
      <c r="S308">
        <v>0.108467999999999</v>
      </c>
      <c r="T308">
        <v>108.46799999999899</v>
      </c>
      <c r="Y308">
        <v>33862</v>
      </c>
      <c r="Z308" t="s">
        <v>50</v>
      </c>
      <c r="AA308" t="s">
        <v>51</v>
      </c>
      <c r="AB308">
        <v>33954</v>
      </c>
      <c r="AC308">
        <v>1.8243659999999999</v>
      </c>
      <c r="AD308">
        <v>1.9364680000000001</v>
      </c>
      <c r="AE308">
        <v>0.11210199999999999</v>
      </c>
      <c r="AF308">
        <v>112.102</v>
      </c>
      <c r="AK308">
        <v>40760</v>
      </c>
      <c r="AL308" t="s">
        <v>52</v>
      </c>
      <c r="AM308" t="s">
        <v>53</v>
      </c>
      <c r="AN308">
        <v>33954</v>
      </c>
      <c r="AO308">
        <v>3.3199990000000001</v>
      </c>
      <c r="AP308">
        <v>3.4284680000000001</v>
      </c>
      <c r="AQ308">
        <v>0.108468999999999</v>
      </c>
      <c r="AR308">
        <v>108.468999999999</v>
      </c>
    </row>
    <row r="309" spans="1:44">
      <c r="A309">
        <v>34037</v>
      </c>
      <c r="B309" t="s">
        <v>16</v>
      </c>
      <c r="C309" t="s">
        <v>15</v>
      </c>
      <c r="D309">
        <v>33954</v>
      </c>
      <c r="E309">
        <v>3.0299990000000001</v>
      </c>
      <c r="F309">
        <v>3.1404679999999998</v>
      </c>
      <c r="G309">
        <v>0.110468999999999</v>
      </c>
      <c r="H309">
        <v>110.468999999999</v>
      </c>
      <c r="M309">
        <v>59292</v>
      </c>
      <c r="N309" t="s">
        <v>48</v>
      </c>
      <c r="O309" t="s">
        <v>49</v>
      </c>
      <c r="P309">
        <v>33954</v>
      </c>
      <c r="Q309">
        <v>3.24</v>
      </c>
      <c r="R309">
        <v>3.348468</v>
      </c>
      <c r="S309">
        <v>0.108467999999999</v>
      </c>
      <c r="T309">
        <v>108.46799999999899</v>
      </c>
      <c r="Y309">
        <v>33863</v>
      </c>
      <c r="Z309" t="s">
        <v>50</v>
      </c>
      <c r="AA309" t="s">
        <v>51</v>
      </c>
      <c r="AB309">
        <v>33954</v>
      </c>
      <c r="AC309">
        <v>2.06</v>
      </c>
      <c r="AD309">
        <v>2.1684679999999998</v>
      </c>
      <c r="AE309">
        <v>0.108467999999999</v>
      </c>
      <c r="AF309">
        <v>108.46799999999899</v>
      </c>
      <c r="AK309">
        <v>40761</v>
      </c>
      <c r="AL309" t="s">
        <v>52</v>
      </c>
      <c r="AM309" t="s">
        <v>53</v>
      </c>
      <c r="AN309">
        <v>33954</v>
      </c>
      <c r="AO309">
        <v>3.4599989999999998</v>
      </c>
      <c r="AP309">
        <v>3.5684680000000002</v>
      </c>
      <c r="AQ309">
        <v>0.108469</v>
      </c>
      <c r="AR309">
        <v>108.46899999999999</v>
      </c>
    </row>
    <row r="310" spans="1:44">
      <c r="A310">
        <v>34038</v>
      </c>
      <c r="B310" t="s">
        <v>16</v>
      </c>
      <c r="C310" t="s">
        <v>15</v>
      </c>
      <c r="D310">
        <v>33954</v>
      </c>
      <c r="E310">
        <v>3.1299990000000002</v>
      </c>
      <c r="F310">
        <v>3.2404679999999999</v>
      </c>
      <c r="G310">
        <v>0.110468999999999</v>
      </c>
      <c r="H310">
        <v>110.468999999999</v>
      </c>
      <c r="M310">
        <v>59293</v>
      </c>
      <c r="N310" t="s">
        <v>48</v>
      </c>
      <c r="O310" t="s">
        <v>49</v>
      </c>
      <c r="P310">
        <v>33954</v>
      </c>
      <c r="Q310">
        <v>3.37</v>
      </c>
      <c r="R310">
        <v>3.4844680000000001</v>
      </c>
      <c r="S310">
        <v>0.114468</v>
      </c>
      <c r="T310">
        <v>114.468</v>
      </c>
      <c r="Y310">
        <v>33864</v>
      </c>
      <c r="Z310" t="s">
        <v>50</v>
      </c>
      <c r="AA310" t="s">
        <v>51</v>
      </c>
      <c r="AB310">
        <v>33954</v>
      </c>
      <c r="AC310">
        <v>2.37999899999999</v>
      </c>
      <c r="AD310">
        <v>2.488518</v>
      </c>
      <c r="AE310">
        <v>0.108519</v>
      </c>
      <c r="AF310">
        <v>108.51900000000001</v>
      </c>
      <c r="AK310">
        <v>40755</v>
      </c>
      <c r="AL310" t="s">
        <v>52</v>
      </c>
      <c r="AM310" t="s">
        <v>53</v>
      </c>
      <c r="AN310">
        <v>33954</v>
      </c>
      <c r="AO310">
        <v>1.1100000000000001</v>
      </c>
      <c r="AP310">
        <v>1.2164679999999899</v>
      </c>
      <c r="AQ310">
        <v>0.10646799999999899</v>
      </c>
      <c r="AR310">
        <v>106.46799999999899</v>
      </c>
    </row>
    <row r="311" spans="1:44">
      <c r="A311">
        <v>34039</v>
      </c>
      <c r="B311" t="s">
        <v>16</v>
      </c>
      <c r="C311" t="s">
        <v>15</v>
      </c>
      <c r="D311">
        <v>33954</v>
      </c>
      <c r="E311">
        <v>3.37999899999999</v>
      </c>
      <c r="F311">
        <v>3.4924680000000001</v>
      </c>
      <c r="G311">
        <v>0.112469</v>
      </c>
      <c r="H311">
        <v>112.46899999999999</v>
      </c>
      <c r="M311">
        <v>59294</v>
      </c>
      <c r="N311" t="s">
        <v>48</v>
      </c>
      <c r="O311" t="s">
        <v>49</v>
      </c>
      <c r="P311">
        <v>33954</v>
      </c>
      <c r="Q311">
        <v>3.5</v>
      </c>
      <c r="R311">
        <v>3.6085180000000001</v>
      </c>
      <c r="S311">
        <v>0.108518</v>
      </c>
      <c r="T311">
        <v>108.518</v>
      </c>
      <c r="Y311">
        <v>33865</v>
      </c>
      <c r="Z311" t="s">
        <v>50</v>
      </c>
      <c r="AA311" t="s">
        <v>51</v>
      </c>
      <c r="AB311">
        <v>33954</v>
      </c>
      <c r="AC311">
        <v>2.4199989999999998</v>
      </c>
      <c r="AD311">
        <v>2.5284680000000002</v>
      </c>
      <c r="AE311">
        <v>0.108469</v>
      </c>
      <c r="AF311">
        <v>108.46899999999999</v>
      </c>
      <c r="AK311">
        <v>40756</v>
      </c>
      <c r="AL311" t="s">
        <v>52</v>
      </c>
      <c r="AM311" t="s">
        <v>53</v>
      </c>
      <c r="AN311">
        <v>33954</v>
      </c>
      <c r="AO311">
        <v>1.199999</v>
      </c>
      <c r="AP311">
        <v>1.308468</v>
      </c>
      <c r="AQ311">
        <v>0.108468999999999</v>
      </c>
      <c r="AR311">
        <v>108.468999999999</v>
      </c>
    </row>
    <row r="312" spans="1:44">
      <c r="A312">
        <v>34028</v>
      </c>
      <c r="B312" t="s">
        <v>16</v>
      </c>
      <c r="C312" t="s">
        <v>15</v>
      </c>
      <c r="D312">
        <v>33954</v>
      </c>
      <c r="E312">
        <v>1.179999</v>
      </c>
      <c r="F312">
        <v>1.2884679999999999</v>
      </c>
      <c r="G312">
        <v>0.108468999999999</v>
      </c>
      <c r="H312">
        <v>108.468999999999</v>
      </c>
      <c r="M312">
        <v>59295</v>
      </c>
      <c r="N312" t="s">
        <v>48</v>
      </c>
      <c r="O312" t="s">
        <v>49</v>
      </c>
      <c r="P312">
        <v>33954</v>
      </c>
      <c r="Q312">
        <v>3.54</v>
      </c>
      <c r="R312">
        <v>3.6484679999999998</v>
      </c>
      <c r="S312">
        <v>0.10846799999999999</v>
      </c>
      <c r="T312">
        <v>108.468</v>
      </c>
      <c r="Y312">
        <v>33866</v>
      </c>
      <c r="Z312" t="s">
        <v>50</v>
      </c>
      <c r="AA312" t="s">
        <v>51</v>
      </c>
      <c r="AB312">
        <v>33954</v>
      </c>
      <c r="AC312">
        <v>3.1699989999999998</v>
      </c>
      <c r="AD312">
        <v>3.2764679999999999</v>
      </c>
      <c r="AE312">
        <v>0.10646899999999999</v>
      </c>
      <c r="AF312">
        <v>106.46899999999999</v>
      </c>
      <c r="AK312">
        <v>40757</v>
      </c>
      <c r="AL312" t="s">
        <v>52</v>
      </c>
      <c r="AM312" t="s">
        <v>53</v>
      </c>
      <c r="AN312">
        <v>33954</v>
      </c>
      <c r="AO312">
        <v>1.29</v>
      </c>
      <c r="AP312">
        <v>1.396468</v>
      </c>
      <c r="AQ312">
        <v>0.10646799999999999</v>
      </c>
      <c r="AR312">
        <v>106.468</v>
      </c>
    </row>
    <row r="313" spans="1:44">
      <c r="A313">
        <v>34029</v>
      </c>
      <c r="B313" t="s">
        <v>16</v>
      </c>
      <c r="C313" t="s">
        <v>15</v>
      </c>
      <c r="D313">
        <v>33954</v>
      </c>
      <c r="E313">
        <v>1.58</v>
      </c>
      <c r="F313">
        <v>1.6964679999999901</v>
      </c>
      <c r="G313">
        <v>0.116467999999999</v>
      </c>
      <c r="H313">
        <v>116.46799999999899</v>
      </c>
      <c r="M313">
        <v>59279</v>
      </c>
      <c r="N313" t="s">
        <v>48</v>
      </c>
      <c r="O313" t="s">
        <v>49</v>
      </c>
      <c r="P313">
        <v>33954</v>
      </c>
      <c r="Q313">
        <v>1</v>
      </c>
      <c r="R313">
        <v>1.128468</v>
      </c>
      <c r="S313">
        <v>0.128468</v>
      </c>
      <c r="T313">
        <v>128.46799999999999</v>
      </c>
      <c r="Y313">
        <v>33867</v>
      </c>
      <c r="Z313" t="s">
        <v>50</v>
      </c>
      <c r="AA313" t="s">
        <v>51</v>
      </c>
      <c r="AB313">
        <v>33954</v>
      </c>
      <c r="AC313">
        <v>3.2799990000000001</v>
      </c>
      <c r="AD313">
        <v>3.388468</v>
      </c>
      <c r="AE313">
        <v>0.108468999999999</v>
      </c>
      <c r="AF313">
        <v>108.468999999999</v>
      </c>
      <c r="AK313">
        <v>40758</v>
      </c>
      <c r="AL313" t="s">
        <v>52</v>
      </c>
      <c r="AM313" t="s">
        <v>53</v>
      </c>
      <c r="AN313">
        <v>33954</v>
      </c>
      <c r="AO313">
        <v>1.3599999999999901</v>
      </c>
      <c r="AP313">
        <v>1.4684680000000001</v>
      </c>
      <c r="AQ313">
        <v>0.10846799999999999</v>
      </c>
      <c r="AR313">
        <v>108.468</v>
      </c>
    </row>
    <row r="314" spans="1:44">
      <c r="A314">
        <v>34030</v>
      </c>
      <c r="B314" t="s">
        <v>16</v>
      </c>
      <c r="C314" t="s">
        <v>15</v>
      </c>
      <c r="D314">
        <v>33954</v>
      </c>
      <c r="E314">
        <v>1.8599999999999901</v>
      </c>
      <c r="F314">
        <v>1.9804679999999999</v>
      </c>
      <c r="G314">
        <v>0.12046800000000001</v>
      </c>
      <c r="H314">
        <v>120.468</v>
      </c>
      <c r="M314">
        <v>59280</v>
      </c>
      <c r="N314" t="s">
        <v>48</v>
      </c>
      <c r="O314" t="s">
        <v>49</v>
      </c>
      <c r="P314">
        <v>33954</v>
      </c>
      <c r="Q314">
        <v>1.199999</v>
      </c>
      <c r="R314">
        <v>1.308468</v>
      </c>
      <c r="S314">
        <v>0.108468999999999</v>
      </c>
      <c r="T314">
        <v>108.468999999999</v>
      </c>
      <c r="Y314">
        <v>33868</v>
      </c>
      <c r="Z314" t="s">
        <v>50</v>
      </c>
      <c r="AA314" t="s">
        <v>51</v>
      </c>
      <c r="AB314">
        <v>33954</v>
      </c>
      <c r="AC314">
        <v>3.4199989999999998</v>
      </c>
      <c r="AD314">
        <v>3.5284680000000002</v>
      </c>
      <c r="AE314">
        <v>0.108469</v>
      </c>
      <c r="AF314">
        <v>108.46899999999999</v>
      </c>
      <c r="AK314">
        <v>40759</v>
      </c>
      <c r="AL314" t="s">
        <v>52</v>
      </c>
      <c r="AM314" t="s">
        <v>53</v>
      </c>
      <c r="AN314">
        <v>33954</v>
      </c>
      <c r="AO314">
        <v>1.58</v>
      </c>
      <c r="AP314">
        <v>1.7044679999999901</v>
      </c>
      <c r="AQ314">
        <v>0.124467999999999</v>
      </c>
      <c r="AR314">
        <v>124.46799999999899</v>
      </c>
    </row>
    <row r="315" spans="1:44">
      <c r="A315">
        <v>34031</v>
      </c>
      <c r="B315" t="s">
        <v>16</v>
      </c>
      <c r="C315" t="s">
        <v>15</v>
      </c>
      <c r="D315">
        <v>33954</v>
      </c>
      <c r="E315">
        <v>1.959999</v>
      </c>
      <c r="F315">
        <v>2.0845180000000001</v>
      </c>
      <c r="G315">
        <v>0.124519</v>
      </c>
      <c r="H315">
        <v>124.51900000000001</v>
      </c>
      <c r="M315">
        <v>59281</v>
      </c>
      <c r="N315" t="s">
        <v>48</v>
      </c>
      <c r="O315" t="s">
        <v>49</v>
      </c>
      <c r="P315">
        <v>33954</v>
      </c>
      <c r="Q315">
        <v>1.226971</v>
      </c>
      <c r="R315">
        <v>1.348468</v>
      </c>
      <c r="S315">
        <v>0.12149699999999899</v>
      </c>
      <c r="T315">
        <v>121.49699999999901</v>
      </c>
      <c r="Y315">
        <v>33869</v>
      </c>
      <c r="Z315" t="s">
        <v>50</v>
      </c>
      <c r="AA315" t="s">
        <v>51</v>
      </c>
      <c r="AB315">
        <v>33954</v>
      </c>
      <c r="AC315">
        <v>3.44683899999999</v>
      </c>
      <c r="AD315">
        <v>3.55646799999999</v>
      </c>
      <c r="AE315">
        <v>0.10962899999999901</v>
      </c>
      <c r="AF315">
        <v>109.628999999999</v>
      </c>
      <c r="AK315">
        <v>40760</v>
      </c>
      <c r="AL315" t="s">
        <v>52</v>
      </c>
      <c r="AM315" t="s">
        <v>53</v>
      </c>
      <c r="AN315">
        <v>33954</v>
      </c>
      <c r="AO315">
        <v>1.639999</v>
      </c>
      <c r="AP315">
        <v>1.7484679999999999</v>
      </c>
      <c r="AQ315">
        <v>0.108468999999999</v>
      </c>
      <c r="AR315">
        <v>108.468999999999</v>
      </c>
    </row>
    <row r="316" spans="1:44">
      <c r="A316">
        <v>34032</v>
      </c>
      <c r="B316" t="s">
        <v>16</v>
      </c>
      <c r="C316" t="s">
        <v>15</v>
      </c>
      <c r="D316">
        <v>33954</v>
      </c>
      <c r="E316">
        <v>2.0099990000000001</v>
      </c>
      <c r="F316">
        <v>2.1244679999999998</v>
      </c>
      <c r="G316">
        <v>0.114468999999999</v>
      </c>
      <c r="H316">
        <v>114.468999999999</v>
      </c>
      <c r="M316">
        <v>59282</v>
      </c>
      <c r="N316" t="s">
        <v>48</v>
      </c>
      <c r="O316" t="s">
        <v>49</v>
      </c>
      <c r="P316">
        <v>33954</v>
      </c>
      <c r="Q316">
        <v>1.29</v>
      </c>
      <c r="R316">
        <v>1.4164680000000001</v>
      </c>
      <c r="S316">
        <v>0.126468</v>
      </c>
      <c r="T316">
        <v>126.468</v>
      </c>
      <c r="Y316">
        <v>33870</v>
      </c>
      <c r="Z316" t="s">
        <v>50</v>
      </c>
      <c r="AA316" t="s">
        <v>51</v>
      </c>
      <c r="AB316">
        <v>33954</v>
      </c>
      <c r="AC316">
        <v>3.75</v>
      </c>
      <c r="AD316">
        <v>3.8565179999999999</v>
      </c>
      <c r="AE316">
        <v>0.106517999999999</v>
      </c>
      <c r="AF316">
        <v>106.51799999999901</v>
      </c>
      <c r="AK316">
        <v>40761</v>
      </c>
      <c r="AL316" t="s">
        <v>52</v>
      </c>
      <c r="AM316" t="s">
        <v>53</v>
      </c>
      <c r="AN316">
        <v>33954</v>
      </c>
      <c r="AO316">
        <v>1.959999</v>
      </c>
      <c r="AP316">
        <v>2.0684680000000002</v>
      </c>
      <c r="AQ316">
        <v>0.108469</v>
      </c>
      <c r="AR316">
        <v>108.46899999999999</v>
      </c>
    </row>
    <row r="317" spans="1:44">
      <c r="A317">
        <v>34033</v>
      </c>
      <c r="B317" t="s">
        <v>16</v>
      </c>
      <c r="C317" t="s">
        <v>15</v>
      </c>
      <c r="D317">
        <v>33954</v>
      </c>
      <c r="E317">
        <v>2.29</v>
      </c>
      <c r="F317">
        <v>2.400468</v>
      </c>
      <c r="G317">
        <v>0.110468</v>
      </c>
      <c r="H317">
        <v>110.468</v>
      </c>
      <c r="M317">
        <v>59283</v>
      </c>
      <c r="N317" t="s">
        <v>48</v>
      </c>
      <c r="O317" t="s">
        <v>49</v>
      </c>
      <c r="P317">
        <v>33954</v>
      </c>
      <c r="Q317">
        <v>1.35</v>
      </c>
      <c r="R317">
        <v>1.4644680000000001</v>
      </c>
      <c r="S317">
        <v>0.114468</v>
      </c>
      <c r="T317">
        <v>114.468</v>
      </c>
      <c r="Y317">
        <v>33871</v>
      </c>
      <c r="Z317" t="s">
        <v>50</v>
      </c>
      <c r="AA317" t="s">
        <v>51</v>
      </c>
      <c r="AB317">
        <v>33954</v>
      </c>
      <c r="AC317">
        <v>3.79</v>
      </c>
      <c r="AD317">
        <v>3.896468</v>
      </c>
      <c r="AE317">
        <v>0.10646799999999999</v>
      </c>
      <c r="AF317">
        <v>106.468</v>
      </c>
      <c r="AK317">
        <v>40762</v>
      </c>
      <c r="AL317" t="s">
        <v>52</v>
      </c>
      <c r="AM317" t="s">
        <v>53</v>
      </c>
      <c r="AN317">
        <v>33954</v>
      </c>
      <c r="AO317">
        <v>2.2299989999999998</v>
      </c>
      <c r="AP317">
        <v>2.336468</v>
      </c>
      <c r="AQ317">
        <v>0.10646899999999999</v>
      </c>
      <c r="AR317">
        <v>106.46899999999999</v>
      </c>
    </row>
    <row r="318" spans="1:44">
      <c r="A318">
        <v>34034</v>
      </c>
      <c r="B318" t="s">
        <v>16</v>
      </c>
      <c r="C318" t="s">
        <v>15</v>
      </c>
      <c r="D318">
        <v>33954</v>
      </c>
      <c r="E318">
        <v>2.5499990000000001</v>
      </c>
      <c r="F318">
        <v>2.6604679999999998</v>
      </c>
      <c r="G318">
        <v>0.110468999999999</v>
      </c>
      <c r="H318">
        <v>110.468999999999</v>
      </c>
      <c r="M318">
        <v>59284</v>
      </c>
      <c r="N318" t="s">
        <v>48</v>
      </c>
      <c r="O318" t="s">
        <v>49</v>
      </c>
      <c r="P318">
        <v>33954</v>
      </c>
      <c r="Q318">
        <v>1.4699990000000001</v>
      </c>
      <c r="R318">
        <v>1.580468</v>
      </c>
      <c r="S318">
        <v>0.110468999999999</v>
      </c>
      <c r="T318">
        <v>110.468999999999</v>
      </c>
      <c r="Y318">
        <v>33856</v>
      </c>
      <c r="Z318" t="s">
        <v>50</v>
      </c>
      <c r="AA318" t="s">
        <v>51</v>
      </c>
      <c r="AB318">
        <v>33954</v>
      </c>
      <c r="AC318">
        <v>1.129999</v>
      </c>
      <c r="AD318">
        <v>1.2364679999999999</v>
      </c>
      <c r="AE318">
        <v>0.10646899999999899</v>
      </c>
      <c r="AF318">
        <v>106.468999999999</v>
      </c>
      <c r="AK318">
        <v>40763</v>
      </c>
      <c r="AL318" t="s">
        <v>52</v>
      </c>
      <c r="AM318" t="s">
        <v>53</v>
      </c>
      <c r="AN318">
        <v>33954</v>
      </c>
      <c r="AO318">
        <v>2.6099990000000002</v>
      </c>
      <c r="AP318">
        <v>2.7164679999999999</v>
      </c>
      <c r="AQ318">
        <v>0.10646899999999899</v>
      </c>
      <c r="AR318">
        <v>106.468999999999</v>
      </c>
    </row>
    <row r="319" spans="1:44">
      <c r="A319">
        <v>34035</v>
      </c>
      <c r="B319" t="s">
        <v>16</v>
      </c>
      <c r="C319" t="s">
        <v>15</v>
      </c>
      <c r="D319">
        <v>33954</v>
      </c>
      <c r="E319">
        <v>2.8399990000000002</v>
      </c>
      <c r="F319">
        <v>2.9484680000000001</v>
      </c>
      <c r="G319">
        <v>0.108468999999999</v>
      </c>
      <c r="H319">
        <v>108.468999999999</v>
      </c>
      <c r="M319">
        <v>59285</v>
      </c>
      <c r="N319" t="s">
        <v>48</v>
      </c>
      <c r="O319" t="s">
        <v>49</v>
      </c>
      <c r="P319">
        <v>33954</v>
      </c>
      <c r="Q319">
        <v>1.76</v>
      </c>
      <c r="R319">
        <v>1.868468</v>
      </c>
      <c r="S319">
        <v>0.10846799999999999</v>
      </c>
      <c r="T319">
        <v>108.468</v>
      </c>
      <c r="Y319">
        <v>33857</v>
      </c>
      <c r="Z319" t="s">
        <v>50</v>
      </c>
      <c r="AA319" t="s">
        <v>51</v>
      </c>
      <c r="AB319">
        <v>33954</v>
      </c>
      <c r="AC319">
        <v>1.31</v>
      </c>
      <c r="AD319">
        <v>1.4164680000000001</v>
      </c>
      <c r="AE319">
        <v>0.10646799999999999</v>
      </c>
      <c r="AF319">
        <v>106.468</v>
      </c>
      <c r="AK319">
        <v>40764</v>
      </c>
      <c r="AL319" t="s">
        <v>52</v>
      </c>
      <c r="AM319" t="s">
        <v>53</v>
      </c>
      <c r="AN319">
        <v>33954</v>
      </c>
      <c r="AO319">
        <v>2.7099989999999998</v>
      </c>
      <c r="AP319">
        <v>2.816468</v>
      </c>
      <c r="AQ319">
        <v>0.10646899999999999</v>
      </c>
      <c r="AR319">
        <v>106.46899999999999</v>
      </c>
    </row>
    <row r="320" spans="1:44">
      <c r="A320">
        <v>34036</v>
      </c>
      <c r="B320" t="s">
        <v>16</v>
      </c>
      <c r="C320" t="s">
        <v>15</v>
      </c>
      <c r="D320">
        <v>33954</v>
      </c>
      <c r="E320">
        <v>3.04</v>
      </c>
      <c r="F320">
        <v>3.1605180000000002</v>
      </c>
      <c r="G320">
        <v>0.120518</v>
      </c>
      <c r="H320">
        <v>120.518</v>
      </c>
      <c r="M320">
        <v>59286</v>
      </c>
      <c r="N320" t="s">
        <v>48</v>
      </c>
      <c r="O320" t="s">
        <v>49</v>
      </c>
      <c r="P320">
        <v>33954</v>
      </c>
      <c r="Q320">
        <v>2.0099990000000001</v>
      </c>
      <c r="R320">
        <v>2.1164679999999998</v>
      </c>
      <c r="S320">
        <v>0.10646899999999899</v>
      </c>
      <c r="T320">
        <v>106.468999999999</v>
      </c>
      <c r="Y320">
        <v>33858</v>
      </c>
      <c r="Z320" t="s">
        <v>50</v>
      </c>
      <c r="AA320" t="s">
        <v>51</v>
      </c>
      <c r="AB320">
        <v>33954</v>
      </c>
      <c r="AC320">
        <v>1.3343659999999999</v>
      </c>
      <c r="AD320">
        <v>1.4444680000000001</v>
      </c>
      <c r="AE320">
        <v>0.11010200000000001</v>
      </c>
      <c r="AF320">
        <v>110.102</v>
      </c>
      <c r="AK320">
        <v>40765</v>
      </c>
      <c r="AL320" t="s">
        <v>52</v>
      </c>
      <c r="AM320" t="s">
        <v>53</v>
      </c>
      <c r="AN320">
        <v>33954</v>
      </c>
      <c r="AO320">
        <v>2.99</v>
      </c>
      <c r="AP320">
        <v>3.09646799999999</v>
      </c>
      <c r="AQ320">
        <v>0.10646799999999899</v>
      </c>
      <c r="AR320">
        <v>106.46799999999899</v>
      </c>
    </row>
    <row r="321" spans="1:44">
      <c r="A321">
        <v>34037</v>
      </c>
      <c r="B321" t="s">
        <v>16</v>
      </c>
      <c r="C321" t="s">
        <v>15</v>
      </c>
      <c r="D321">
        <v>33954</v>
      </c>
      <c r="E321">
        <v>3.0899990000000002</v>
      </c>
      <c r="F321">
        <v>3.2004679999999999</v>
      </c>
      <c r="G321">
        <v>0.110468999999999</v>
      </c>
      <c r="H321">
        <v>110.468999999999</v>
      </c>
      <c r="M321">
        <v>59287</v>
      </c>
      <c r="N321" t="s">
        <v>48</v>
      </c>
      <c r="O321" t="s">
        <v>49</v>
      </c>
      <c r="P321">
        <v>33954</v>
      </c>
      <c r="Q321">
        <v>2.5699990000000001</v>
      </c>
      <c r="R321">
        <v>2.6764679999999998</v>
      </c>
      <c r="S321">
        <v>0.10646899999999899</v>
      </c>
      <c r="T321">
        <v>106.468999999999</v>
      </c>
      <c r="Y321">
        <v>33859</v>
      </c>
      <c r="Z321" t="s">
        <v>50</v>
      </c>
      <c r="AA321" t="s">
        <v>51</v>
      </c>
      <c r="AB321">
        <v>33954</v>
      </c>
      <c r="AC321">
        <v>2.06</v>
      </c>
      <c r="AD321">
        <v>2.1765180000000002</v>
      </c>
      <c r="AE321">
        <v>0.116518</v>
      </c>
      <c r="AF321">
        <v>116.518</v>
      </c>
      <c r="AK321">
        <v>40766</v>
      </c>
      <c r="AL321" t="s">
        <v>52</v>
      </c>
      <c r="AM321" t="s">
        <v>53</v>
      </c>
      <c r="AN321">
        <v>33954</v>
      </c>
      <c r="AO321">
        <v>3.02</v>
      </c>
      <c r="AP321">
        <v>3.1284679999999998</v>
      </c>
      <c r="AQ321">
        <v>0.108467999999999</v>
      </c>
      <c r="AR321">
        <v>108.46799999999899</v>
      </c>
    </row>
    <row r="322" spans="1:44">
      <c r="A322">
        <v>34038</v>
      </c>
      <c r="B322" t="s">
        <v>16</v>
      </c>
      <c r="C322" t="s">
        <v>15</v>
      </c>
      <c r="D322">
        <v>33954</v>
      </c>
      <c r="E322">
        <v>3.37999899999999</v>
      </c>
      <c r="F322">
        <v>3.5044680000000001</v>
      </c>
      <c r="G322">
        <v>0.124469</v>
      </c>
      <c r="H322">
        <v>124.46899999999999</v>
      </c>
      <c r="M322">
        <v>59288</v>
      </c>
      <c r="N322" t="s">
        <v>48</v>
      </c>
      <c r="O322" t="s">
        <v>49</v>
      </c>
      <c r="P322">
        <v>33954</v>
      </c>
      <c r="Q322">
        <v>3.0499990000000001</v>
      </c>
      <c r="R322">
        <v>3.1604679999999998</v>
      </c>
      <c r="S322">
        <v>0.110468999999999</v>
      </c>
      <c r="T322">
        <v>110.468999999999</v>
      </c>
      <c r="Y322">
        <v>33860</v>
      </c>
      <c r="Z322" t="s">
        <v>50</v>
      </c>
      <c r="AA322" t="s">
        <v>51</v>
      </c>
      <c r="AB322">
        <v>33954</v>
      </c>
      <c r="AC322">
        <v>2.1099990000000002</v>
      </c>
      <c r="AD322">
        <v>2.2164679999999999</v>
      </c>
      <c r="AE322">
        <v>0.10646899999999899</v>
      </c>
      <c r="AF322">
        <v>106.468999999999</v>
      </c>
      <c r="AK322">
        <v>40767</v>
      </c>
      <c r="AL322" t="s">
        <v>52</v>
      </c>
      <c r="AM322" t="s">
        <v>53</v>
      </c>
      <c r="AN322">
        <v>33954</v>
      </c>
      <c r="AO322">
        <v>3.3599990000000002</v>
      </c>
      <c r="AP322">
        <v>3.468518</v>
      </c>
      <c r="AQ322">
        <v>0.10851899999999901</v>
      </c>
      <c r="AR322">
        <v>108.518999999999</v>
      </c>
    </row>
    <row r="323" spans="1:44">
      <c r="A323">
        <v>34039</v>
      </c>
      <c r="B323" t="s">
        <v>16</v>
      </c>
      <c r="C323" t="s">
        <v>15</v>
      </c>
      <c r="D323">
        <v>33954</v>
      </c>
      <c r="E323">
        <v>3.4399989999999998</v>
      </c>
      <c r="F323">
        <v>3.54846799999999</v>
      </c>
      <c r="G323">
        <v>0.108468999999999</v>
      </c>
      <c r="H323">
        <v>108.468999999999</v>
      </c>
      <c r="M323">
        <v>59279</v>
      </c>
      <c r="N323" t="s">
        <v>48</v>
      </c>
      <c r="O323" t="s">
        <v>49</v>
      </c>
      <c r="P323">
        <v>33954</v>
      </c>
      <c r="Q323">
        <v>1.34</v>
      </c>
      <c r="R323">
        <v>1.4484680000000001</v>
      </c>
      <c r="S323">
        <v>0.10846799999999999</v>
      </c>
      <c r="T323">
        <v>108.468</v>
      </c>
      <c r="Y323">
        <v>33861</v>
      </c>
      <c r="Z323" t="s">
        <v>50</v>
      </c>
      <c r="AA323" t="s">
        <v>51</v>
      </c>
      <c r="AB323">
        <v>33954</v>
      </c>
      <c r="AC323">
        <v>2.4599989999999998</v>
      </c>
      <c r="AD323">
        <v>2.5684680000000002</v>
      </c>
      <c r="AE323">
        <v>0.108469</v>
      </c>
      <c r="AF323">
        <v>108.46899999999999</v>
      </c>
      <c r="AK323">
        <v>40768</v>
      </c>
      <c r="AL323" t="s">
        <v>52</v>
      </c>
      <c r="AM323" t="s">
        <v>53</v>
      </c>
      <c r="AN323">
        <v>33954</v>
      </c>
      <c r="AO323">
        <v>3.3999990000000002</v>
      </c>
      <c r="AP323">
        <v>3.5084680000000001</v>
      </c>
      <c r="AQ323">
        <v>0.108468999999999</v>
      </c>
      <c r="AR323">
        <v>108.468999999999</v>
      </c>
    </row>
    <row r="324" spans="1:44">
      <c r="A324">
        <v>34040</v>
      </c>
      <c r="B324" t="s">
        <v>16</v>
      </c>
      <c r="C324" t="s">
        <v>15</v>
      </c>
      <c r="D324">
        <v>33954</v>
      </c>
      <c r="E324">
        <v>3.5699990000000001</v>
      </c>
      <c r="F324">
        <v>3.6804679999999999</v>
      </c>
      <c r="G324">
        <v>0.110468999999999</v>
      </c>
      <c r="H324">
        <v>110.468999999999</v>
      </c>
      <c r="M324">
        <v>59280</v>
      </c>
      <c r="N324" t="s">
        <v>48</v>
      </c>
      <c r="O324" t="s">
        <v>49</v>
      </c>
      <c r="P324">
        <v>33954</v>
      </c>
      <c r="Q324">
        <v>2.06</v>
      </c>
      <c r="R324">
        <v>2.1684679999999998</v>
      </c>
      <c r="S324">
        <v>0.108467999999999</v>
      </c>
      <c r="T324">
        <v>108.46799999999899</v>
      </c>
      <c r="Y324">
        <v>33862</v>
      </c>
      <c r="Z324" t="s">
        <v>50</v>
      </c>
      <c r="AA324" t="s">
        <v>51</v>
      </c>
      <c r="AB324">
        <v>33954</v>
      </c>
      <c r="AC324">
        <v>3.3399990000000002</v>
      </c>
      <c r="AD324">
        <v>3.4484680000000001</v>
      </c>
      <c r="AE324">
        <v>0.108468999999999</v>
      </c>
      <c r="AF324">
        <v>108.468999999999</v>
      </c>
      <c r="AK324">
        <v>40769</v>
      </c>
      <c r="AL324" t="s">
        <v>52</v>
      </c>
      <c r="AM324" t="s">
        <v>53</v>
      </c>
      <c r="AN324">
        <v>33954</v>
      </c>
      <c r="AO324">
        <v>3.62999899999999</v>
      </c>
      <c r="AP324">
        <v>3.7364679999999999</v>
      </c>
      <c r="AQ324">
        <v>0.10646899999999999</v>
      </c>
      <c r="AR324">
        <v>106.46899999999999</v>
      </c>
    </row>
    <row r="325" spans="1:44">
      <c r="A325">
        <v>34028</v>
      </c>
      <c r="B325" t="s">
        <v>16</v>
      </c>
      <c r="C325" t="s">
        <v>15</v>
      </c>
      <c r="D325">
        <v>33954</v>
      </c>
      <c r="E325">
        <v>1.04</v>
      </c>
      <c r="F325">
        <v>1.2004680000000001</v>
      </c>
      <c r="G325">
        <v>0.160468</v>
      </c>
      <c r="H325">
        <v>160.46799999999999</v>
      </c>
      <c r="M325">
        <v>59281</v>
      </c>
      <c r="N325" t="s">
        <v>48</v>
      </c>
      <c r="O325" t="s">
        <v>49</v>
      </c>
      <c r="P325">
        <v>33954</v>
      </c>
      <c r="Q325">
        <v>2.0899990000000002</v>
      </c>
      <c r="R325">
        <v>2.1964679999999999</v>
      </c>
      <c r="S325">
        <v>0.10646899999999899</v>
      </c>
      <c r="T325">
        <v>106.468999999999</v>
      </c>
      <c r="Y325">
        <v>33863</v>
      </c>
      <c r="Z325" t="s">
        <v>50</v>
      </c>
      <c r="AA325" t="s">
        <v>51</v>
      </c>
      <c r="AB325">
        <v>33954</v>
      </c>
      <c r="AC325">
        <v>3.3668390000000001</v>
      </c>
      <c r="AD325">
        <v>3.4764680000000001</v>
      </c>
      <c r="AE325">
        <v>0.10962899999999901</v>
      </c>
      <c r="AF325">
        <v>109.628999999999</v>
      </c>
      <c r="AK325">
        <v>40755</v>
      </c>
      <c r="AL325" t="s">
        <v>52</v>
      </c>
      <c r="AM325" t="s">
        <v>53</v>
      </c>
      <c r="AN325">
        <v>33954</v>
      </c>
      <c r="AO325">
        <v>1.27</v>
      </c>
      <c r="AP325">
        <v>1.376468</v>
      </c>
      <c r="AQ325">
        <v>0.10646799999999999</v>
      </c>
      <c r="AR325">
        <v>106.468</v>
      </c>
    </row>
    <row r="326" spans="1:44">
      <c r="A326">
        <v>34029</v>
      </c>
      <c r="B326" t="s">
        <v>16</v>
      </c>
      <c r="C326" t="s">
        <v>15</v>
      </c>
      <c r="D326">
        <v>33954</v>
      </c>
      <c r="E326">
        <v>1.05</v>
      </c>
      <c r="F326">
        <v>1.2164679999999899</v>
      </c>
      <c r="G326">
        <v>0.16646799999999901</v>
      </c>
      <c r="H326">
        <v>166.46799999999899</v>
      </c>
      <c r="M326">
        <v>59282</v>
      </c>
      <c r="N326" t="s">
        <v>48</v>
      </c>
      <c r="O326" t="s">
        <v>49</v>
      </c>
      <c r="P326">
        <v>33954</v>
      </c>
      <c r="Q326">
        <v>2.2299989999999998</v>
      </c>
      <c r="R326">
        <v>2.340468</v>
      </c>
      <c r="S326">
        <v>0.110469</v>
      </c>
      <c r="T326">
        <v>110.46899999999999</v>
      </c>
      <c r="Y326">
        <v>33856</v>
      </c>
      <c r="Z326" t="s">
        <v>50</v>
      </c>
      <c r="AA326" t="s">
        <v>51</v>
      </c>
      <c r="AB326">
        <v>33954</v>
      </c>
      <c r="AC326">
        <v>1.27</v>
      </c>
      <c r="AD326">
        <v>1.388468</v>
      </c>
      <c r="AE326">
        <v>0.118468</v>
      </c>
      <c r="AF326">
        <v>118.468</v>
      </c>
      <c r="AK326">
        <v>40756</v>
      </c>
      <c r="AL326" t="s">
        <v>52</v>
      </c>
      <c r="AM326" t="s">
        <v>53</v>
      </c>
      <c r="AN326">
        <v>33954</v>
      </c>
      <c r="AO326">
        <v>1.9799989999999901</v>
      </c>
      <c r="AP326">
        <v>2.0885180000000001</v>
      </c>
      <c r="AQ326">
        <v>0.108519</v>
      </c>
      <c r="AR326">
        <v>108.51900000000001</v>
      </c>
    </row>
    <row r="327" spans="1:44">
      <c r="A327">
        <v>34030</v>
      </c>
      <c r="B327" t="s">
        <v>16</v>
      </c>
      <c r="C327" t="s">
        <v>15</v>
      </c>
      <c r="D327">
        <v>33954</v>
      </c>
      <c r="E327">
        <v>1.189999</v>
      </c>
      <c r="F327">
        <v>1.296468</v>
      </c>
      <c r="G327">
        <v>0.10646899999999899</v>
      </c>
      <c r="H327">
        <v>106.468999999999</v>
      </c>
      <c r="M327">
        <v>59283</v>
      </c>
      <c r="N327" t="s">
        <v>48</v>
      </c>
      <c r="O327" t="s">
        <v>49</v>
      </c>
      <c r="P327">
        <v>33954</v>
      </c>
      <c r="Q327">
        <v>2.64</v>
      </c>
      <c r="R327">
        <v>2.7644679999999999</v>
      </c>
      <c r="S327">
        <v>0.124467999999999</v>
      </c>
      <c r="T327">
        <v>124.46799999999899</v>
      </c>
      <c r="Y327">
        <v>33857</v>
      </c>
      <c r="Z327" t="s">
        <v>50</v>
      </c>
      <c r="AA327" t="s">
        <v>51</v>
      </c>
      <c r="AB327">
        <v>33954</v>
      </c>
      <c r="AC327">
        <v>1.33</v>
      </c>
      <c r="AD327">
        <v>1.4364680000000001</v>
      </c>
      <c r="AE327">
        <v>0.10646799999999999</v>
      </c>
      <c r="AF327">
        <v>106.468</v>
      </c>
      <c r="AK327">
        <v>40757</v>
      </c>
      <c r="AL327" t="s">
        <v>52</v>
      </c>
      <c r="AM327" t="s">
        <v>53</v>
      </c>
      <c r="AN327">
        <v>33954</v>
      </c>
      <c r="AO327">
        <v>2.02</v>
      </c>
      <c r="AP327">
        <v>2.1284679999999998</v>
      </c>
      <c r="AQ327">
        <v>0.108467999999999</v>
      </c>
      <c r="AR327">
        <v>108.46799999999899</v>
      </c>
    </row>
    <row r="328" spans="1:44">
      <c r="A328">
        <v>34031</v>
      </c>
      <c r="B328" t="s">
        <v>16</v>
      </c>
      <c r="C328" t="s">
        <v>15</v>
      </c>
      <c r="D328">
        <v>33954</v>
      </c>
      <c r="E328">
        <v>1.929999</v>
      </c>
      <c r="F328">
        <v>2.0444680000000002</v>
      </c>
      <c r="G328">
        <v>0.114469</v>
      </c>
      <c r="H328">
        <v>114.46899999999999</v>
      </c>
      <c r="M328">
        <v>59284</v>
      </c>
      <c r="N328" t="s">
        <v>48</v>
      </c>
      <c r="O328" t="s">
        <v>49</v>
      </c>
      <c r="P328">
        <v>33954</v>
      </c>
      <c r="Q328">
        <v>3.0299990000000001</v>
      </c>
      <c r="R328">
        <v>3.1444679999999998</v>
      </c>
      <c r="S328">
        <v>0.114468999999999</v>
      </c>
      <c r="T328">
        <v>114.468999999999</v>
      </c>
      <c r="Y328">
        <v>33858</v>
      </c>
      <c r="Z328" t="s">
        <v>50</v>
      </c>
      <c r="AA328" t="s">
        <v>51</v>
      </c>
      <c r="AB328">
        <v>33954</v>
      </c>
      <c r="AC328">
        <v>1.3544149999999999</v>
      </c>
      <c r="AD328">
        <v>1.4644680000000001</v>
      </c>
      <c r="AE328">
        <v>0.110053</v>
      </c>
      <c r="AF328">
        <v>110.053</v>
      </c>
      <c r="AK328">
        <v>40758</v>
      </c>
      <c r="AL328" t="s">
        <v>52</v>
      </c>
      <c r="AM328" t="s">
        <v>53</v>
      </c>
      <c r="AN328">
        <v>33954</v>
      </c>
      <c r="AO328">
        <v>2.1699989999999998</v>
      </c>
      <c r="AP328">
        <v>2.2764679999999999</v>
      </c>
      <c r="AQ328">
        <v>0.10646899999999999</v>
      </c>
      <c r="AR328">
        <v>106.46899999999999</v>
      </c>
    </row>
    <row r="329" spans="1:44">
      <c r="A329">
        <v>34032</v>
      </c>
      <c r="B329" t="s">
        <v>16</v>
      </c>
      <c r="C329" t="s">
        <v>15</v>
      </c>
      <c r="D329">
        <v>33954</v>
      </c>
      <c r="E329">
        <v>2.16</v>
      </c>
      <c r="F329">
        <v>2.2764679999999999</v>
      </c>
      <c r="G329">
        <v>0.116467999999999</v>
      </c>
      <c r="H329">
        <v>116.46799999999899</v>
      </c>
      <c r="M329">
        <v>59285</v>
      </c>
      <c r="N329" t="s">
        <v>48</v>
      </c>
      <c r="O329" t="s">
        <v>49</v>
      </c>
      <c r="P329">
        <v>33954</v>
      </c>
      <c r="Q329">
        <v>3.0699990000000001</v>
      </c>
      <c r="R329">
        <v>3.1764679999999998</v>
      </c>
      <c r="S329">
        <v>0.10646899999999899</v>
      </c>
      <c r="T329">
        <v>106.468999999999</v>
      </c>
      <c r="Y329">
        <v>33859</v>
      </c>
      <c r="Z329" t="s">
        <v>50</v>
      </c>
      <c r="AA329" t="s">
        <v>51</v>
      </c>
      <c r="AB329">
        <v>33954</v>
      </c>
      <c r="AC329">
        <v>1.4699990000000001</v>
      </c>
      <c r="AD329">
        <v>1.576468</v>
      </c>
      <c r="AE329">
        <v>0.10646899999999899</v>
      </c>
      <c r="AF329">
        <v>106.468999999999</v>
      </c>
      <c r="AK329">
        <v>40759</v>
      </c>
      <c r="AL329" t="s">
        <v>52</v>
      </c>
      <c r="AM329" t="s">
        <v>53</v>
      </c>
      <c r="AN329">
        <v>33954</v>
      </c>
      <c r="AO329">
        <v>2.2000000000000002</v>
      </c>
      <c r="AP329">
        <v>2.308468</v>
      </c>
      <c r="AQ329">
        <v>0.108467999999999</v>
      </c>
      <c r="AR329">
        <v>108.46799999999899</v>
      </c>
    </row>
    <row r="330" spans="1:44">
      <c r="A330">
        <v>34033</v>
      </c>
      <c r="B330" t="s">
        <v>16</v>
      </c>
      <c r="C330" t="s">
        <v>15</v>
      </c>
      <c r="D330">
        <v>33954</v>
      </c>
      <c r="E330">
        <v>2.2799990000000001</v>
      </c>
      <c r="F330">
        <v>2.388468</v>
      </c>
      <c r="G330">
        <v>0.108468999999999</v>
      </c>
      <c r="H330">
        <v>108.468999999999</v>
      </c>
      <c r="M330">
        <v>59286</v>
      </c>
      <c r="N330" t="s">
        <v>48</v>
      </c>
      <c r="O330" t="s">
        <v>49</v>
      </c>
      <c r="P330">
        <v>33954</v>
      </c>
      <c r="Q330">
        <v>3.49</v>
      </c>
      <c r="R330">
        <v>3.6004679999999998</v>
      </c>
      <c r="S330">
        <v>0.110468</v>
      </c>
      <c r="T330">
        <v>110.468</v>
      </c>
      <c r="Y330">
        <v>33860</v>
      </c>
      <c r="Z330" t="s">
        <v>50</v>
      </c>
      <c r="AA330" t="s">
        <v>51</v>
      </c>
      <c r="AB330">
        <v>33954</v>
      </c>
      <c r="AC330">
        <v>1.9799989999999901</v>
      </c>
      <c r="AD330">
        <v>2.0884680000000002</v>
      </c>
      <c r="AE330">
        <v>0.108469</v>
      </c>
      <c r="AF330">
        <v>108.46899999999999</v>
      </c>
      <c r="AK330">
        <v>40760</v>
      </c>
      <c r="AL330" t="s">
        <v>52</v>
      </c>
      <c r="AM330" t="s">
        <v>53</v>
      </c>
      <c r="AN330">
        <v>33954</v>
      </c>
      <c r="AO330">
        <v>2.4300000000000002</v>
      </c>
      <c r="AP330">
        <v>2.5364680000000002</v>
      </c>
      <c r="AQ330">
        <v>0.10646799999999999</v>
      </c>
      <c r="AR330">
        <v>106.468</v>
      </c>
    </row>
    <row r="331" spans="1:44">
      <c r="A331">
        <v>34034</v>
      </c>
      <c r="B331" t="s">
        <v>16</v>
      </c>
      <c r="C331" t="s">
        <v>15</v>
      </c>
      <c r="D331">
        <v>33954</v>
      </c>
      <c r="E331">
        <v>2.5499990000000001</v>
      </c>
      <c r="F331">
        <v>2.6564679999999998</v>
      </c>
      <c r="G331">
        <v>0.10646899999999999</v>
      </c>
      <c r="H331">
        <v>106.46899999999999</v>
      </c>
      <c r="M331">
        <v>59287</v>
      </c>
      <c r="N331" t="s">
        <v>48</v>
      </c>
      <c r="O331" t="s">
        <v>49</v>
      </c>
      <c r="P331">
        <v>33954</v>
      </c>
      <c r="Q331">
        <v>3.7</v>
      </c>
      <c r="R331">
        <v>3.808468</v>
      </c>
      <c r="S331">
        <v>0.108467999999999</v>
      </c>
      <c r="T331">
        <v>108.46799999999899</v>
      </c>
      <c r="Y331">
        <v>33861</v>
      </c>
      <c r="Z331" t="s">
        <v>50</v>
      </c>
      <c r="AA331" t="s">
        <v>51</v>
      </c>
      <c r="AB331">
        <v>33954</v>
      </c>
      <c r="AC331">
        <v>2.3199990000000001</v>
      </c>
      <c r="AD331">
        <v>2.4284680000000001</v>
      </c>
      <c r="AE331">
        <v>0.108468999999999</v>
      </c>
      <c r="AF331">
        <v>108.468999999999</v>
      </c>
      <c r="AK331">
        <v>40761</v>
      </c>
      <c r="AL331" t="s">
        <v>52</v>
      </c>
      <c r="AM331" t="s">
        <v>53</v>
      </c>
      <c r="AN331">
        <v>33954</v>
      </c>
      <c r="AO331">
        <v>2.9199989999999998</v>
      </c>
      <c r="AP331">
        <v>3.0284680000000002</v>
      </c>
      <c r="AQ331">
        <v>0.108469</v>
      </c>
      <c r="AR331">
        <v>108.46899999999999</v>
      </c>
    </row>
    <row r="332" spans="1:44">
      <c r="A332">
        <v>34035</v>
      </c>
      <c r="B332" t="s">
        <v>16</v>
      </c>
      <c r="C332" t="s">
        <v>15</v>
      </c>
      <c r="D332">
        <v>33954</v>
      </c>
      <c r="E332">
        <v>2.91</v>
      </c>
      <c r="F332">
        <v>3.0204680000000002</v>
      </c>
      <c r="G332">
        <v>0.110468</v>
      </c>
      <c r="H332">
        <v>110.468</v>
      </c>
      <c r="M332">
        <v>59279</v>
      </c>
      <c r="N332" t="s">
        <v>48</v>
      </c>
      <c r="O332" t="s">
        <v>49</v>
      </c>
      <c r="P332">
        <v>33954</v>
      </c>
      <c r="Q332">
        <v>1.53</v>
      </c>
      <c r="R332">
        <v>1.644468</v>
      </c>
      <c r="S332">
        <v>0.114468</v>
      </c>
      <c r="T332">
        <v>114.468</v>
      </c>
      <c r="Y332">
        <v>33862</v>
      </c>
      <c r="Z332" t="s">
        <v>50</v>
      </c>
      <c r="AA332" t="s">
        <v>51</v>
      </c>
      <c r="AB332">
        <v>33954</v>
      </c>
      <c r="AC332">
        <v>2.4399989999999998</v>
      </c>
      <c r="AD332">
        <v>2.54846799999999</v>
      </c>
      <c r="AE332">
        <v>0.108468999999999</v>
      </c>
      <c r="AF332">
        <v>108.468999999999</v>
      </c>
      <c r="AK332">
        <v>40762</v>
      </c>
      <c r="AL332" t="s">
        <v>52</v>
      </c>
      <c r="AM332" t="s">
        <v>53</v>
      </c>
      <c r="AN332">
        <v>33954</v>
      </c>
      <c r="AO332">
        <v>2.99</v>
      </c>
      <c r="AP332">
        <v>3.0965180000000001</v>
      </c>
      <c r="AQ332">
        <v>0.106517999999999</v>
      </c>
      <c r="AR332">
        <v>106.51799999999901</v>
      </c>
    </row>
    <row r="333" spans="1:44">
      <c r="A333">
        <v>34036</v>
      </c>
      <c r="B333" t="s">
        <v>16</v>
      </c>
      <c r="C333" t="s">
        <v>15</v>
      </c>
      <c r="D333">
        <v>33954</v>
      </c>
      <c r="E333">
        <v>3.31</v>
      </c>
      <c r="F333">
        <v>3.4244680000000001</v>
      </c>
      <c r="G333">
        <v>0.114468</v>
      </c>
      <c r="H333">
        <v>114.468</v>
      </c>
      <c r="M333">
        <v>59280</v>
      </c>
      <c r="N333" t="s">
        <v>48</v>
      </c>
      <c r="O333" t="s">
        <v>49</v>
      </c>
      <c r="P333">
        <v>33954</v>
      </c>
      <c r="Q333">
        <v>1.87</v>
      </c>
      <c r="R333">
        <v>1.9804679999999999</v>
      </c>
      <c r="S333">
        <v>0.110468</v>
      </c>
      <c r="T333">
        <v>110.468</v>
      </c>
      <c r="Y333">
        <v>33863</v>
      </c>
      <c r="Z333" t="s">
        <v>50</v>
      </c>
      <c r="AA333" t="s">
        <v>51</v>
      </c>
      <c r="AB333">
        <v>33954</v>
      </c>
      <c r="AC333">
        <v>2.7099989999999998</v>
      </c>
      <c r="AD333">
        <v>2.816468</v>
      </c>
      <c r="AE333">
        <v>0.10646899999999999</v>
      </c>
      <c r="AF333">
        <v>106.46899999999999</v>
      </c>
      <c r="AK333">
        <v>40763</v>
      </c>
      <c r="AL333" t="s">
        <v>52</v>
      </c>
      <c r="AM333" t="s">
        <v>53</v>
      </c>
      <c r="AN333">
        <v>33954</v>
      </c>
      <c r="AO333">
        <v>3.0299990000000001</v>
      </c>
      <c r="AP333">
        <v>3.1364679999999998</v>
      </c>
      <c r="AQ333">
        <v>0.10646899999999899</v>
      </c>
      <c r="AR333">
        <v>106.468999999999</v>
      </c>
    </row>
    <row r="334" spans="1:44">
      <c r="A334">
        <v>34037</v>
      </c>
      <c r="B334" t="s">
        <v>16</v>
      </c>
      <c r="C334" t="s">
        <v>15</v>
      </c>
      <c r="D334">
        <v>33954</v>
      </c>
      <c r="E334">
        <v>3.332138</v>
      </c>
      <c r="F334">
        <v>3.4484680000000001</v>
      </c>
      <c r="G334">
        <v>0.11633</v>
      </c>
      <c r="H334">
        <v>116.33</v>
      </c>
      <c r="M334">
        <v>59281</v>
      </c>
      <c r="N334" t="s">
        <v>48</v>
      </c>
      <c r="O334" t="s">
        <v>49</v>
      </c>
      <c r="P334">
        <v>33954</v>
      </c>
      <c r="Q334">
        <v>1.939999</v>
      </c>
      <c r="R334">
        <v>2.0604680000000002</v>
      </c>
      <c r="S334">
        <v>0.12046900000000001</v>
      </c>
      <c r="T334">
        <v>120.46899999999999</v>
      </c>
      <c r="Y334">
        <v>33864</v>
      </c>
      <c r="Z334" t="s">
        <v>50</v>
      </c>
      <c r="AA334" t="s">
        <v>51</v>
      </c>
      <c r="AB334">
        <v>33954</v>
      </c>
      <c r="AC334">
        <v>3.0299990000000001</v>
      </c>
      <c r="AD334">
        <v>3.1364679999999998</v>
      </c>
      <c r="AE334">
        <v>0.10646899999999899</v>
      </c>
      <c r="AF334">
        <v>106.468999999999</v>
      </c>
      <c r="AK334">
        <v>40764</v>
      </c>
      <c r="AL334" t="s">
        <v>52</v>
      </c>
      <c r="AM334" t="s">
        <v>53</v>
      </c>
      <c r="AN334">
        <v>33954</v>
      </c>
      <c r="AO334">
        <v>3.0543659999999999</v>
      </c>
      <c r="AP334">
        <v>3.1644679999999998</v>
      </c>
      <c r="AQ334">
        <v>0.11010199999999901</v>
      </c>
      <c r="AR334">
        <v>110.10199999999899</v>
      </c>
    </row>
    <row r="335" spans="1:44">
      <c r="A335">
        <v>34038</v>
      </c>
      <c r="B335" t="s">
        <v>16</v>
      </c>
      <c r="C335" t="s">
        <v>15</v>
      </c>
      <c r="D335">
        <v>33954</v>
      </c>
      <c r="E335">
        <v>3.4599989999999998</v>
      </c>
      <c r="F335">
        <v>3.5805180000000001</v>
      </c>
      <c r="G335">
        <v>0.120519</v>
      </c>
      <c r="H335">
        <v>120.51900000000001</v>
      </c>
      <c r="M335">
        <v>59282</v>
      </c>
      <c r="N335" t="s">
        <v>48</v>
      </c>
      <c r="O335" t="s">
        <v>49</v>
      </c>
      <c r="P335">
        <v>33954</v>
      </c>
      <c r="Q335">
        <v>2.1</v>
      </c>
      <c r="R335">
        <v>2.2084679999999999</v>
      </c>
      <c r="S335">
        <v>0.108467999999999</v>
      </c>
      <c r="T335">
        <v>108.46799999999899</v>
      </c>
      <c r="Y335">
        <v>33856</v>
      </c>
      <c r="Z335" t="s">
        <v>50</v>
      </c>
      <c r="AA335" t="s">
        <v>51</v>
      </c>
      <c r="AB335">
        <v>33954</v>
      </c>
      <c r="AC335">
        <v>1.1200000000000001</v>
      </c>
      <c r="AD335">
        <v>1.2284679999999999</v>
      </c>
      <c r="AE335">
        <v>0.108467999999999</v>
      </c>
      <c r="AF335">
        <v>108.46799999999899</v>
      </c>
      <c r="AK335">
        <v>40765</v>
      </c>
      <c r="AL335" t="s">
        <v>52</v>
      </c>
      <c r="AM335" t="s">
        <v>53</v>
      </c>
      <c r="AN335">
        <v>33954</v>
      </c>
      <c r="AO335">
        <v>3.1899989999999998</v>
      </c>
      <c r="AP335">
        <v>3.296468</v>
      </c>
      <c r="AQ335">
        <v>0.10646899999999999</v>
      </c>
      <c r="AR335">
        <v>106.46899999999999</v>
      </c>
    </row>
    <row r="336" spans="1:44">
      <c r="A336">
        <v>34039</v>
      </c>
      <c r="B336" t="s">
        <v>16</v>
      </c>
      <c r="C336" t="s">
        <v>15</v>
      </c>
      <c r="D336">
        <v>33954</v>
      </c>
      <c r="E336">
        <v>3.5099990000000001</v>
      </c>
      <c r="F336">
        <v>3.6204679999999998</v>
      </c>
      <c r="G336">
        <v>0.110468999999999</v>
      </c>
      <c r="H336">
        <v>110.468999999999</v>
      </c>
      <c r="M336">
        <v>59283</v>
      </c>
      <c r="N336" t="s">
        <v>48</v>
      </c>
      <c r="O336" t="s">
        <v>49</v>
      </c>
      <c r="P336">
        <v>33954</v>
      </c>
      <c r="Q336">
        <v>2.1699989999999998</v>
      </c>
      <c r="R336">
        <v>2.2845179999999998</v>
      </c>
      <c r="S336">
        <v>0.114519</v>
      </c>
      <c r="T336">
        <v>114.51900000000001</v>
      </c>
      <c r="Y336">
        <v>33857</v>
      </c>
      <c r="Z336" t="s">
        <v>50</v>
      </c>
      <c r="AA336" t="s">
        <v>51</v>
      </c>
      <c r="AB336">
        <v>33954</v>
      </c>
      <c r="AC336">
        <v>1.2399990000000001</v>
      </c>
      <c r="AD336">
        <v>1.348468</v>
      </c>
      <c r="AE336">
        <v>0.108468999999999</v>
      </c>
      <c r="AF336">
        <v>108.468999999999</v>
      </c>
      <c r="AK336">
        <v>40766</v>
      </c>
      <c r="AL336" t="s">
        <v>52</v>
      </c>
      <c r="AM336" t="s">
        <v>53</v>
      </c>
      <c r="AN336">
        <v>33954</v>
      </c>
      <c r="AO336">
        <v>3.2168389999999998</v>
      </c>
      <c r="AP336">
        <v>3.328468</v>
      </c>
      <c r="AQ336">
        <v>0.11162899999999901</v>
      </c>
      <c r="AR336">
        <v>111.628999999999</v>
      </c>
    </row>
    <row r="337" spans="1:44">
      <c r="A337">
        <v>34040</v>
      </c>
      <c r="B337" t="s">
        <v>16</v>
      </c>
      <c r="C337" t="s">
        <v>15</v>
      </c>
      <c r="D337">
        <v>33954</v>
      </c>
      <c r="E337">
        <v>3.5323359999999999</v>
      </c>
      <c r="F337">
        <v>3.6524679999999998</v>
      </c>
      <c r="G337">
        <v>0.120131999999999</v>
      </c>
      <c r="H337">
        <v>120.131999999999</v>
      </c>
      <c r="M337">
        <v>59284</v>
      </c>
      <c r="N337" t="s">
        <v>48</v>
      </c>
      <c r="O337" t="s">
        <v>49</v>
      </c>
      <c r="P337">
        <v>33954</v>
      </c>
      <c r="Q337">
        <v>2.2099989999999998</v>
      </c>
      <c r="R337">
        <v>2.332468</v>
      </c>
      <c r="S337">
        <v>0.12246899999999999</v>
      </c>
      <c r="T337">
        <v>122.46899999999999</v>
      </c>
      <c r="Y337">
        <v>33858</v>
      </c>
      <c r="Z337" t="s">
        <v>50</v>
      </c>
      <c r="AA337" t="s">
        <v>51</v>
      </c>
      <c r="AB337">
        <v>33954</v>
      </c>
      <c r="AC337">
        <v>1.399999</v>
      </c>
      <c r="AD337">
        <v>1.5084679999999999</v>
      </c>
      <c r="AE337">
        <v>0.108469</v>
      </c>
      <c r="AF337">
        <v>108.46899999999999</v>
      </c>
      <c r="AK337">
        <v>40767</v>
      </c>
      <c r="AL337" t="s">
        <v>52</v>
      </c>
      <c r="AM337" t="s">
        <v>53</v>
      </c>
      <c r="AN337">
        <v>33954</v>
      </c>
      <c r="AO337">
        <v>3.31</v>
      </c>
      <c r="AP337">
        <v>3.4284680000000001</v>
      </c>
      <c r="AQ337">
        <v>0.118468</v>
      </c>
      <c r="AR337">
        <v>118.468</v>
      </c>
    </row>
    <row r="338" spans="1:44">
      <c r="A338">
        <v>34041</v>
      </c>
      <c r="B338" t="s">
        <v>16</v>
      </c>
      <c r="C338" t="s">
        <v>15</v>
      </c>
      <c r="D338">
        <v>33954</v>
      </c>
      <c r="E338">
        <v>3.7999990000000001</v>
      </c>
      <c r="F338">
        <v>3.9084680000000001</v>
      </c>
      <c r="G338">
        <v>0.108468999999999</v>
      </c>
      <c r="H338">
        <v>108.468999999999</v>
      </c>
      <c r="M338">
        <v>59285</v>
      </c>
      <c r="N338" t="s">
        <v>48</v>
      </c>
      <c r="O338" t="s">
        <v>49</v>
      </c>
      <c r="P338">
        <v>33954</v>
      </c>
      <c r="Q338">
        <v>2.37</v>
      </c>
      <c r="R338">
        <v>2.4804680000000001</v>
      </c>
      <c r="S338">
        <v>0.110468</v>
      </c>
      <c r="T338">
        <v>110.468</v>
      </c>
      <c r="Y338">
        <v>33859</v>
      </c>
      <c r="Z338" t="s">
        <v>50</v>
      </c>
      <c r="AA338" t="s">
        <v>51</v>
      </c>
      <c r="AB338">
        <v>33954</v>
      </c>
      <c r="AC338">
        <v>1.4699990000000001</v>
      </c>
      <c r="AD338">
        <v>1.576468</v>
      </c>
      <c r="AE338">
        <v>0.10646899999999899</v>
      </c>
      <c r="AF338">
        <v>106.468999999999</v>
      </c>
      <c r="AK338">
        <v>40768</v>
      </c>
      <c r="AL338" t="s">
        <v>52</v>
      </c>
      <c r="AM338" t="s">
        <v>53</v>
      </c>
      <c r="AN338">
        <v>33954</v>
      </c>
      <c r="AO338">
        <v>3.3399990000000002</v>
      </c>
      <c r="AP338">
        <v>3.4484680000000001</v>
      </c>
      <c r="AQ338">
        <v>0.108468999999999</v>
      </c>
      <c r="AR338">
        <v>108.468999999999</v>
      </c>
    </row>
    <row r="339" spans="1:44">
      <c r="A339">
        <v>34028</v>
      </c>
      <c r="B339" t="s">
        <v>16</v>
      </c>
      <c r="C339" t="s">
        <v>15</v>
      </c>
      <c r="D339">
        <v>33954</v>
      </c>
      <c r="E339">
        <v>1.4799990000000001</v>
      </c>
      <c r="F339">
        <v>1.616468</v>
      </c>
      <c r="G339">
        <v>0.13646899999999901</v>
      </c>
      <c r="H339">
        <v>136.468999999999</v>
      </c>
      <c r="M339">
        <v>59286</v>
      </c>
      <c r="N339" t="s">
        <v>48</v>
      </c>
      <c r="O339" t="s">
        <v>49</v>
      </c>
      <c r="P339">
        <v>33954</v>
      </c>
      <c r="Q339">
        <v>2.9199989999999998</v>
      </c>
      <c r="R339">
        <v>3.0284680000000002</v>
      </c>
      <c r="S339">
        <v>0.108469</v>
      </c>
      <c r="T339">
        <v>108.46899999999999</v>
      </c>
      <c r="Y339">
        <v>33860</v>
      </c>
      <c r="Z339" t="s">
        <v>50</v>
      </c>
      <c r="AA339" t="s">
        <v>51</v>
      </c>
      <c r="AB339">
        <v>33954</v>
      </c>
      <c r="AC339">
        <v>1.659999</v>
      </c>
      <c r="AD339">
        <v>1.7684679999999999</v>
      </c>
      <c r="AE339">
        <v>0.108468999999999</v>
      </c>
      <c r="AF339">
        <v>108.468999999999</v>
      </c>
      <c r="AK339">
        <v>40769</v>
      </c>
      <c r="AL339" t="s">
        <v>52</v>
      </c>
      <c r="AM339" t="s">
        <v>53</v>
      </c>
      <c r="AN339">
        <v>33954</v>
      </c>
      <c r="AO339">
        <v>3.37</v>
      </c>
      <c r="AP339">
        <v>3.488518</v>
      </c>
      <c r="AQ339">
        <v>0.118517999999999</v>
      </c>
      <c r="AR339">
        <v>118.51799999999901</v>
      </c>
    </row>
    <row r="340" spans="1:44">
      <c r="A340">
        <v>34029</v>
      </c>
      <c r="B340" t="s">
        <v>16</v>
      </c>
      <c r="C340" t="s">
        <v>15</v>
      </c>
      <c r="D340">
        <v>33954</v>
      </c>
      <c r="E340">
        <v>1.54</v>
      </c>
      <c r="F340">
        <v>1.6564680000000001</v>
      </c>
      <c r="G340">
        <v>0.116468</v>
      </c>
      <c r="H340">
        <v>116.468</v>
      </c>
      <c r="M340">
        <v>59287</v>
      </c>
      <c r="N340" t="s">
        <v>48</v>
      </c>
      <c r="O340" t="s">
        <v>49</v>
      </c>
      <c r="P340">
        <v>33954</v>
      </c>
      <c r="Q340">
        <v>2.99</v>
      </c>
      <c r="R340">
        <v>3.1004679999999998</v>
      </c>
      <c r="S340">
        <v>0.110468</v>
      </c>
      <c r="T340">
        <v>110.468</v>
      </c>
      <c r="Y340">
        <v>33861</v>
      </c>
      <c r="Z340" t="s">
        <v>50</v>
      </c>
      <c r="AA340" t="s">
        <v>51</v>
      </c>
      <c r="AB340">
        <v>33954</v>
      </c>
      <c r="AC340">
        <v>1.8599999999999901</v>
      </c>
      <c r="AD340">
        <v>1.9684680000000001</v>
      </c>
      <c r="AE340">
        <v>0.10846799999999999</v>
      </c>
      <c r="AF340">
        <v>108.468</v>
      </c>
      <c r="AK340">
        <v>40770</v>
      </c>
      <c r="AL340" t="s">
        <v>52</v>
      </c>
      <c r="AM340" t="s">
        <v>53</v>
      </c>
      <c r="AN340">
        <v>33954</v>
      </c>
      <c r="AO340">
        <v>3.4199989999999998</v>
      </c>
      <c r="AP340">
        <v>3.5284680000000002</v>
      </c>
      <c r="AQ340">
        <v>0.108469</v>
      </c>
      <c r="AR340">
        <v>108.46899999999999</v>
      </c>
    </row>
    <row r="341" spans="1:44">
      <c r="A341">
        <v>34030</v>
      </c>
      <c r="B341" t="s">
        <v>16</v>
      </c>
      <c r="C341" t="s">
        <v>15</v>
      </c>
      <c r="D341">
        <v>33954</v>
      </c>
      <c r="E341">
        <v>1.76</v>
      </c>
      <c r="F341">
        <v>1.872468</v>
      </c>
      <c r="G341">
        <v>0.112468</v>
      </c>
      <c r="H341">
        <v>112.468</v>
      </c>
      <c r="M341">
        <v>59288</v>
      </c>
      <c r="N341" t="s">
        <v>48</v>
      </c>
      <c r="O341" t="s">
        <v>49</v>
      </c>
      <c r="P341">
        <v>33954</v>
      </c>
      <c r="Q341">
        <v>3.6099990000000002</v>
      </c>
      <c r="R341">
        <v>3.7244679999999999</v>
      </c>
      <c r="S341">
        <v>0.114468999999999</v>
      </c>
      <c r="T341">
        <v>114.468999999999</v>
      </c>
      <c r="Y341">
        <v>33862</v>
      </c>
      <c r="Z341" t="s">
        <v>50</v>
      </c>
      <c r="AA341" t="s">
        <v>51</v>
      </c>
      <c r="AB341">
        <v>33954</v>
      </c>
      <c r="AC341">
        <v>2.25</v>
      </c>
      <c r="AD341">
        <v>2.356468</v>
      </c>
      <c r="AE341">
        <v>0.10646799999999999</v>
      </c>
      <c r="AF341">
        <v>106.468</v>
      </c>
      <c r="AK341">
        <v>40771</v>
      </c>
      <c r="AL341" t="s">
        <v>52</v>
      </c>
      <c r="AM341" t="s">
        <v>53</v>
      </c>
      <c r="AN341">
        <v>33954</v>
      </c>
      <c r="AO341">
        <v>3.75</v>
      </c>
      <c r="AP341">
        <v>3.856468</v>
      </c>
      <c r="AQ341">
        <v>0.10646799999999999</v>
      </c>
      <c r="AR341">
        <v>106.468</v>
      </c>
    </row>
    <row r="342" spans="1:44">
      <c r="A342">
        <v>34031</v>
      </c>
      <c r="B342" t="s">
        <v>16</v>
      </c>
      <c r="C342" t="s">
        <v>15</v>
      </c>
      <c r="D342">
        <v>33954</v>
      </c>
      <c r="E342">
        <v>1.79</v>
      </c>
      <c r="F342">
        <v>1.9045179999999999</v>
      </c>
      <c r="G342">
        <v>0.114517999999999</v>
      </c>
      <c r="H342">
        <v>114.51799999999901</v>
      </c>
      <c r="M342">
        <v>59279</v>
      </c>
      <c r="N342" t="s">
        <v>48</v>
      </c>
      <c r="O342" t="s">
        <v>49</v>
      </c>
      <c r="P342">
        <v>33954</v>
      </c>
      <c r="Q342">
        <v>1.649999</v>
      </c>
      <c r="R342">
        <v>1.7644679999999999</v>
      </c>
      <c r="S342">
        <v>0.114468999999999</v>
      </c>
      <c r="T342">
        <v>114.468999999999</v>
      </c>
      <c r="Y342">
        <v>33863</v>
      </c>
      <c r="Z342" t="s">
        <v>50</v>
      </c>
      <c r="AA342" t="s">
        <v>51</v>
      </c>
      <c r="AB342">
        <v>33954</v>
      </c>
      <c r="AC342">
        <v>2.6899989999999998</v>
      </c>
      <c r="AD342">
        <v>2.796468</v>
      </c>
      <c r="AE342">
        <v>0.10646899999999899</v>
      </c>
      <c r="AF342">
        <v>106.468999999999</v>
      </c>
      <c r="AK342">
        <v>40755</v>
      </c>
      <c r="AL342" t="s">
        <v>52</v>
      </c>
      <c r="AM342" t="s">
        <v>53</v>
      </c>
      <c r="AN342">
        <v>33954</v>
      </c>
      <c r="AO342">
        <v>1.439999</v>
      </c>
      <c r="AP342">
        <v>1.54847</v>
      </c>
      <c r="AQ342">
        <v>0.108470999999999</v>
      </c>
      <c r="AR342">
        <v>108.47099999999899</v>
      </c>
    </row>
    <row r="343" spans="1:44">
      <c r="A343">
        <v>34032</v>
      </c>
      <c r="B343" t="s">
        <v>16</v>
      </c>
      <c r="C343" t="s">
        <v>15</v>
      </c>
      <c r="D343">
        <v>33954</v>
      </c>
      <c r="E343">
        <v>1.83</v>
      </c>
      <c r="F343">
        <v>1.9444680000000001</v>
      </c>
      <c r="G343">
        <v>0.114468</v>
      </c>
      <c r="H343">
        <v>114.468</v>
      </c>
      <c r="M343">
        <v>59280</v>
      </c>
      <c r="N343" t="s">
        <v>48</v>
      </c>
      <c r="O343" t="s">
        <v>49</v>
      </c>
      <c r="P343">
        <v>33954</v>
      </c>
      <c r="Q343">
        <v>1.6778010000000001</v>
      </c>
      <c r="R343">
        <v>1.796468</v>
      </c>
      <c r="S343">
        <v>0.118666999999999</v>
      </c>
      <c r="T343">
        <v>118.66699999999901</v>
      </c>
      <c r="Y343">
        <v>33864</v>
      </c>
      <c r="Z343" t="s">
        <v>50</v>
      </c>
      <c r="AA343" t="s">
        <v>51</v>
      </c>
      <c r="AB343">
        <v>33954</v>
      </c>
      <c r="AC343">
        <v>2.8599990000000002</v>
      </c>
      <c r="AD343">
        <v>2.9684680000000001</v>
      </c>
      <c r="AE343">
        <v>0.108468999999999</v>
      </c>
      <c r="AF343">
        <v>108.468999999999</v>
      </c>
      <c r="AK343">
        <v>40756</v>
      </c>
      <c r="AL343" t="s">
        <v>52</v>
      </c>
      <c r="AM343" t="s">
        <v>53</v>
      </c>
      <c r="AN343">
        <v>33954</v>
      </c>
      <c r="AO343">
        <v>1.679999</v>
      </c>
      <c r="AP343">
        <v>1.7884679999999999</v>
      </c>
      <c r="AQ343">
        <v>0.108468999999999</v>
      </c>
      <c r="AR343">
        <v>108.468999999999</v>
      </c>
    </row>
    <row r="344" spans="1:44">
      <c r="A344">
        <v>34033</v>
      </c>
      <c r="B344" t="s">
        <v>16</v>
      </c>
      <c r="C344" t="s">
        <v>15</v>
      </c>
      <c r="D344">
        <v>33954</v>
      </c>
      <c r="E344">
        <v>2.1099990000000002</v>
      </c>
      <c r="F344">
        <v>2.2324679999999999</v>
      </c>
      <c r="G344">
        <v>0.122468999999999</v>
      </c>
      <c r="H344">
        <v>122.468999999999</v>
      </c>
      <c r="M344">
        <v>59281</v>
      </c>
      <c r="N344" t="s">
        <v>48</v>
      </c>
      <c r="O344" t="s">
        <v>49</v>
      </c>
      <c r="P344">
        <v>33954</v>
      </c>
      <c r="Q344">
        <v>2.0099990000000001</v>
      </c>
      <c r="R344">
        <v>2.1365180000000001</v>
      </c>
      <c r="S344">
        <v>0.12651899999999999</v>
      </c>
      <c r="T344">
        <v>126.51900000000001</v>
      </c>
      <c r="Y344">
        <v>33865</v>
      </c>
      <c r="Z344" t="s">
        <v>50</v>
      </c>
      <c r="AA344" t="s">
        <v>51</v>
      </c>
      <c r="AB344">
        <v>33954</v>
      </c>
      <c r="AC344">
        <v>3.1299990000000002</v>
      </c>
      <c r="AD344">
        <v>3.2364679999999999</v>
      </c>
      <c r="AE344">
        <v>0.10646899999999899</v>
      </c>
      <c r="AF344">
        <v>106.468999999999</v>
      </c>
      <c r="AK344">
        <v>40757</v>
      </c>
      <c r="AL344" t="s">
        <v>52</v>
      </c>
      <c r="AM344" t="s">
        <v>53</v>
      </c>
      <c r="AN344">
        <v>33954</v>
      </c>
      <c r="AO344">
        <v>1.9799989999999901</v>
      </c>
      <c r="AP344">
        <v>2.1044679999999998</v>
      </c>
      <c r="AQ344">
        <v>0.124468999999999</v>
      </c>
      <c r="AR344">
        <v>124.468999999999</v>
      </c>
    </row>
    <row r="345" spans="1:44">
      <c r="A345">
        <v>34034</v>
      </c>
      <c r="B345" t="s">
        <v>16</v>
      </c>
      <c r="C345" t="s">
        <v>15</v>
      </c>
      <c r="D345">
        <v>33954</v>
      </c>
      <c r="E345">
        <v>2.1270530000000001</v>
      </c>
      <c r="F345">
        <v>2.2604679999999999</v>
      </c>
      <c r="G345">
        <v>0.13341499999999901</v>
      </c>
      <c r="H345">
        <v>133.414999999999</v>
      </c>
      <c r="M345">
        <v>59282</v>
      </c>
      <c r="N345" t="s">
        <v>48</v>
      </c>
      <c r="O345" t="s">
        <v>49</v>
      </c>
      <c r="P345">
        <v>33954</v>
      </c>
      <c r="Q345">
        <v>2.0699990000000001</v>
      </c>
      <c r="R345">
        <v>2.1764679999999998</v>
      </c>
      <c r="S345">
        <v>0.10646899999999899</v>
      </c>
      <c r="T345">
        <v>106.468999999999</v>
      </c>
      <c r="Y345">
        <v>33866</v>
      </c>
      <c r="Z345" t="s">
        <v>50</v>
      </c>
      <c r="AA345" t="s">
        <v>51</v>
      </c>
      <c r="AB345">
        <v>33954</v>
      </c>
      <c r="AC345">
        <v>3.35</v>
      </c>
      <c r="AD345">
        <v>3.4564680000000001</v>
      </c>
      <c r="AE345">
        <v>0.10646799999999999</v>
      </c>
      <c r="AF345">
        <v>106.468</v>
      </c>
      <c r="AK345">
        <v>40758</v>
      </c>
      <c r="AL345" t="s">
        <v>52</v>
      </c>
      <c r="AM345" t="s">
        <v>53</v>
      </c>
      <c r="AN345">
        <v>33954</v>
      </c>
      <c r="AO345">
        <v>2.04</v>
      </c>
      <c r="AP345">
        <v>2.1484679999999998</v>
      </c>
      <c r="AQ345">
        <v>0.108467999999999</v>
      </c>
      <c r="AR345">
        <v>108.46799999999899</v>
      </c>
    </row>
    <row r="346" spans="1:44">
      <c r="A346">
        <v>34035</v>
      </c>
      <c r="B346" t="s">
        <v>16</v>
      </c>
      <c r="C346" t="s">
        <v>15</v>
      </c>
      <c r="D346">
        <v>33954</v>
      </c>
      <c r="E346">
        <v>2.2799990000000001</v>
      </c>
      <c r="F346">
        <v>2.388468</v>
      </c>
      <c r="G346">
        <v>0.108468999999999</v>
      </c>
      <c r="H346">
        <v>108.468999999999</v>
      </c>
      <c r="M346">
        <v>59283</v>
      </c>
      <c r="N346" t="s">
        <v>48</v>
      </c>
      <c r="O346" t="s">
        <v>49</v>
      </c>
      <c r="P346">
        <v>33954</v>
      </c>
      <c r="Q346">
        <v>2.1499990000000002</v>
      </c>
      <c r="R346">
        <v>2.2564679999999999</v>
      </c>
      <c r="S346">
        <v>0.10646899999999899</v>
      </c>
      <c r="T346">
        <v>106.468999999999</v>
      </c>
      <c r="Y346">
        <v>33856</v>
      </c>
      <c r="Z346" t="s">
        <v>50</v>
      </c>
      <c r="AA346" t="s">
        <v>51</v>
      </c>
      <c r="AB346">
        <v>33954</v>
      </c>
      <c r="AC346">
        <v>1.7299989999999901</v>
      </c>
      <c r="AD346">
        <v>1.836468</v>
      </c>
      <c r="AE346">
        <v>0.10646899999999999</v>
      </c>
      <c r="AF346">
        <v>106.46899999999999</v>
      </c>
      <c r="AK346">
        <v>40759</v>
      </c>
      <c r="AL346" t="s">
        <v>52</v>
      </c>
      <c r="AM346" t="s">
        <v>53</v>
      </c>
      <c r="AN346">
        <v>33954</v>
      </c>
      <c r="AO346">
        <v>2.89</v>
      </c>
      <c r="AP346">
        <v>2.9964680000000001</v>
      </c>
      <c r="AQ346">
        <v>0.10646799999999999</v>
      </c>
      <c r="AR346">
        <v>106.468</v>
      </c>
    </row>
    <row r="347" spans="1:44">
      <c r="A347">
        <v>34036</v>
      </c>
      <c r="B347" t="s">
        <v>16</v>
      </c>
      <c r="C347" t="s">
        <v>15</v>
      </c>
      <c r="D347">
        <v>33954</v>
      </c>
      <c r="E347">
        <v>2.41</v>
      </c>
      <c r="F347">
        <v>2.5284680000000002</v>
      </c>
      <c r="G347">
        <v>0.118468</v>
      </c>
      <c r="H347">
        <v>118.468</v>
      </c>
      <c r="M347">
        <v>59284</v>
      </c>
      <c r="N347" t="s">
        <v>48</v>
      </c>
      <c r="O347" t="s">
        <v>49</v>
      </c>
      <c r="P347">
        <v>33954</v>
      </c>
      <c r="Q347">
        <v>2.1768390000000002</v>
      </c>
      <c r="R347">
        <v>2.2884679999999999</v>
      </c>
      <c r="S347">
        <v>0.11162899999999901</v>
      </c>
      <c r="T347">
        <v>111.628999999999</v>
      </c>
      <c r="Y347">
        <v>33857</v>
      </c>
      <c r="Z347" t="s">
        <v>50</v>
      </c>
      <c r="AA347" t="s">
        <v>51</v>
      </c>
      <c r="AB347">
        <v>33954</v>
      </c>
      <c r="AC347">
        <v>2.1499990000000002</v>
      </c>
      <c r="AD347">
        <v>2.2564679999999999</v>
      </c>
      <c r="AE347">
        <v>0.10646899999999899</v>
      </c>
      <c r="AF347">
        <v>106.468999999999</v>
      </c>
      <c r="AK347">
        <v>40760</v>
      </c>
      <c r="AL347" t="s">
        <v>52</v>
      </c>
      <c r="AM347" t="s">
        <v>53</v>
      </c>
      <c r="AN347">
        <v>33954</v>
      </c>
      <c r="AO347">
        <v>3.06</v>
      </c>
      <c r="AP347">
        <v>3.1684679999999998</v>
      </c>
      <c r="AQ347">
        <v>0.108467999999999</v>
      </c>
      <c r="AR347">
        <v>108.46799999999899</v>
      </c>
    </row>
    <row r="348" spans="1:44">
      <c r="A348">
        <v>34037</v>
      </c>
      <c r="B348" t="s">
        <v>16</v>
      </c>
      <c r="C348" t="s">
        <v>15</v>
      </c>
      <c r="D348">
        <v>33954</v>
      </c>
      <c r="E348">
        <v>2.52</v>
      </c>
      <c r="F348">
        <v>2.6284679999999998</v>
      </c>
      <c r="G348">
        <v>0.108467999999999</v>
      </c>
      <c r="H348">
        <v>108.46799999999899</v>
      </c>
      <c r="M348">
        <v>59285</v>
      </c>
      <c r="N348" t="s">
        <v>48</v>
      </c>
      <c r="O348" t="s">
        <v>49</v>
      </c>
      <c r="P348">
        <v>33954</v>
      </c>
      <c r="Q348">
        <v>2.35</v>
      </c>
      <c r="R348">
        <v>2.4644680000000001</v>
      </c>
      <c r="S348">
        <v>0.114468</v>
      </c>
      <c r="T348">
        <v>114.468</v>
      </c>
      <c r="Y348">
        <v>33858</v>
      </c>
      <c r="Z348" t="s">
        <v>50</v>
      </c>
      <c r="AA348" t="s">
        <v>51</v>
      </c>
      <c r="AB348">
        <v>33954</v>
      </c>
      <c r="AC348">
        <v>2.2299989999999998</v>
      </c>
      <c r="AD348">
        <v>2.336468</v>
      </c>
      <c r="AE348">
        <v>0.10646899999999999</v>
      </c>
      <c r="AF348">
        <v>106.46899999999999</v>
      </c>
      <c r="AK348">
        <v>40761</v>
      </c>
      <c r="AL348" t="s">
        <v>52</v>
      </c>
      <c r="AM348" t="s">
        <v>53</v>
      </c>
      <c r="AN348">
        <v>33954</v>
      </c>
      <c r="AO348">
        <v>3.22</v>
      </c>
      <c r="AP348">
        <v>3.328468</v>
      </c>
      <c r="AQ348">
        <v>0.108467999999999</v>
      </c>
      <c r="AR348">
        <v>108.46799999999899</v>
      </c>
    </row>
    <row r="349" spans="1:44">
      <c r="A349">
        <v>34038</v>
      </c>
      <c r="B349" t="s">
        <v>16</v>
      </c>
      <c r="C349" t="s">
        <v>15</v>
      </c>
      <c r="D349">
        <v>33954</v>
      </c>
      <c r="E349">
        <v>2.8599990000000002</v>
      </c>
      <c r="F349">
        <v>2.9724680000000001</v>
      </c>
      <c r="G349">
        <v>0.112468999999999</v>
      </c>
      <c r="H349">
        <v>112.468999999999</v>
      </c>
      <c r="M349">
        <v>59286</v>
      </c>
      <c r="N349" t="s">
        <v>48</v>
      </c>
      <c r="O349" t="s">
        <v>49</v>
      </c>
      <c r="P349">
        <v>33954</v>
      </c>
      <c r="Q349">
        <v>2.46999999999999</v>
      </c>
      <c r="R349">
        <v>2.5844680000000002</v>
      </c>
      <c r="S349">
        <v>0.114468</v>
      </c>
      <c r="T349">
        <v>114.468</v>
      </c>
      <c r="Y349">
        <v>33859</v>
      </c>
      <c r="Z349" t="s">
        <v>50</v>
      </c>
      <c r="AA349" t="s">
        <v>51</v>
      </c>
      <c r="AB349">
        <v>33954</v>
      </c>
      <c r="AC349">
        <v>2.74</v>
      </c>
      <c r="AD349">
        <v>2.848468</v>
      </c>
      <c r="AE349">
        <v>0.108467999999999</v>
      </c>
      <c r="AF349">
        <v>108.46799999999899</v>
      </c>
      <c r="AK349">
        <v>40762</v>
      </c>
      <c r="AL349" t="s">
        <v>52</v>
      </c>
      <c r="AM349" t="s">
        <v>53</v>
      </c>
      <c r="AN349">
        <v>33954</v>
      </c>
      <c r="AO349">
        <v>3.2443659999999999</v>
      </c>
      <c r="AP349">
        <v>3.356468</v>
      </c>
      <c r="AQ349">
        <v>0.11210199999999999</v>
      </c>
      <c r="AR349">
        <v>112.102</v>
      </c>
    </row>
    <row r="350" spans="1:44">
      <c r="A350">
        <v>34039</v>
      </c>
      <c r="B350" t="s">
        <v>16</v>
      </c>
      <c r="C350" t="s">
        <v>15</v>
      </c>
      <c r="D350">
        <v>33954</v>
      </c>
      <c r="E350">
        <v>3.0099990000000001</v>
      </c>
      <c r="F350">
        <v>3.1204679999999998</v>
      </c>
      <c r="G350">
        <v>0.110468999999999</v>
      </c>
      <c r="H350">
        <v>110.468999999999</v>
      </c>
      <c r="M350">
        <v>59287</v>
      </c>
      <c r="N350" t="s">
        <v>48</v>
      </c>
      <c r="O350" t="s">
        <v>49</v>
      </c>
      <c r="P350">
        <v>33954</v>
      </c>
      <c r="Q350">
        <v>3.22</v>
      </c>
      <c r="R350">
        <v>3.328468</v>
      </c>
      <c r="S350">
        <v>0.108467999999999</v>
      </c>
      <c r="T350">
        <v>108.46799999999899</v>
      </c>
      <c r="Y350">
        <v>33860</v>
      </c>
      <c r="Z350" t="s">
        <v>50</v>
      </c>
      <c r="AA350" t="s">
        <v>51</v>
      </c>
      <c r="AB350">
        <v>33954</v>
      </c>
      <c r="AC350">
        <v>2.766839</v>
      </c>
      <c r="AD350">
        <v>2.876468</v>
      </c>
      <c r="AE350">
        <v>0.10962899999999901</v>
      </c>
      <c r="AF350">
        <v>109.628999999999</v>
      </c>
      <c r="AK350">
        <v>40763</v>
      </c>
      <c r="AL350" t="s">
        <v>52</v>
      </c>
      <c r="AM350" t="s">
        <v>53</v>
      </c>
      <c r="AN350">
        <v>33954</v>
      </c>
      <c r="AO350">
        <v>3.37</v>
      </c>
      <c r="AP350">
        <v>3.4764680000000001</v>
      </c>
      <c r="AQ350">
        <v>0.10646799999999999</v>
      </c>
      <c r="AR350">
        <v>106.468</v>
      </c>
    </row>
    <row r="351" spans="1:44">
      <c r="A351">
        <v>34040</v>
      </c>
      <c r="B351" t="s">
        <v>16</v>
      </c>
      <c r="C351" t="s">
        <v>15</v>
      </c>
      <c r="D351">
        <v>33954</v>
      </c>
      <c r="E351">
        <v>3.29</v>
      </c>
      <c r="F351">
        <v>3.4084680000000001</v>
      </c>
      <c r="G351">
        <v>0.118468</v>
      </c>
      <c r="H351">
        <v>118.468</v>
      </c>
      <c r="M351">
        <v>59279</v>
      </c>
      <c r="N351" t="s">
        <v>48</v>
      </c>
      <c r="O351" t="s">
        <v>49</v>
      </c>
      <c r="P351">
        <v>33954</v>
      </c>
      <c r="Q351">
        <v>1.05</v>
      </c>
      <c r="R351">
        <v>1.1684680000000001</v>
      </c>
      <c r="S351">
        <v>0.118468</v>
      </c>
      <c r="T351">
        <v>118.468</v>
      </c>
      <c r="Y351">
        <v>33861</v>
      </c>
      <c r="Z351" t="s">
        <v>50</v>
      </c>
      <c r="AA351" t="s">
        <v>51</v>
      </c>
      <c r="AB351">
        <v>33954</v>
      </c>
      <c r="AC351">
        <v>2.8399990000000002</v>
      </c>
      <c r="AD351">
        <v>2.948518</v>
      </c>
      <c r="AE351">
        <v>0.10851899999999901</v>
      </c>
      <c r="AF351">
        <v>108.518999999999</v>
      </c>
      <c r="AK351">
        <v>40755</v>
      </c>
      <c r="AL351" t="s">
        <v>52</v>
      </c>
      <c r="AM351" t="s">
        <v>53</v>
      </c>
      <c r="AN351">
        <v>33954</v>
      </c>
      <c r="AO351">
        <v>1.05</v>
      </c>
      <c r="AP351">
        <v>1.1564680000000001</v>
      </c>
      <c r="AQ351">
        <v>0.10646799999999999</v>
      </c>
      <c r="AR351">
        <v>106.468</v>
      </c>
    </row>
    <row r="352" spans="1:44">
      <c r="A352">
        <v>34028</v>
      </c>
      <c r="B352" t="s">
        <v>16</v>
      </c>
      <c r="C352" t="s">
        <v>15</v>
      </c>
      <c r="D352">
        <v>33954</v>
      </c>
      <c r="E352">
        <v>1.149999</v>
      </c>
      <c r="F352">
        <v>1.2604679999999999</v>
      </c>
      <c r="G352">
        <v>0.110468999999999</v>
      </c>
      <c r="H352">
        <v>110.468999999999</v>
      </c>
      <c r="M352">
        <v>59280</v>
      </c>
      <c r="N352" t="s">
        <v>48</v>
      </c>
      <c r="O352" t="s">
        <v>49</v>
      </c>
      <c r="P352">
        <v>33954</v>
      </c>
      <c r="Q352">
        <v>1.419999</v>
      </c>
      <c r="R352">
        <v>1.5324679999999999</v>
      </c>
      <c r="S352">
        <v>0.112469</v>
      </c>
      <c r="T352">
        <v>112.46899999999999</v>
      </c>
      <c r="Y352">
        <v>33862</v>
      </c>
      <c r="Z352" t="s">
        <v>50</v>
      </c>
      <c r="AA352" t="s">
        <v>51</v>
      </c>
      <c r="AB352">
        <v>33954</v>
      </c>
      <c r="AC352">
        <v>2.87999899999999</v>
      </c>
      <c r="AD352">
        <v>2.9884680000000001</v>
      </c>
      <c r="AE352">
        <v>0.108469</v>
      </c>
      <c r="AF352">
        <v>108.46899999999999</v>
      </c>
      <c r="AK352">
        <v>40756</v>
      </c>
      <c r="AL352" t="s">
        <v>52</v>
      </c>
      <c r="AM352" t="s">
        <v>53</v>
      </c>
      <c r="AN352">
        <v>33954</v>
      </c>
      <c r="AO352">
        <v>1.209999</v>
      </c>
      <c r="AP352">
        <v>1.316468</v>
      </c>
      <c r="AQ352">
        <v>0.10646899999999899</v>
      </c>
      <c r="AR352">
        <v>106.468999999999</v>
      </c>
    </row>
    <row r="353" spans="1:44">
      <c r="A353">
        <v>34029</v>
      </c>
      <c r="B353" t="s">
        <v>16</v>
      </c>
      <c r="C353" t="s">
        <v>15</v>
      </c>
      <c r="D353">
        <v>33954</v>
      </c>
      <c r="E353">
        <v>1.2399990000000001</v>
      </c>
      <c r="F353">
        <v>1.3485179999999899</v>
      </c>
      <c r="G353">
        <v>0.10851899999999901</v>
      </c>
      <c r="H353">
        <v>108.518999999999</v>
      </c>
      <c r="M353">
        <v>59281</v>
      </c>
      <c r="N353" t="s">
        <v>48</v>
      </c>
      <c r="O353" t="s">
        <v>49</v>
      </c>
      <c r="P353">
        <v>33954</v>
      </c>
      <c r="Q353">
        <v>1.56</v>
      </c>
      <c r="R353">
        <v>1.6684679999999901</v>
      </c>
      <c r="S353">
        <v>0.108467999999999</v>
      </c>
      <c r="T353">
        <v>108.46799999999899</v>
      </c>
      <c r="Y353">
        <v>33863</v>
      </c>
      <c r="Z353" t="s">
        <v>50</v>
      </c>
      <c r="AA353" t="s">
        <v>51</v>
      </c>
      <c r="AB353">
        <v>33954</v>
      </c>
      <c r="AC353">
        <v>3.14</v>
      </c>
      <c r="AD353">
        <v>3.2484679999999999</v>
      </c>
      <c r="AE353">
        <v>0.108467999999999</v>
      </c>
      <c r="AF353">
        <v>108.46799999999899</v>
      </c>
      <c r="AK353">
        <v>40757</v>
      </c>
      <c r="AL353" t="s">
        <v>52</v>
      </c>
      <c r="AM353" t="s">
        <v>53</v>
      </c>
      <c r="AN353">
        <v>33954</v>
      </c>
      <c r="AO353">
        <v>1.75</v>
      </c>
      <c r="AP353">
        <v>1.856468</v>
      </c>
      <c r="AQ353">
        <v>0.10646799999999999</v>
      </c>
      <c r="AR353">
        <v>106.468</v>
      </c>
    </row>
    <row r="354" spans="1:44">
      <c r="A354">
        <v>34030</v>
      </c>
      <c r="B354" t="s">
        <v>16</v>
      </c>
      <c r="C354" t="s">
        <v>15</v>
      </c>
      <c r="D354">
        <v>33954</v>
      </c>
      <c r="E354">
        <v>1.28</v>
      </c>
      <c r="F354">
        <v>1.388468</v>
      </c>
      <c r="G354">
        <v>0.10846799999999999</v>
      </c>
      <c r="H354">
        <v>108.468</v>
      </c>
      <c r="M354">
        <v>59282</v>
      </c>
      <c r="N354" t="s">
        <v>48</v>
      </c>
      <c r="O354" t="s">
        <v>49</v>
      </c>
      <c r="P354">
        <v>33954</v>
      </c>
      <c r="Q354">
        <v>2.3999990000000002</v>
      </c>
      <c r="R354">
        <v>2.5124680000000001</v>
      </c>
      <c r="S354">
        <v>0.112468999999999</v>
      </c>
      <c r="T354">
        <v>112.468999999999</v>
      </c>
      <c r="Y354">
        <v>33864</v>
      </c>
      <c r="Z354" t="s">
        <v>50</v>
      </c>
      <c r="AA354" t="s">
        <v>51</v>
      </c>
      <c r="AB354">
        <v>33954</v>
      </c>
      <c r="AC354">
        <v>3.33</v>
      </c>
      <c r="AD354">
        <v>3.436493</v>
      </c>
      <c r="AE354">
        <v>0.10649299999999901</v>
      </c>
      <c r="AF354">
        <v>106.492999999999</v>
      </c>
      <c r="AK354">
        <v>40758</v>
      </c>
      <c r="AL354" t="s">
        <v>52</v>
      </c>
      <c r="AM354" t="s">
        <v>53</v>
      </c>
      <c r="AN354">
        <v>33954</v>
      </c>
      <c r="AO354">
        <v>1.909999</v>
      </c>
      <c r="AP354">
        <v>2.028518</v>
      </c>
      <c r="AQ354">
        <v>0.118519</v>
      </c>
      <c r="AR354">
        <v>118.51900000000001</v>
      </c>
    </row>
    <row r="355" spans="1:44">
      <c r="A355">
        <v>34031</v>
      </c>
      <c r="B355" t="s">
        <v>16</v>
      </c>
      <c r="C355" t="s">
        <v>15</v>
      </c>
      <c r="D355">
        <v>33954</v>
      </c>
      <c r="E355">
        <v>1.62</v>
      </c>
      <c r="F355">
        <v>1.7364679999999999</v>
      </c>
      <c r="G355">
        <v>0.116467999999999</v>
      </c>
      <c r="H355">
        <v>116.46799999999899</v>
      </c>
      <c r="M355">
        <v>59283</v>
      </c>
      <c r="N355" t="s">
        <v>48</v>
      </c>
      <c r="O355" t="s">
        <v>49</v>
      </c>
      <c r="P355">
        <v>33954</v>
      </c>
      <c r="Q355">
        <v>2.52</v>
      </c>
      <c r="R355">
        <v>2.6284679999999998</v>
      </c>
      <c r="S355">
        <v>0.108467999999999</v>
      </c>
      <c r="T355">
        <v>108.46799999999899</v>
      </c>
      <c r="Y355">
        <v>33865</v>
      </c>
      <c r="Z355" t="s">
        <v>50</v>
      </c>
      <c r="AA355" t="s">
        <v>51</v>
      </c>
      <c r="AB355">
        <v>33954</v>
      </c>
      <c r="AC355">
        <v>3.54</v>
      </c>
      <c r="AD355">
        <v>3.6484679999999998</v>
      </c>
      <c r="AE355">
        <v>0.10846799999999999</v>
      </c>
      <c r="AF355">
        <v>108.468</v>
      </c>
      <c r="AK355">
        <v>40759</v>
      </c>
      <c r="AL355" t="s">
        <v>52</v>
      </c>
      <c r="AM355" t="s">
        <v>53</v>
      </c>
      <c r="AN355">
        <v>33954</v>
      </c>
      <c r="AO355">
        <v>1.959999</v>
      </c>
      <c r="AP355">
        <v>2.0684680000000002</v>
      </c>
      <c r="AQ355">
        <v>0.108469</v>
      </c>
      <c r="AR355">
        <v>108.46899999999999</v>
      </c>
    </row>
    <row r="356" spans="1:44">
      <c r="A356">
        <v>34032</v>
      </c>
      <c r="B356" t="s">
        <v>16</v>
      </c>
      <c r="C356" t="s">
        <v>15</v>
      </c>
      <c r="D356">
        <v>33954</v>
      </c>
      <c r="E356">
        <v>1.649999</v>
      </c>
      <c r="F356">
        <v>1.7644679999999999</v>
      </c>
      <c r="G356">
        <v>0.114468999999999</v>
      </c>
      <c r="H356">
        <v>114.468999999999</v>
      </c>
      <c r="M356">
        <v>59284</v>
      </c>
      <c r="N356" t="s">
        <v>48</v>
      </c>
      <c r="O356" t="s">
        <v>49</v>
      </c>
      <c r="P356">
        <v>33954</v>
      </c>
      <c r="Q356">
        <v>3.31</v>
      </c>
      <c r="R356">
        <v>3.4204680000000001</v>
      </c>
      <c r="S356">
        <v>0.110468</v>
      </c>
      <c r="T356">
        <v>110.468</v>
      </c>
      <c r="Y356">
        <v>33856</v>
      </c>
      <c r="Z356" t="s">
        <v>50</v>
      </c>
      <c r="AA356" t="s">
        <v>51</v>
      </c>
      <c r="AB356">
        <v>33954</v>
      </c>
      <c r="AC356">
        <v>1.01</v>
      </c>
      <c r="AD356">
        <v>1.116468</v>
      </c>
      <c r="AE356">
        <v>0.10646799999999999</v>
      </c>
      <c r="AF356">
        <v>106.468</v>
      </c>
      <c r="AK356">
        <v>40760</v>
      </c>
      <c r="AL356" t="s">
        <v>52</v>
      </c>
      <c r="AM356" t="s">
        <v>53</v>
      </c>
      <c r="AN356">
        <v>33954</v>
      </c>
      <c r="AO356">
        <v>2.04</v>
      </c>
      <c r="AP356">
        <v>2.1484679999999998</v>
      </c>
      <c r="AQ356">
        <v>0.108467999999999</v>
      </c>
      <c r="AR356">
        <v>108.46799999999899</v>
      </c>
    </row>
    <row r="357" spans="1:44">
      <c r="A357">
        <v>34033</v>
      </c>
      <c r="B357" t="s">
        <v>16</v>
      </c>
      <c r="C357" t="s">
        <v>15</v>
      </c>
      <c r="D357">
        <v>33954</v>
      </c>
      <c r="E357">
        <v>1.9799989999999901</v>
      </c>
      <c r="F357">
        <v>2.0884680000000002</v>
      </c>
      <c r="G357">
        <v>0.108469</v>
      </c>
      <c r="H357">
        <v>108.46899999999999</v>
      </c>
      <c r="M357">
        <v>59279</v>
      </c>
      <c r="N357" t="s">
        <v>48</v>
      </c>
      <c r="O357" t="s">
        <v>49</v>
      </c>
      <c r="P357">
        <v>33954</v>
      </c>
      <c r="Q357">
        <v>1.5699999999999901</v>
      </c>
      <c r="R357">
        <v>1.6764679999999901</v>
      </c>
      <c r="S357">
        <v>0.10646799999999999</v>
      </c>
      <c r="T357">
        <v>106.468</v>
      </c>
      <c r="Y357">
        <v>33857</v>
      </c>
      <c r="Z357" t="s">
        <v>50</v>
      </c>
      <c r="AA357" t="s">
        <v>51</v>
      </c>
      <c r="AB357">
        <v>33954</v>
      </c>
      <c r="AC357">
        <v>1.6</v>
      </c>
      <c r="AD357">
        <v>1.7084679999999901</v>
      </c>
      <c r="AE357">
        <v>0.108467999999999</v>
      </c>
      <c r="AF357">
        <v>108.46799999999899</v>
      </c>
      <c r="AK357">
        <v>40761</v>
      </c>
      <c r="AL357" t="s">
        <v>52</v>
      </c>
      <c r="AM357" t="s">
        <v>53</v>
      </c>
      <c r="AN357">
        <v>33954</v>
      </c>
      <c r="AO357">
        <v>2.99</v>
      </c>
      <c r="AP357">
        <v>3.09646799999999</v>
      </c>
      <c r="AQ357">
        <v>0.10646799999999899</v>
      </c>
      <c r="AR357">
        <v>106.46799999999899</v>
      </c>
    </row>
    <row r="358" spans="1:44">
      <c r="A358">
        <v>34034</v>
      </c>
      <c r="B358" t="s">
        <v>16</v>
      </c>
      <c r="C358" t="s">
        <v>15</v>
      </c>
      <c r="D358">
        <v>33954</v>
      </c>
      <c r="E358">
        <v>2.2000000000000002</v>
      </c>
      <c r="F358">
        <v>2.308468</v>
      </c>
      <c r="G358">
        <v>0.108467999999999</v>
      </c>
      <c r="H358">
        <v>108.46799999999899</v>
      </c>
      <c r="M358">
        <v>59280</v>
      </c>
      <c r="N358" t="s">
        <v>48</v>
      </c>
      <c r="O358" t="s">
        <v>49</v>
      </c>
      <c r="P358">
        <v>33954</v>
      </c>
      <c r="Q358">
        <v>1.879999</v>
      </c>
      <c r="R358">
        <v>2.0124680000000001</v>
      </c>
      <c r="S358">
        <v>0.132469</v>
      </c>
      <c r="T358">
        <v>132.46899999999999</v>
      </c>
      <c r="Y358">
        <v>33858</v>
      </c>
      <c r="Z358" t="s">
        <v>50</v>
      </c>
      <c r="AA358" t="s">
        <v>51</v>
      </c>
      <c r="AB358">
        <v>33954</v>
      </c>
      <c r="AC358">
        <v>1.899999</v>
      </c>
      <c r="AD358">
        <v>2.0084680000000001</v>
      </c>
      <c r="AE358">
        <v>0.108469</v>
      </c>
      <c r="AF358">
        <v>108.46899999999999</v>
      </c>
      <c r="AK358">
        <v>40762</v>
      </c>
      <c r="AL358" t="s">
        <v>52</v>
      </c>
      <c r="AM358" t="s">
        <v>53</v>
      </c>
      <c r="AN358">
        <v>33954</v>
      </c>
      <c r="AO358">
        <v>3.1899989999999998</v>
      </c>
      <c r="AP358">
        <v>3.296468</v>
      </c>
      <c r="AQ358">
        <v>0.10646899999999999</v>
      </c>
      <c r="AR358">
        <v>106.46899999999999</v>
      </c>
    </row>
    <row r="359" spans="1:44">
      <c r="A359">
        <v>34035</v>
      </c>
      <c r="B359" t="s">
        <v>16</v>
      </c>
      <c r="C359" t="s">
        <v>15</v>
      </c>
      <c r="D359">
        <v>33954</v>
      </c>
      <c r="E359">
        <v>2.41</v>
      </c>
      <c r="F359">
        <v>2.5204680000000002</v>
      </c>
      <c r="G359">
        <v>0.110468</v>
      </c>
      <c r="H359">
        <v>110.468</v>
      </c>
      <c r="M359">
        <v>59281</v>
      </c>
      <c r="N359" t="s">
        <v>48</v>
      </c>
      <c r="O359" t="s">
        <v>49</v>
      </c>
      <c r="P359">
        <v>33954</v>
      </c>
      <c r="Q359">
        <v>1.909999</v>
      </c>
      <c r="R359">
        <v>2.0244680000000002</v>
      </c>
      <c r="S359">
        <v>0.114469</v>
      </c>
      <c r="T359">
        <v>114.46899999999999</v>
      </c>
      <c r="Y359">
        <v>33859</v>
      </c>
      <c r="Z359" t="s">
        <v>50</v>
      </c>
      <c r="AA359" t="s">
        <v>51</v>
      </c>
      <c r="AB359">
        <v>33954</v>
      </c>
      <c r="AC359">
        <v>1.929999</v>
      </c>
      <c r="AD359">
        <v>2.0364680000000002</v>
      </c>
      <c r="AE359">
        <v>0.10646899999999999</v>
      </c>
      <c r="AF359">
        <v>106.46899999999999</v>
      </c>
      <c r="AK359">
        <v>40763</v>
      </c>
      <c r="AL359" t="s">
        <v>52</v>
      </c>
      <c r="AM359" t="s">
        <v>53</v>
      </c>
      <c r="AN359">
        <v>33954</v>
      </c>
      <c r="AO359">
        <v>3.3399990000000002</v>
      </c>
      <c r="AP359">
        <v>3.4484680000000001</v>
      </c>
      <c r="AQ359">
        <v>0.108468999999999</v>
      </c>
      <c r="AR359">
        <v>108.468999999999</v>
      </c>
    </row>
    <row r="360" spans="1:44">
      <c r="A360">
        <v>34036</v>
      </c>
      <c r="B360" t="s">
        <v>16</v>
      </c>
      <c r="C360" t="s">
        <v>15</v>
      </c>
      <c r="D360">
        <v>33954</v>
      </c>
      <c r="E360">
        <v>3.2</v>
      </c>
      <c r="F360">
        <v>3.308468</v>
      </c>
      <c r="G360">
        <v>0.108467999999999</v>
      </c>
      <c r="H360">
        <v>108.46799999999899</v>
      </c>
      <c r="M360">
        <v>59282</v>
      </c>
      <c r="N360" t="s">
        <v>48</v>
      </c>
      <c r="O360" t="s">
        <v>49</v>
      </c>
      <c r="P360">
        <v>33954</v>
      </c>
      <c r="Q360">
        <v>1.9327160000000001</v>
      </c>
      <c r="R360">
        <v>2.0524680000000002</v>
      </c>
      <c r="S360">
        <v>0.119752</v>
      </c>
      <c r="T360">
        <v>119.752</v>
      </c>
      <c r="Y360">
        <v>33860</v>
      </c>
      <c r="Z360" t="s">
        <v>50</v>
      </c>
      <c r="AA360" t="s">
        <v>51</v>
      </c>
      <c r="AB360">
        <v>33954</v>
      </c>
      <c r="AC360">
        <v>2.25</v>
      </c>
      <c r="AD360">
        <v>2.356468</v>
      </c>
      <c r="AE360">
        <v>0.10646799999999999</v>
      </c>
      <c r="AF360">
        <v>106.468</v>
      </c>
      <c r="AK360">
        <v>40764</v>
      </c>
      <c r="AL360" t="s">
        <v>52</v>
      </c>
      <c r="AM360" t="s">
        <v>53</v>
      </c>
      <c r="AN360">
        <v>33954</v>
      </c>
      <c r="AO360">
        <v>3.4199989999999998</v>
      </c>
      <c r="AP360">
        <v>3.5284680000000002</v>
      </c>
      <c r="AQ360">
        <v>0.108469</v>
      </c>
      <c r="AR360">
        <v>108.46899999999999</v>
      </c>
    </row>
    <row r="361" spans="1:44">
      <c r="A361">
        <v>34037</v>
      </c>
      <c r="B361" t="s">
        <v>16</v>
      </c>
      <c r="C361" t="s">
        <v>15</v>
      </c>
      <c r="D361">
        <v>33954</v>
      </c>
      <c r="E361">
        <v>3.4599989999999998</v>
      </c>
      <c r="F361">
        <v>3.5684680000000002</v>
      </c>
      <c r="G361">
        <v>0.108469</v>
      </c>
      <c r="H361">
        <v>108.46899999999999</v>
      </c>
      <c r="M361">
        <v>59283</v>
      </c>
      <c r="N361" t="s">
        <v>48</v>
      </c>
      <c r="O361" t="s">
        <v>49</v>
      </c>
      <c r="P361">
        <v>33954</v>
      </c>
      <c r="Q361">
        <v>2.1</v>
      </c>
      <c r="R361">
        <v>2.2084679999999999</v>
      </c>
      <c r="S361">
        <v>0.108467999999999</v>
      </c>
      <c r="T361">
        <v>108.46799999999899</v>
      </c>
      <c r="Y361">
        <v>33861</v>
      </c>
      <c r="Z361" t="s">
        <v>50</v>
      </c>
      <c r="AA361" t="s">
        <v>51</v>
      </c>
      <c r="AB361">
        <v>33954</v>
      </c>
      <c r="AC361">
        <v>2.3399990000000002</v>
      </c>
      <c r="AD361">
        <v>2.4484680000000001</v>
      </c>
      <c r="AE361">
        <v>0.108468999999999</v>
      </c>
      <c r="AF361">
        <v>108.468999999999</v>
      </c>
      <c r="AK361">
        <v>40755</v>
      </c>
      <c r="AL361" t="s">
        <v>52</v>
      </c>
      <c r="AM361" t="s">
        <v>53</v>
      </c>
      <c r="AN361">
        <v>33954</v>
      </c>
      <c r="AO361">
        <v>1.77</v>
      </c>
      <c r="AP361">
        <v>1.888468</v>
      </c>
      <c r="AQ361">
        <v>0.118468</v>
      </c>
      <c r="AR361">
        <v>118.468</v>
      </c>
    </row>
    <row r="362" spans="1:44">
      <c r="A362">
        <v>34038</v>
      </c>
      <c r="B362" t="s">
        <v>16</v>
      </c>
      <c r="C362" t="s">
        <v>15</v>
      </c>
      <c r="D362">
        <v>33954</v>
      </c>
      <c r="E362">
        <v>3.5899990000000002</v>
      </c>
      <c r="F362">
        <v>3.7044679999999999</v>
      </c>
      <c r="G362">
        <v>0.114468999999999</v>
      </c>
      <c r="H362">
        <v>114.468999999999</v>
      </c>
      <c r="M362">
        <v>59284</v>
      </c>
      <c r="N362" t="s">
        <v>48</v>
      </c>
      <c r="O362" t="s">
        <v>49</v>
      </c>
      <c r="P362">
        <v>33954</v>
      </c>
      <c r="Q362">
        <v>2.2200000000000002</v>
      </c>
      <c r="R362">
        <v>2.336468</v>
      </c>
      <c r="S362">
        <v>0.116467999999999</v>
      </c>
      <c r="T362">
        <v>116.46799999999899</v>
      </c>
      <c r="Y362">
        <v>33862</v>
      </c>
      <c r="Z362" t="s">
        <v>50</v>
      </c>
      <c r="AA362" t="s">
        <v>51</v>
      </c>
      <c r="AB362">
        <v>33954</v>
      </c>
      <c r="AC362">
        <v>2.4199989999999998</v>
      </c>
      <c r="AD362">
        <v>2.5284680000000002</v>
      </c>
      <c r="AE362">
        <v>0.108469</v>
      </c>
      <c r="AF362">
        <v>108.46899999999999</v>
      </c>
      <c r="AK362">
        <v>40756</v>
      </c>
      <c r="AL362" t="s">
        <v>52</v>
      </c>
      <c r="AM362" t="s">
        <v>53</v>
      </c>
      <c r="AN362">
        <v>33954</v>
      </c>
      <c r="AO362">
        <v>1.83</v>
      </c>
      <c r="AP362">
        <v>1.9364680000000001</v>
      </c>
      <c r="AQ362">
        <v>0.10646799999999999</v>
      </c>
      <c r="AR362">
        <v>106.468</v>
      </c>
    </row>
    <row r="363" spans="1:44">
      <c r="A363">
        <v>34028</v>
      </c>
      <c r="B363" t="s">
        <v>16</v>
      </c>
      <c r="C363" t="s">
        <v>15</v>
      </c>
      <c r="D363">
        <v>33954</v>
      </c>
      <c r="E363">
        <v>1.199999</v>
      </c>
      <c r="F363">
        <v>1.308468</v>
      </c>
      <c r="G363">
        <v>0.108468999999999</v>
      </c>
      <c r="H363">
        <v>108.468999999999</v>
      </c>
      <c r="M363">
        <v>59285</v>
      </c>
      <c r="N363" t="s">
        <v>48</v>
      </c>
      <c r="O363" t="s">
        <v>49</v>
      </c>
      <c r="P363">
        <v>33954</v>
      </c>
      <c r="Q363">
        <v>2.2999990000000001</v>
      </c>
      <c r="R363">
        <v>2.4084680000000001</v>
      </c>
      <c r="S363">
        <v>0.108468999999999</v>
      </c>
      <c r="T363">
        <v>108.468999999999</v>
      </c>
      <c r="Y363">
        <v>33863</v>
      </c>
      <c r="Z363" t="s">
        <v>50</v>
      </c>
      <c r="AA363" t="s">
        <v>51</v>
      </c>
      <c r="AB363">
        <v>33954</v>
      </c>
      <c r="AC363">
        <v>2.5699990000000001</v>
      </c>
      <c r="AD363">
        <v>2.6764679999999998</v>
      </c>
      <c r="AE363">
        <v>0.10646899999999899</v>
      </c>
      <c r="AF363">
        <v>106.468999999999</v>
      </c>
      <c r="AK363">
        <v>40757</v>
      </c>
      <c r="AL363" t="s">
        <v>52</v>
      </c>
      <c r="AM363" t="s">
        <v>53</v>
      </c>
      <c r="AN363">
        <v>33954</v>
      </c>
      <c r="AO363">
        <v>1.899999</v>
      </c>
      <c r="AP363">
        <v>2.0084680000000001</v>
      </c>
      <c r="AQ363">
        <v>0.108469</v>
      </c>
      <c r="AR363">
        <v>108.46899999999999</v>
      </c>
    </row>
    <row r="364" spans="1:44">
      <c r="A364">
        <v>34029</v>
      </c>
      <c r="B364" t="s">
        <v>16</v>
      </c>
      <c r="C364" t="s">
        <v>15</v>
      </c>
      <c r="D364">
        <v>33954</v>
      </c>
      <c r="E364">
        <v>1.389999</v>
      </c>
      <c r="F364">
        <v>1.5044679999999999</v>
      </c>
      <c r="G364">
        <v>0.114469</v>
      </c>
      <c r="H364">
        <v>114.46899999999999</v>
      </c>
      <c r="M364">
        <v>59286</v>
      </c>
      <c r="N364" t="s">
        <v>48</v>
      </c>
      <c r="O364" t="s">
        <v>49</v>
      </c>
      <c r="P364">
        <v>33954</v>
      </c>
      <c r="Q364">
        <v>2.39</v>
      </c>
      <c r="R364">
        <v>2.5004680000000001</v>
      </c>
      <c r="S364">
        <v>0.110468</v>
      </c>
      <c r="T364">
        <v>110.468</v>
      </c>
      <c r="Y364">
        <v>33864</v>
      </c>
      <c r="Z364" t="s">
        <v>50</v>
      </c>
      <c r="AA364" t="s">
        <v>51</v>
      </c>
      <c r="AB364">
        <v>33954</v>
      </c>
      <c r="AC364">
        <v>2.95</v>
      </c>
      <c r="AD364">
        <v>3.0564680000000002</v>
      </c>
      <c r="AE364">
        <v>0.10646799999999999</v>
      </c>
      <c r="AF364">
        <v>106.468</v>
      </c>
      <c r="AK364">
        <v>40758</v>
      </c>
      <c r="AL364" t="s">
        <v>52</v>
      </c>
      <c r="AM364" t="s">
        <v>53</v>
      </c>
      <c r="AN364">
        <v>33954</v>
      </c>
      <c r="AO364">
        <v>2.4199989999999998</v>
      </c>
      <c r="AP364">
        <v>2.5284680000000002</v>
      </c>
      <c r="AQ364">
        <v>0.108469</v>
      </c>
      <c r="AR364">
        <v>108.46899999999999</v>
      </c>
    </row>
    <row r="365" spans="1:44">
      <c r="A365">
        <v>34030</v>
      </c>
      <c r="B365" t="s">
        <v>16</v>
      </c>
      <c r="C365" t="s">
        <v>15</v>
      </c>
      <c r="D365">
        <v>33954</v>
      </c>
      <c r="E365">
        <v>1.4119630000000001</v>
      </c>
      <c r="F365">
        <v>1.5404679999999999</v>
      </c>
      <c r="G365">
        <v>0.12850499999999901</v>
      </c>
      <c r="H365">
        <v>128.504999999999</v>
      </c>
      <c r="M365">
        <v>59287</v>
      </c>
      <c r="N365" t="s">
        <v>48</v>
      </c>
      <c r="O365" t="s">
        <v>49</v>
      </c>
      <c r="P365">
        <v>33954</v>
      </c>
      <c r="Q365">
        <v>2.4143659999999998</v>
      </c>
      <c r="R365">
        <v>2.5284680000000002</v>
      </c>
      <c r="S365">
        <v>0.114101999999999</v>
      </c>
      <c r="T365">
        <v>114.10199999999899</v>
      </c>
      <c r="Y365">
        <v>33865</v>
      </c>
      <c r="Z365" t="s">
        <v>50</v>
      </c>
      <c r="AA365" t="s">
        <v>51</v>
      </c>
      <c r="AB365">
        <v>33954</v>
      </c>
      <c r="AC365">
        <v>3.0299990000000001</v>
      </c>
      <c r="AD365">
        <v>3.1364679999999998</v>
      </c>
      <c r="AE365">
        <v>0.10646899999999899</v>
      </c>
      <c r="AF365">
        <v>106.468999999999</v>
      </c>
      <c r="AK365">
        <v>40759</v>
      </c>
      <c r="AL365" t="s">
        <v>52</v>
      </c>
      <c r="AM365" t="s">
        <v>53</v>
      </c>
      <c r="AN365">
        <v>33954</v>
      </c>
      <c r="AO365">
        <v>2.56</v>
      </c>
      <c r="AP365">
        <v>2.6684679999999998</v>
      </c>
      <c r="AQ365">
        <v>0.108467999999999</v>
      </c>
      <c r="AR365">
        <v>108.46799999999899</v>
      </c>
    </row>
    <row r="366" spans="1:44">
      <c r="A366">
        <v>34031</v>
      </c>
      <c r="B366" t="s">
        <v>16</v>
      </c>
      <c r="C366" t="s">
        <v>15</v>
      </c>
      <c r="D366">
        <v>33954</v>
      </c>
      <c r="E366">
        <v>1.5</v>
      </c>
      <c r="F366">
        <v>1.620468</v>
      </c>
      <c r="G366">
        <v>0.12046800000000001</v>
      </c>
      <c r="H366">
        <v>120.468</v>
      </c>
      <c r="M366">
        <v>59288</v>
      </c>
      <c r="N366" t="s">
        <v>48</v>
      </c>
      <c r="O366" t="s">
        <v>49</v>
      </c>
      <c r="P366">
        <v>33954</v>
      </c>
      <c r="Q366">
        <v>2.6899989999999998</v>
      </c>
      <c r="R366">
        <v>2.8085179999999998</v>
      </c>
      <c r="S366">
        <v>0.118518999999999</v>
      </c>
      <c r="T366">
        <v>118.518999999999</v>
      </c>
      <c r="Y366">
        <v>33866</v>
      </c>
      <c r="Z366" t="s">
        <v>50</v>
      </c>
      <c r="AA366" t="s">
        <v>51</v>
      </c>
      <c r="AB366">
        <v>33954</v>
      </c>
      <c r="AC366">
        <v>3.14</v>
      </c>
      <c r="AD366">
        <v>3.2484679999999999</v>
      </c>
      <c r="AE366">
        <v>0.108467999999999</v>
      </c>
      <c r="AF366">
        <v>108.46799999999899</v>
      </c>
      <c r="AK366">
        <v>40760</v>
      </c>
      <c r="AL366" t="s">
        <v>52</v>
      </c>
      <c r="AM366" t="s">
        <v>53</v>
      </c>
      <c r="AN366">
        <v>33954</v>
      </c>
      <c r="AO366">
        <v>3.25</v>
      </c>
      <c r="AP366">
        <v>3.3685179999999999</v>
      </c>
      <c r="AQ366">
        <v>0.118517999999999</v>
      </c>
      <c r="AR366">
        <v>118.51799999999901</v>
      </c>
    </row>
    <row r="367" spans="1:44">
      <c r="A367">
        <v>34032</v>
      </c>
      <c r="B367" t="s">
        <v>16</v>
      </c>
      <c r="C367" t="s">
        <v>15</v>
      </c>
      <c r="D367">
        <v>33954</v>
      </c>
      <c r="E367">
        <v>1.75</v>
      </c>
      <c r="F367">
        <v>1.860468</v>
      </c>
      <c r="G367">
        <v>0.110468</v>
      </c>
      <c r="H367">
        <v>110.468</v>
      </c>
      <c r="M367">
        <v>59289</v>
      </c>
      <c r="N367" t="s">
        <v>48</v>
      </c>
      <c r="O367" t="s">
        <v>49</v>
      </c>
      <c r="P367">
        <v>33954</v>
      </c>
      <c r="Q367">
        <v>2.7299989999999998</v>
      </c>
      <c r="R367">
        <v>2.848468</v>
      </c>
      <c r="S367">
        <v>0.118469</v>
      </c>
      <c r="T367">
        <v>118.46899999999999</v>
      </c>
      <c r="Y367">
        <v>33867</v>
      </c>
      <c r="Z367" t="s">
        <v>50</v>
      </c>
      <c r="AA367" t="s">
        <v>51</v>
      </c>
      <c r="AB367">
        <v>33954</v>
      </c>
      <c r="AC367">
        <v>3.74</v>
      </c>
      <c r="AD367">
        <v>3.8485179999999999</v>
      </c>
      <c r="AE367">
        <v>0.108517999999999</v>
      </c>
      <c r="AF367">
        <v>108.51799999999901</v>
      </c>
      <c r="AK367">
        <v>40761</v>
      </c>
      <c r="AL367" t="s">
        <v>52</v>
      </c>
      <c r="AM367" t="s">
        <v>53</v>
      </c>
      <c r="AN367">
        <v>33954</v>
      </c>
      <c r="AO367">
        <v>3.2999990000000001</v>
      </c>
      <c r="AP367">
        <v>3.4084680000000001</v>
      </c>
      <c r="AQ367">
        <v>0.108468999999999</v>
      </c>
      <c r="AR367">
        <v>108.468999999999</v>
      </c>
    </row>
    <row r="368" spans="1:44">
      <c r="A368">
        <v>34033</v>
      </c>
      <c r="B368" t="s">
        <v>16</v>
      </c>
      <c r="C368" t="s">
        <v>15</v>
      </c>
      <c r="D368">
        <v>33954</v>
      </c>
      <c r="E368">
        <v>2.27</v>
      </c>
      <c r="F368">
        <v>2.380468</v>
      </c>
      <c r="G368">
        <v>0.110468</v>
      </c>
      <c r="H368">
        <v>110.468</v>
      </c>
      <c r="M368">
        <v>59290</v>
      </c>
      <c r="N368" t="s">
        <v>48</v>
      </c>
      <c r="O368" t="s">
        <v>49</v>
      </c>
      <c r="P368">
        <v>33954</v>
      </c>
      <c r="Q368">
        <v>3.16</v>
      </c>
      <c r="R368">
        <v>3.2764679999999999</v>
      </c>
      <c r="S368">
        <v>0.116467999999999</v>
      </c>
      <c r="T368">
        <v>116.46799999999899</v>
      </c>
      <c r="Y368">
        <v>33868</v>
      </c>
      <c r="Z368" t="s">
        <v>50</v>
      </c>
      <c r="AA368" t="s">
        <v>51</v>
      </c>
      <c r="AB368">
        <v>33954</v>
      </c>
      <c r="AC368">
        <v>3.7799990000000001</v>
      </c>
      <c r="AD368">
        <v>3.888468</v>
      </c>
      <c r="AE368">
        <v>0.108468999999999</v>
      </c>
      <c r="AF368">
        <v>108.468999999999</v>
      </c>
      <c r="AK368">
        <v>40762</v>
      </c>
      <c r="AL368" t="s">
        <v>52</v>
      </c>
      <c r="AM368" t="s">
        <v>53</v>
      </c>
      <c r="AN368">
        <v>33954</v>
      </c>
      <c r="AO368">
        <v>3.4599989999999998</v>
      </c>
      <c r="AP368">
        <v>3.5684680000000002</v>
      </c>
      <c r="AQ368">
        <v>0.108469</v>
      </c>
      <c r="AR368">
        <v>108.46899999999999</v>
      </c>
    </row>
    <row r="369" spans="1:44">
      <c r="A369">
        <v>34034</v>
      </c>
      <c r="B369" t="s">
        <v>16</v>
      </c>
      <c r="C369" t="s">
        <v>15</v>
      </c>
      <c r="D369">
        <v>33954</v>
      </c>
      <c r="E369">
        <v>2.3999990000000002</v>
      </c>
      <c r="F369">
        <v>2.5084680000000001</v>
      </c>
      <c r="G369">
        <v>0.108468999999999</v>
      </c>
      <c r="H369">
        <v>108.468999999999</v>
      </c>
      <c r="M369">
        <v>59279</v>
      </c>
      <c r="N369" t="s">
        <v>48</v>
      </c>
      <c r="O369" t="s">
        <v>49</v>
      </c>
      <c r="P369">
        <v>33954</v>
      </c>
      <c r="Q369">
        <v>1.07</v>
      </c>
      <c r="R369">
        <v>1.1844680000000001</v>
      </c>
      <c r="S369">
        <v>0.114468</v>
      </c>
      <c r="T369">
        <v>114.468</v>
      </c>
      <c r="Y369">
        <v>33856</v>
      </c>
      <c r="Z369" t="s">
        <v>50</v>
      </c>
      <c r="AA369" t="s">
        <v>51</v>
      </c>
      <c r="AB369">
        <v>33954</v>
      </c>
      <c r="AC369">
        <v>1.29</v>
      </c>
      <c r="AD369">
        <v>1.396493</v>
      </c>
      <c r="AE369">
        <v>0.10649299999999901</v>
      </c>
      <c r="AF369">
        <v>106.492999999999</v>
      </c>
      <c r="AK369">
        <v>40763</v>
      </c>
      <c r="AL369" t="s">
        <v>52</v>
      </c>
      <c r="AM369" t="s">
        <v>53</v>
      </c>
      <c r="AN369">
        <v>33954</v>
      </c>
      <c r="AO369">
        <v>3.56</v>
      </c>
      <c r="AP369">
        <v>3.6684679999999998</v>
      </c>
      <c r="AQ369">
        <v>0.108467999999999</v>
      </c>
      <c r="AR369">
        <v>108.46799999999899</v>
      </c>
    </row>
    <row r="370" spans="1:44">
      <c r="A370">
        <v>34035</v>
      </c>
      <c r="B370" t="s">
        <v>16</v>
      </c>
      <c r="C370" t="s">
        <v>15</v>
      </c>
      <c r="D370">
        <v>33954</v>
      </c>
      <c r="E370">
        <v>2.4799989999999998</v>
      </c>
      <c r="F370">
        <v>2.5924680000000002</v>
      </c>
      <c r="G370">
        <v>0.112469</v>
      </c>
      <c r="H370">
        <v>112.46899999999999</v>
      </c>
      <c r="M370">
        <v>59280</v>
      </c>
      <c r="N370" t="s">
        <v>48</v>
      </c>
      <c r="O370" t="s">
        <v>49</v>
      </c>
      <c r="P370">
        <v>33954</v>
      </c>
      <c r="Q370">
        <v>1.097931</v>
      </c>
      <c r="R370">
        <v>1.2124679999999901</v>
      </c>
      <c r="S370">
        <v>0.114536999999999</v>
      </c>
      <c r="T370">
        <v>114.536999999999</v>
      </c>
      <c r="Y370">
        <v>33857</v>
      </c>
      <c r="Z370" t="s">
        <v>50</v>
      </c>
      <c r="AA370" t="s">
        <v>51</v>
      </c>
      <c r="AB370">
        <v>33954</v>
      </c>
      <c r="AC370">
        <v>1.77</v>
      </c>
      <c r="AD370">
        <v>1.876468</v>
      </c>
      <c r="AE370">
        <v>0.10646799999999999</v>
      </c>
      <c r="AF370">
        <v>106.468</v>
      </c>
      <c r="AK370">
        <v>40764</v>
      </c>
      <c r="AL370" t="s">
        <v>52</v>
      </c>
      <c r="AM370" t="s">
        <v>53</v>
      </c>
      <c r="AN370">
        <v>33954</v>
      </c>
      <c r="AO370">
        <v>3.8599990000000002</v>
      </c>
      <c r="AP370">
        <v>3.9844680000000001</v>
      </c>
      <c r="AQ370">
        <v>0.124468999999999</v>
      </c>
      <c r="AR370">
        <v>124.468999999999</v>
      </c>
    </row>
    <row r="371" spans="1:44">
      <c r="A371">
        <v>34036</v>
      </c>
      <c r="B371" t="s">
        <v>16</v>
      </c>
      <c r="C371" t="s">
        <v>15</v>
      </c>
      <c r="D371">
        <v>33954</v>
      </c>
      <c r="E371">
        <v>2.6499990000000002</v>
      </c>
      <c r="F371">
        <v>2.7604679999999999</v>
      </c>
      <c r="G371">
        <v>0.110468999999999</v>
      </c>
      <c r="H371">
        <v>110.468999999999</v>
      </c>
      <c r="M371">
        <v>59281</v>
      </c>
      <c r="N371" t="s">
        <v>48</v>
      </c>
      <c r="O371" t="s">
        <v>49</v>
      </c>
      <c r="P371">
        <v>33954</v>
      </c>
      <c r="Q371">
        <v>1.31</v>
      </c>
      <c r="R371">
        <v>1.4244680000000001</v>
      </c>
      <c r="S371">
        <v>0.114468</v>
      </c>
      <c r="T371">
        <v>114.468</v>
      </c>
      <c r="Y371">
        <v>33858</v>
      </c>
      <c r="Z371" t="s">
        <v>50</v>
      </c>
      <c r="AA371" t="s">
        <v>51</v>
      </c>
      <c r="AB371">
        <v>33954</v>
      </c>
      <c r="AC371">
        <v>1.919999</v>
      </c>
      <c r="AD371">
        <v>2.0284680000000002</v>
      </c>
      <c r="AE371">
        <v>0.108469</v>
      </c>
      <c r="AF371">
        <v>108.46899999999999</v>
      </c>
      <c r="AK371">
        <v>40755</v>
      </c>
      <c r="AL371" t="s">
        <v>52</v>
      </c>
      <c r="AM371" t="s">
        <v>53</v>
      </c>
      <c r="AN371">
        <v>33954</v>
      </c>
      <c r="AO371">
        <v>1.459999</v>
      </c>
      <c r="AP371">
        <v>1.568468</v>
      </c>
      <c r="AQ371">
        <v>0.108468999999999</v>
      </c>
      <c r="AR371">
        <v>108.468999999999</v>
      </c>
    </row>
    <row r="372" spans="1:44">
      <c r="A372">
        <v>34037</v>
      </c>
      <c r="B372" t="s">
        <v>16</v>
      </c>
      <c r="C372" t="s">
        <v>15</v>
      </c>
      <c r="D372">
        <v>33954</v>
      </c>
      <c r="E372">
        <v>2.8399990000000002</v>
      </c>
      <c r="F372">
        <v>2.9484680000000001</v>
      </c>
      <c r="G372">
        <v>0.108468999999999</v>
      </c>
      <c r="H372">
        <v>108.468999999999</v>
      </c>
      <c r="M372">
        <v>59282</v>
      </c>
      <c r="N372" t="s">
        <v>48</v>
      </c>
      <c r="O372" t="s">
        <v>49</v>
      </c>
      <c r="P372">
        <v>33954</v>
      </c>
      <c r="Q372">
        <v>1.3323469999999999</v>
      </c>
      <c r="R372">
        <v>1.4564680000000001</v>
      </c>
      <c r="S372">
        <v>0.124121</v>
      </c>
      <c r="T372">
        <v>124.121</v>
      </c>
      <c r="Y372">
        <v>33859</v>
      </c>
      <c r="Z372" t="s">
        <v>50</v>
      </c>
      <c r="AA372" t="s">
        <v>51</v>
      </c>
      <c r="AB372">
        <v>33954</v>
      </c>
      <c r="AC372">
        <v>1.9899990000000001</v>
      </c>
      <c r="AD372">
        <v>2.09646799999999</v>
      </c>
      <c r="AE372">
        <v>0.10646899999999899</v>
      </c>
      <c r="AF372">
        <v>106.468999999999</v>
      </c>
      <c r="AK372">
        <v>40756</v>
      </c>
      <c r="AL372" t="s">
        <v>52</v>
      </c>
      <c r="AM372" t="s">
        <v>53</v>
      </c>
      <c r="AN372">
        <v>33954</v>
      </c>
      <c r="AO372">
        <v>1.699999</v>
      </c>
      <c r="AP372">
        <v>1.808468</v>
      </c>
      <c r="AQ372">
        <v>0.108468999999999</v>
      </c>
      <c r="AR372">
        <v>108.468999999999</v>
      </c>
    </row>
    <row r="373" spans="1:44">
      <c r="A373">
        <v>34038</v>
      </c>
      <c r="B373" t="s">
        <v>16</v>
      </c>
      <c r="C373" t="s">
        <v>15</v>
      </c>
      <c r="D373">
        <v>33954</v>
      </c>
      <c r="E373">
        <v>3.2599990000000001</v>
      </c>
      <c r="F373">
        <v>3.368468</v>
      </c>
      <c r="G373">
        <v>0.108468999999999</v>
      </c>
      <c r="H373">
        <v>108.468999999999</v>
      </c>
      <c r="M373">
        <v>59283</v>
      </c>
      <c r="N373" t="s">
        <v>48</v>
      </c>
      <c r="O373" t="s">
        <v>49</v>
      </c>
      <c r="P373">
        <v>33954</v>
      </c>
      <c r="Q373">
        <v>1.5699999999999901</v>
      </c>
      <c r="R373">
        <v>1.6764679999999901</v>
      </c>
      <c r="S373">
        <v>0.10646799999999999</v>
      </c>
      <c r="T373">
        <v>106.468</v>
      </c>
      <c r="Y373">
        <v>33860</v>
      </c>
      <c r="Z373" t="s">
        <v>50</v>
      </c>
      <c r="AA373" t="s">
        <v>51</v>
      </c>
      <c r="AB373">
        <v>33954</v>
      </c>
      <c r="AC373">
        <v>2.2099989999999998</v>
      </c>
      <c r="AD373">
        <v>2.328468</v>
      </c>
      <c r="AE373">
        <v>0.118469</v>
      </c>
      <c r="AF373">
        <v>118.46899999999999</v>
      </c>
      <c r="AK373">
        <v>40757</v>
      </c>
      <c r="AL373" t="s">
        <v>52</v>
      </c>
      <c r="AM373" t="s">
        <v>53</v>
      </c>
      <c r="AN373">
        <v>33954</v>
      </c>
      <c r="AO373">
        <v>1.78</v>
      </c>
      <c r="AP373">
        <v>1.888468</v>
      </c>
      <c r="AQ373">
        <v>0.10846799999999999</v>
      </c>
      <c r="AR373">
        <v>108.468</v>
      </c>
    </row>
    <row r="374" spans="1:44">
      <c r="A374">
        <v>34039</v>
      </c>
      <c r="B374" t="s">
        <v>16</v>
      </c>
      <c r="C374" t="s">
        <v>15</v>
      </c>
      <c r="D374">
        <v>33954</v>
      </c>
      <c r="E374">
        <v>3.5499990000000001</v>
      </c>
      <c r="F374">
        <v>3.6724679999999998</v>
      </c>
      <c r="G374">
        <v>0.122468999999999</v>
      </c>
      <c r="H374">
        <v>122.468999999999</v>
      </c>
      <c r="M374">
        <v>59284</v>
      </c>
      <c r="N374" t="s">
        <v>48</v>
      </c>
      <c r="O374" t="s">
        <v>49</v>
      </c>
      <c r="P374">
        <v>33954</v>
      </c>
      <c r="Q374">
        <v>2.0299990000000001</v>
      </c>
      <c r="R374">
        <v>2.1404679999999998</v>
      </c>
      <c r="S374">
        <v>0.110468999999999</v>
      </c>
      <c r="T374">
        <v>110.468999999999</v>
      </c>
      <c r="Y374">
        <v>33861</v>
      </c>
      <c r="Z374" t="s">
        <v>50</v>
      </c>
      <c r="AA374" t="s">
        <v>51</v>
      </c>
      <c r="AB374">
        <v>33954</v>
      </c>
      <c r="AC374">
        <v>2.27</v>
      </c>
      <c r="AD374">
        <v>2.376468</v>
      </c>
      <c r="AE374">
        <v>0.10646799999999999</v>
      </c>
      <c r="AF374">
        <v>106.468</v>
      </c>
      <c r="AK374">
        <v>40758</v>
      </c>
      <c r="AL374" t="s">
        <v>52</v>
      </c>
      <c r="AM374" t="s">
        <v>53</v>
      </c>
      <c r="AN374">
        <v>33954</v>
      </c>
      <c r="AO374">
        <v>2.37999899999999</v>
      </c>
      <c r="AP374">
        <v>2.4884680000000001</v>
      </c>
      <c r="AQ374">
        <v>0.108469</v>
      </c>
      <c r="AR374">
        <v>108.46899999999999</v>
      </c>
    </row>
    <row r="375" spans="1:44">
      <c r="A375">
        <v>34028</v>
      </c>
      <c r="B375" t="s">
        <v>16</v>
      </c>
      <c r="C375" t="s">
        <v>15</v>
      </c>
      <c r="D375">
        <v>33954</v>
      </c>
      <c r="E375">
        <v>1.2299990000000001</v>
      </c>
      <c r="F375">
        <v>1.340468</v>
      </c>
      <c r="G375">
        <v>0.110468999999999</v>
      </c>
      <c r="H375">
        <v>110.468999999999</v>
      </c>
      <c r="M375">
        <v>59285</v>
      </c>
      <c r="N375" t="s">
        <v>48</v>
      </c>
      <c r="O375" t="s">
        <v>49</v>
      </c>
      <c r="P375">
        <v>33954</v>
      </c>
      <c r="Q375">
        <v>2.37999899999999</v>
      </c>
      <c r="R375">
        <v>2.4884680000000001</v>
      </c>
      <c r="S375">
        <v>0.108469</v>
      </c>
      <c r="T375">
        <v>108.46899999999999</v>
      </c>
      <c r="Y375">
        <v>33862</v>
      </c>
      <c r="Z375" t="s">
        <v>50</v>
      </c>
      <c r="AA375" t="s">
        <v>51</v>
      </c>
      <c r="AB375">
        <v>33954</v>
      </c>
      <c r="AC375">
        <v>2.4900000000000002</v>
      </c>
      <c r="AD375">
        <v>2.6125180000000001</v>
      </c>
      <c r="AE375">
        <v>0.122517999999999</v>
      </c>
      <c r="AF375">
        <v>122.51799999999901</v>
      </c>
      <c r="AK375">
        <v>40759</v>
      </c>
      <c r="AL375" t="s">
        <v>52</v>
      </c>
      <c r="AM375" t="s">
        <v>53</v>
      </c>
      <c r="AN375">
        <v>33954</v>
      </c>
      <c r="AO375">
        <v>2.6499990000000002</v>
      </c>
      <c r="AP375">
        <v>2.7564679999999999</v>
      </c>
      <c r="AQ375">
        <v>0.10646899999999899</v>
      </c>
      <c r="AR375">
        <v>106.468999999999</v>
      </c>
    </row>
    <row r="376" spans="1:44">
      <c r="A376">
        <v>34029</v>
      </c>
      <c r="B376" t="s">
        <v>16</v>
      </c>
      <c r="C376" t="s">
        <v>15</v>
      </c>
      <c r="D376">
        <v>33954</v>
      </c>
      <c r="E376">
        <v>1.379999</v>
      </c>
      <c r="F376">
        <v>1.4924679999999999</v>
      </c>
      <c r="G376">
        <v>0.112469</v>
      </c>
      <c r="H376">
        <v>112.46899999999999</v>
      </c>
      <c r="M376">
        <v>59286</v>
      </c>
      <c r="N376" t="s">
        <v>48</v>
      </c>
      <c r="O376" t="s">
        <v>49</v>
      </c>
      <c r="P376">
        <v>33954</v>
      </c>
      <c r="Q376">
        <v>2.58</v>
      </c>
      <c r="R376">
        <v>2.6884679999999999</v>
      </c>
      <c r="S376">
        <v>0.108467999999999</v>
      </c>
      <c r="T376">
        <v>108.46799999999899</v>
      </c>
      <c r="Y376">
        <v>33863</v>
      </c>
      <c r="Z376" t="s">
        <v>50</v>
      </c>
      <c r="AA376" t="s">
        <v>51</v>
      </c>
      <c r="AB376">
        <v>33954</v>
      </c>
      <c r="AC376">
        <v>2.516839</v>
      </c>
      <c r="AD376">
        <v>2.6404679999999998</v>
      </c>
      <c r="AE376">
        <v>0.123629</v>
      </c>
      <c r="AF376">
        <v>123.629</v>
      </c>
      <c r="AK376">
        <v>40760</v>
      </c>
      <c r="AL376" t="s">
        <v>52</v>
      </c>
      <c r="AM376" t="s">
        <v>53</v>
      </c>
      <c r="AN376">
        <v>33954</v>
      </c>
      <c r="AO376">
        <v>3.43</v>
      </c>
      <c r="AP376">
        <v>3.5364680000000002</v>
      </c>
      <c r="AQ376">
        <v>0.10646799999999999</v>
      </c>
      <c r="AR376">
        <v>106.468</v>
      </c>
    </row>
    <row r="377" spans="1:44">
      <c r="A377">
        <v>34030</v>
      </c>
      <c r="B377" t="s">
        <v>16</v>
      </c>
      <c r="C377" t="s">
        <v>15</v>
      </c>
      <c r="D377">
        <v>33954</v>
      </c>
      <c r="E377">
        <v>1.929999</v>
      </c>
      <c r="F377">
        <v>2.0444680000000002</v>
      </c>
      <c r="G377">
        <v>0.114469</v>
      </c>
      <c r="H377">
        <v>114.46899999999999</v>
      </c>
      <c r="M377">
        <v>59287</v>
      </c>
      <c r="N377" t="s">
        <v>48</v>
      </c>
      <c r="O377" t="s">
        <v>49</v>
      </c>
      <c r="P377">
        <v>33954</v>
      </c>
      <c r="Q377">
        <v>2.8599990000000002</v>
      </c>
      <c r="R377">
        <v>2.9764680000000001</v>
      </c>
      <c r="S377">
        <v>0.116468999999999</v>
      </c>
      <c r="T377">
        <v>116.468999999999</v>
      </c>
      <c r="Y377">
        <v>33864</v>
      </c>
      <c r="Z377" t="s">
        <v>50</v>
      </c>
      <c r="AA377" t="s">
        <v>51</v>
      </c>
      <c r="AB377">
        <v>33954</v>
      </c>
      <c r="AC377">
        <v>2.52</v>
      </c>
      <c r="AD377">
        <v>2.6524679999999998</v>
      </c>
      <c r="AE377">
        <v>0.132467999999999</v>
      </c>
      <c r="AF377">
        <v>132.46799999999899</v>
      </c>
      <c r="AK377">
        <v>40761</v>
      </c>
      <c r="AL377" t="s">
        <v>52</v>
      </c>
      <c r="AM377" t="s">
        <v>53</v>
      </c>
      <c r="AN377">
        <v>33954</v>
      </c>
      <c r="AO377">
        <v>3.5299990000000001</v>
      </c>
      <c r="AP377">
        <v>3.6485180000000001</v>
      </c>
      <c r="AQ377">
        <v>0.118519</v>
      </c>
      <c r="AR377">
        <v>118.51900000000001</v>
      </c>
    </row>
    <row r="378" spans="1:44">
      <c r="A378">
        <v>34031</v>
      </c>
      <c r="B378" t="s">
        <v>16</v>
      </c>
      <c r="C378" t="s">
        <v>15</v>
      </c>
      <c r="D378">
        <v>33954</v>
      </c>
      <c r="E378">
        <v>2.4300000000000002</v>
      </c>
      <c r="F378">
        <v>2.54046799999999</v>
      </c>
      <c r="G378">
        <v>0.110467999999999</v>
      </c>
      <c r="H378">
        <v>110.46799999999899</v>
      </c>
      <c r="M378">
        <v>59288</v>
      </c>
      <c r="N378" t="s">
        <v>48</v>
      </c>
      <c r="O378" t="s">
        <v>49</v>
      </c>
      <c r="P378">
        <v>33954</v>
      </c>
      <c r="Q378">
        <v>2.89</v>
      </c>
      <c r="R378">
        <v>3.0124680000000001</v>
      </c>
      <c r="S378">
        <v>0.12246799999999999</v>
      </c>
      <c r="T378">
        <v>122.468</v>
      </c>
      <c r="Y378">
        <v>33865</v>
      </c>
      <c r="Z378" t="s">
        <v>50</v>
      </c>
      <c r="AA378" t="s">
        <v>51</v>
      </c>
      <c r="AB378">
        <v>33954</v>
      </c>
      <c r="AC378">
        <v>2.96999999999999</v>
      </c>
      <c r="AD378">
        <v>3.0764680000000002</v>
      </c>
      <c r="AE378">
        <v>0.10646799999999999</v>
      </c>
      <c r="AF378">
        <v>106.468</v>
      </c>
      <c r="AK378">
        <v>40762</v>
      </c>
      <c r="AL378" t="s">
        <v>52</v>
      </c>
      <c r="AM378" t="s">
        <v>53</v>
      </c>
      <c r="AN378">
        <v>33954</v>
      </c>
      <c r="AO378">
        <v>3.58</v>
      </c>
      <c r="AP378">
        <v>3.6884679999999999</v>
      </c>
      <c r="AQ378">
        <v>0.108467999999999</v>
      </c>
      <c r="AR378">
        <v>108.46799999999899</v>
      </c>
    </row>
    <row r="379" spans="1:44">
      <c r="A379">
        <v>34032</v>
      </c>
      <c r="B379" t="s">
        <v>16</v>
      </c>
      <c r="C379" t="s">
        <v>15</v>
      </c>
      <c r="D379">
        <v>33954</v>
      </c>
      <c r="E379">
        <v>2.4579430000000002</v>
      </c>
      <c r="F379">
        <v>2.5684680000000002</v>
      </c>
      <c r="G379">
        <v>0.110524999999999</v>
      </c>
      <c r="H379">
        <v>110.524999999999</v>
      </c>
      <c r="M379">
        <v>59289</v>
      </c>
      <c r="N379" t="s">
        <v>48</v>
      </c>
      <c r="O379" t="s">
        <v>49</v>
      </c>
      <c r="P379">
        <v>33954</v>
      </c>
      <c r="Q379">
        <v>3.3399990000000002</v>
      </c>
      <c r="R379">
        <v>3.4564680000000001</v>
      </c>
      <c r="S379">
        <v>0.116468999999999</v>
      </c>
      <c r="T379">
        <v>116.468999999999</v>
      </c>
      <c r="Y379">
        <v>33866</v>
      </c>
      <c r="Z379" t="s">
        <v>50</v>
      </c>
      <c r="AA379" t="s">
        <v>51</v>
      </c>
      <c r="AB379">
        <v>33954</v>
      </c>
      <c r="AC379">
        <v>3.1099990000000002</v>
      </c>
      <c r="AD379">
        <v>3.2164679999999999</v>
      </c>
      <c r="AE379">
        <v>0.10646899999999899</v>
      </c>
      <c r="AF379">
        <v>106.468999999999</v>
      </c>
      <c r="AK379">
        <v>40755</v>
      </c>
      <c r="AL379" t="s">
        <v>52</v>
      </c>
      <c r="AM379" t="s">
        <v>53</v>
      </c>
      <c r="AN379">
        <v>33954</v>
      </c>
      <c r="AO379">
        <v>1.209999</v>
      </c>
      <c r="AP379">
        <v>1.316468</v>
      </c>
      <c r="AQ379">
        <v>0.10646899999999899</v>
      </c>
      <c r="AR379">
        <v>106.468999999999</v>
      </c>
    </row>
    <row r="380" spans="1:44">
      <c r="A380">
        <v>34033</v>
      </c>
      <c r="B380" t="s">
        <v>16</v>
      </c>
      <c r="C380" t="s">
        <v>15</v>
      </c>
      <c r="D380">
        <v>33954</v>
      </c>
      <c r="E380">
        <v>2.62</v>
      </c>
      <c r="F380">
        <v>2.7324679999999999</v>
      </c>
      <c r="G380">
        <v>0.112467999999999</v>
      </c>
      <c r="H380">
        <v>112.46799999999899</v>
      </c>
      <c r="M380">
        <v>59279</v>
      </c>
      <c r="N380" t="s">
        <v>48</v>
      </c>
      <c r="O380" t="s">
        <v>49</v>
      </c>
      <c r="P380">
        <v>33954</v>
      </c>
      <c r="Q380">
        <v>1.189999</v>
      </c>
      <c r="R380">
        <v>1.3205180000000001</v>
      </c>
      <c r="S380">
        <v>0.130519</v>
      </c>
      <c r="T380">
        <v>130.51900000000001</v>
      </c>
      <c r="Y380">
        <v>33867</v>
      </c>
      <c r="Z380" t="s">
        <v>50</v>
      </c>
      <c r="AA380" t="s">
        <v>51</v>
      </c>
      <c r="AB380">
        <v>33954</v>
      </c>
      <c r="AC380">
        <v>3.2</v>
      </c>
      <c r="AD380">
        <v>3.308468</v>
      </c>
      <c r="AE380">
        <v>0.108467999999999</v>
      </c>
      <c r="AF380">
        <v>108.46799999999899</v>
      </c>
      <c r="AK380">
        <v>40756</v>
      </c>
      <c r="AL380" t="s">
        <v>52</v>
      </c>
      <c r="AM380" t="s">
        <v>53</v>
      </c>
      <c r="AN380">
        <v>33954</v>
      </c>
      <c r="AO380">
        <v>1.3</v>
      </c>
      <c r="AP380">
        <v>1.4084680000000001</v>
      </c>
      <c r="AQ380">
        <v>0.10846799999999999</v>
      </c>
      <c r="AR380">
        <v>108.468</v>
      </c>
    </row>
    <row r="381" spans="1:44">
      <c r="A381">
        <v>34034</v>
      </c>
      <c r="B381" t="s">
        <v>16</v>
      </c>
      <c r="C381" t="s">
        <v>15</v>
      </c>
      <c r="D381">
        <v>33954</v>
      </c>
      <c r="E381">
        <v>2.7999990000000001</v>
      </c>
      <c r="F381">
        <v>2.9084680000000001</v>
      </c>
      <c r="G381">
        <v>0.108468999999999</v>
      </c>
      <c r="H381">
        <v>108.468999999999</v>
      </c>
      <c r="M381">
        <v>59280</v>
      </c>
      <c r="N381" t="s">
        <v>48</v>
      </c>
      <c r="O381" t="s">
        <v>49</v>
      </c>
      <c r="P381">
        <v>33954</v>
      </c>
      <c r="Q381">
        <v>1.2114119999999999</v>
      </c>
      <c r="R381">
        <v>1.360468</v>
      </c>
      <c r="S381">
        <v>0.14905599999999999</v>
      </c>
      <c r="T381">
        <v>149.05600000000001</v>
      </c>
      <c r="Y381">
        <v>33868</v>
      </c>
      <c r="Z381" t="s">
        <v>50</v>
      </c>
      <c r="AA381" t="s">
        <v>51</v>
      </c>
      <c r="AB381">
        <v>33954</v>
      </c>
      <c r="AC381">
        <v>3.29</v>
      </c>
      <c r="AD381">
        <v>3.396468</v>
      </c>
      <c r="AE381">
        <v>0.10646799999999999</v>
      </c>
      <c r="AF381">
        <v>106.468</v>
      </c>
      <c r="AK381">
        <v>40757</v>
      </c>
      <c r="AL381" t="s">
        <v>52</v>
      </c>
      <c r="AM381" t="s">
        <v>53</v>
      </c>
      <c r="AN381">
        <v>33954</v>
      </c>
      <c r="AO381">
        <v>1.459999</v>
      </c>
      <c r="AP381">
        <v>1.568468</v>
      </c>
      <c r="AQ381">
        <v>0.108468999999999</v>
      </c>
      <c r="AR381">
        <v>108.468999999999</v>
      </c>
    </row>
    <row r="382" spans="1:44">
      <c r="A382">
        <v>34035</v>
      </c>
      <c r="B382" t="s">
        <v>16</v>
      </c>
      <c r="C382" t="s">
        <v>15</v>
      </c>
      <c r="D382">
        <v>33954</v>
      </c>
      <c r="E382">
        <v>3.1499990000000002</v>
      </c>
      <c r="F382">
        <v>3.2604679999999999</v>
      </c>
      <c r="G382">
        <v>0.110468999999999</v>
      </c>
      <c r="H382">
        <v>110.468999999999</v>
      </c>
      <c r="M382">
        <v>59281</v>
      </c>
      <c r="N382" t="s">
        <v>48</v>
      </c>
      <c r="O382" t="s">
        <v>49</v>
      </c>
      <c r="P382">
        <v>33954</v>
      </c>
      <c r="Q382">
        <v>1.389999</v>
      </c>
      <c r="R382">
        <v>1.5084679999999999</v>
      </c>
      <c r="S382">
        <v>0.118469</v>
      </c>
      <c r="T382">
        <v>118.46899999999999</v>
      </c>
      <c r="Y382">
        <v>33869</v>
      </c>
      <c r="Z382" t="s">
        <v>50</v>
      </c>
      <c r="AA382" t="s">
        <v>51</v>
      </c>
      <c r="AB382">
        <v>33954</v>
      </c>
      <c r="AC382">
        <v>3.3999990000000002</v>
      </c>
      <c r="AD382">
        <v>3.5084680000000001</v>
      </c>
      <c r="AE382">
        <v>0.108468999999999</v>
      </c>
      <c r="AF382">
        <v>108.468999999999</v>
      </c>
      <c r="AK382">
        <v>40758</v>
      </c>
      <c r="AL382" t="s">
        <v>52</v>
      </c>
      <c r="AM382" t="s">
        <v>53</v>
      </c>
      <c r="AN382">
        <v>33954</v>
      </c>
      <c r="AO382">
        <v>1.486839</v>
      </c>
      <c r="AP382">
        <v>1.596468</v>
      </c>
      <c r="AQ382">
        <v>0.10962899999999901</v>
      </c>
      <c r="AR382">
        <v>109.628999999999</v>
      </c>
    </row>
    <row r="383" spans="1:44">
      <c r="A383">
        <v>34036</v>
      </c>
      <c r="B383" t="s">
        <v>16</v>
      </c>
      <c r="C383" t="s">
        <v>15</v>
      </c>
      <c r="D383">
        <v>33954</v>
      </c>
      <c r="E383">
        <v>3.25</v>
      </c>
      <c r="F383">
        <v>3.356468</v>
      </c>
      <c r="G383">
        <v>0.10646799999999999</v>
      </c>
      <c r="H383">
        <v>106.468</v>
      </c>
      <c r="M383">
        <v>59282</v>
      </c>
      <c r="N383" t="s">
        <v>48</v>
      </c>
      <c r="O383" t="s">
        <v>49</v>
      </c>
      <c r="P383">
        <v>33954</v>
      </c>
      <c r="Q383">
        <v>1.54</v>
      </c>
      <c r="R383">
        <v>1.6724679999999901</v>
      </c>
      <c r="S383">
        <v>0.132467999999999</v>
      </c>
      <c r="T383">
        <v>132.46799999999899</v>
      </c>
      <c r="Y383">
        <v>33870</v>
      </c>
      <c r="Z383" t="s">
        <v>50</v>
      </c>
      <c r="AA383" t="s">
        <v>51</v>
      </c>
      <c r="AB383">
        <v>33954</v>
      </c>
      <c r="AC383">
        <v>3.5899990000000002</v>
      </c>
      <c r="AD383">
        <v>3.6964679999999999</v>
      </c>
      <c r="AE383">
        <v>0.10646899999999899</v>
      </c>
      <c r="AF383">
        <v>106.468999999999</v>
      </c>
      <c r="AK383">
        <v>40759</v>
      </c>
      <c r="AL383" t="s">
        <v>52</v>
      </c>
      <c r="AM383" t="s">
        <v>53</v>
      </c>
      <c r="AN383">
        <v>33954</v>
      </c>
      <c r="AO383">
        <v>1.639999</v>
      </c>
      <c r="AP383">
        <v>1.7484679999999999</v>
      </c>
      <c r="AQ383">
        <v>0.108468999999999</v>
      </c>
      <c r="AR383">
        <v>108.468999999999</v>
      </c>
    </row>
    <row r="384" spans="1:44">
      <c r="A384">
        <v>34037</v>
      </c>
      <c r="B384" t="s">
        <v>16</v>
      </c>
      <c r="C384" t="s">
        <v>15</v>
      </c>
      <c r="D384">
        <v>33954</v>
      </c>
      <c r="E384">
        <v>3.2743660000000001</v>
      </c>
      <c r="F384">
        <v>3.384468</v>
      </c>
      <c r="G384">
        <v>0.11010199999999901</v>
      </c>
      <c r="H384">
        <v>110.10199999999899</v>
      </c>
      <c r="M384">
        <v>59283</v>
      </c>
      <c r="N384" t="s">
        <v>48</v>
      </c>
      <c r="O384" t="s">
        <v>49</v>
      </c>
      <c r="P384">
        <v>33954</v>
      </c>
      <c r="Q384">
        <v>1.6099999999999901</v>
      </c>
      <c r="R384">
        <v>1.740518</v>
      </c>
      <c r="S384">
        <v>0.130518</v>
      </c>
      <c r="T384">
        <v>130.518</v>
      </c>
      <c r="Y384">
        <v>33871</v>
      </c>
      <c r="Z384" t="s">
        <v>50</v>
      </c>
      <c r="AA384" t="s">
        <v>51</v>
      </c>
      <c r="AB384">
        <v>33954</v>
      </c>
      <c r="AC384">
        <v>3.7599990000000001</v>
      </c>
      <c r="AD384">
        <v>3.868468</v>
      </c>
      <c r="AE384">
        <v>0.108468999999999</v>
      </c>
      <c r="AF384">
        <v>108.468999999999</v>
      </c>
      <c r="AK384">
        <v>40760</v>
      </c>
      <c r="AL384" t="s">
        <v>52</v>
      </c>
      <c r="AM384" t="s">
        <v>53</v>
      </c>
      <c r="AN384">
        <v>33954</v>
      </c>
      <c r="AO384">
        <v>1.8</v>
      </c>
      <c r="AP384">
        <v>1.9084680000000001</v>
      </c>
      <c r="AQ384">
        <v>0.10846799999999999</v>
      </c>
      <c r="AR384">
        <v>108.468</v>
      </c>
    </row>
    <row r="385" spans="1:44">
      <c r="A385">
        <v>34028</v>
      </c>
      <c r="B385" t="s">
        <v>16</v>
      </c>
      <c r="C385" t="s">
        <v>15</v>
      </c>
      <c r="D385">
        <v>33954</v>
      </c>
      <c r="E385">
        <v>1.78</v>
      </c>
      <c r="F385">
        <v>1.888468</v>
      </c>
      <c r="G385">
        <v>0.10846799999999999</v>
      </c>
      <c r="H385">
        <v>108.468</v>
      </c>
      <c r="M385">
        <v>59284</v>
      </c>
      <c r="N385" t="s">
        <v>48</v>
      </c>
      <c r="O385" t="s">
        <v>49</v>
      </c>
      <c r="P385">
        <v>33954</v>
      </c>
      <c r="Q385">
        <v>1.669999</v>
      </c>
      <c r="R385">
        <v>1.7844679999999999</v>
      </c>
      <c r="S385">
        <v>0.114468999999999</v>
      </c>
      <c r="T385">
        <v>114.468999999999</v>
      </c>
      <c r="Y385">
        <v>33856</v>
      </c>
      <c r="Z385" t="s">
        <v>50</v>
      </c>
      <c r="AA385" t="s">
        <v>51</v>
      </c>
      <c r="AB385">
        <v>33954</v>
      </c>
      <c r="AC385">
        <v>1.04</v>
      </c>
      <c r="AD385">
        <v>1.148468</v>
      </c>
      <c r="AE385">
        <v>0.10846799999999999</v>
      </c>
      <c r="AF385">
        <v>108.468</v>
      </c>
      <c r="AK385">
        <v>40761</v>
      </c>
      <c r="AL385" t="s">
        <v>52</v>
      </c>
      <c r="AM385" t="s">
        <v>53</v>
      </c>
      <c r="AN385">
        <v>33954</v>
      </c>
      <c r="AO385">
        <v>2.79</v>
      </c>
      <c r="AP385">
        <v>2.896468</v>
      </c>
      <c r="AQ385">
        <v>0.10646799999999999</v>
      </c>
      <c r="AR385">
        <v>106.468</v>
      </c>
    </row>
    <row r="386" spans="1:44">
      <c r="A386">
        <v>34029</v>
      </c>
      <c r="B386" t="s">
        <v>16</v>
      </c>
      <c r="C386" t="s">
        <v>15</v>
      </c>
      <c r="D386">
        <v>33954</v>
      </c>
      <c r="E386">
        <v>2.1</v>
      </c>
      <c r="F386">
        <v>2.2284679999999999</v>
      </c>
      <c r="G386">
        <v>0.128467999999999</v>
      </c>
      <c r="H386">
        <v>128.46799999999899</v>
      </c>
      <c r="M386">
        <v>59285</v>
      </c>
      <c r="N386" t="s">
        <v>48</v>
      </c>
      <c r="O386" t="s">
        <v>49</v>
      </c>
      <c r="P386">
        <v>33954</v>
      </c>
      <c r="Q386">
        <v>1.699999</v>
      </c>
      <c r="R386">
        <v>1.816468</v>
      </c>
      <c r="S386">
        <v>0.116468999999999</v>
      </c>
      <c r="T386">
        <v>116.468999999999</v>
      </c>
      <c r="Y386">
        <v>33857</v>
      </c>
      <c r="Z386" t="s">
        <v>50</v>
      </c>
      <c r="AA386" t="s">
        <v>51</v>
      </c>
      <c r="AB386">
        <v>33954</v>
      </c>
      <c r="AC386">
        <v>1.199999</v>
      </c>
      <c r="AD386">
        <v>1.308468</v>
      </c>
      <c r="AE386">
        <v>0.108468999999999</v>
      </c>
      <c r="AF386">
        <v>108.468999999999</v>
      </c>
      <c r="AK386">
        <v>40762</v>
      </c>
      <c r="AL386" t="s">
        <v>52</v>
      </c>
      <c r="AM386" t="s">
        <v>53</v>
      </c>
      <c r="AN386">
        <v>33954</v>
      </c>
      <c r="AO386">
        <v>2.87</v>
      </c>
      <c r="AP386">
        <v>2.9764680000000001</v>
      </c>
      <c r="AQ386">
        <v>0.10646799999999999</v>
      </c>
      <c r="AR386">
        <v>106.468</v>
      </c>
    </row>
    <row r="387" spans="1:44">
      <c r="A387">
        <v>34030</v>
      </c>
      <c r="B387" t="s">
        <v>16</v>
      </c>
      <c r="C387" t="s">
        <v>15</v>
      </c>
      <c r="D387">
        <v>33954</v>
      </c>
      <c r="E387">
        <v>2.5</v>
      </c>
      <c r="F387">
        <v>2.6084679999999998</v>
      </c>
      <c r="G387">
        <v>0.10846799999999999</v>
      </c>
      <c r="H387">
        <v>108.468</v>
      </c>
      <c r="M387">
        <v>59286</v>
      </c>
      <c r="N387" t="s">
        <v>48</v>
      </c>
      <c r="O387" t="s">
        <v>49</v>
      </c>
      <c r="P387">
        <v>33954</v>
      </c>
      <c r="Q387">
        <v>2.4799989999999998</v>
      </c>
      <c r="R387">
        <v>2.5924680000000002</v>
      </c>
      <c r="S387">
        <v>0.112469</v>
      </c>
      <c r="T387">
        <v>112.46899999999999</v>
      </c>
      <c r="Y387">
        <v>33858</v>
      </c>
      <c r="Z387" t="s">
        <v>50</v>
      </c>
      <c r="AA387" t="s">
        <v>51</v>
      </c>
      <c r="AB387">
        <v>33954</v>
      </c>
      <c r="AC387">
        <v>1.9699990000000001</v>
      </c>
      <c r="AD387">
        <v>2.0764680000000002</v>
      </c>
      <c r="AE387">
        <v>0.10646899999999999</v>
      </c>
      <c r="AF387">
        <v>106.46899999999999</v>
      </c>
      <c r="AK387">
        <v>40763</v>
      </c>
      <c r="AL387" t="s">
        <v>52</v>
      </c>
      <c r="AM387" t="s">
        <v>53</v>
      </c>
      <c r="AN387">
        <v>33954</v>
      </c>
      <c r="AO387">
        <v>3.0299990000000001</v>
      </c>
      <c r="AP387">
        <v>3.1364679999999998</v>
      </c>
      <c r="AQ387">
        <v>0.10646899999999899</v>
      </c>
      <c r="AR387">
        <v>106.468999999999</v>
      </c>
    </row>
    <row r="388" spans="1:44">
      <c r="A388">
        <v>34031</v>
      </c>
      <c r="B388" t="s">
        <v>16</v>
      </c>
      <c r="C388" t="s">
        <v>15</v>
      </c>
      <c r="D388">
        <v>33954</v>
      </c>
      <c r="E388">
        <v>2.7</v>
      </c>
      <c r="F388">
        <v>2.808468</v>
      </c>
      <c r="G388">
        <v>0.108467999999999</v>
      </c>
      <c r="H388">
        <v>108.46799999999899</v>
      </c>
      <c r="M388">
        <v>59287</v>
      </c>
      <c r="N388" t="s">
        <v>48</v>
      </c>
      <c r="O388" t="s">
        <v>49</v>
      </c>
      <c r="P388">
        <v>33954</v>
      </c>
      <c r="Q388">
        <v>2.8999990000000002</v>
      </c>
      <c r="R388">
        <v>3.008518</v>
      </c>
      <c r="S388">
        <v>0.10851899999999901</v>
      </c>
      <c r="T388">
        <v>108.518999999999</v>
      </c>
      <c r="Y388">
        <v>33859</v>
      </c>
      <c r="Z388" t="s">
        <v>50</v>
      </c>
      <c r="AA388" t="s">
        <v>51</v>
      </c>
      <c r="AB388">
        <v>33954</v>
      </c>
      <c r="AC388">
        <v>2.37999899999999</v>
      </c>
      <c r="AD388">
        <v>2.4884680000000001</v>
      </c>
      <c r="AE388">
        <v>0.108469</v>
      </c>
      <c r="AF388">
        <v>108.46899999999999</v>
      </c>
      <c r="AK388">
        <v>40764</v>
      </c>
      <c r="AL388" t="s">
        <v>52</v>
      </c>
      <c r="AM388" t="s">
        <v>53</v>
      </c>
      <c r="AN388">
        <v>33954</v>
      </c>
      <c r="AO388">
        <v>3.1299990000000002</v>
      </c>
      <c r="AP388">
        <v>3.2364679999999999</v>
      </c>
      <c r="AQ388">
        <v>0.10646899999999899</v>
      </c>
      <c r="AR388">
        <v>106.468999999999</v>
      </c>
    </row>
    <row r="389" spans="1:44">
      <c r="A389">
        <v>34032</v>
      </c>
      <c r="B389" t="s">
        <v>16</v>
      </c>
      <c r="C389" t="s">
        <v>15</v>
      </c>
      <c r="D389">
        <v>33954</v>
      </c>
      <c r="E389">
        <v>3.12</v>
      </c>
      <c r="F389">
        <v>3.2284679999999999</v>
      </c>
      <c r="G389">
        <v>0.108467999999999</v>
      </c>
      <c r="H389">
        <v>108.46799999999899</v>
      </c>
      <c r="M389">
        <v>59288</v>
      </c>
      <c r="N389" t="s">
        <v>48</v>
      </c>
      <c r="O389" t="s">
        <v>49</v>
      </c>
      <c r="P389">
        <v>33954</v>
      </c>
      <c r="Q389">
        <v>2.9399989999999998</v>
      </c>
      <c r="R389">
        <v>3.0484680000000002</v>
      </c>
      <c r="S389">
        <v>0.108468999999999</v>
      </c>
      <c r="T389">
        <v>108.468999999999</v>
      </c>
      <c r="Y389">
        <v>33860</v>
      </c>
      <c r="Z389" t="s">
        <v>50</v>
      </c>
      <c r="AA389" t="s">
        <v>51</v>
      </c>
      <c r="AB389">
        <v>33954</v>
      </c>
      <c r="AC389">
        <v>2.87999899999999</v>
      </c>
      <c r="AD389">
        <v>2.9884680000000001</v>
      </c>
      <c r="AE389">
        <v>0.108469</v>
      </c>
      <c r="AF389">
        <v>108.46899999999999</v>
      </c>
      <c r="AK389">
        <v>40765</v>
      </c>
      <c r="AL389" t="s">
        <v>52</v>
      </c>
      <c r="AM389" t="s">
        <v>53</v>
      </c>
      <c r="AN389">
        <v>33954</v>
      </c>
      <c r="AO389">
        <v>3.2299989999999998</v>
      </c>
      <c r="AP389">
        <v>3.336468</v>
      </c>
      <c r="AQ389">
        <v>0.10646899999999999</v>
      </c>
      <c r="AR389">
        <v>106.46899999999999</v>
      </c>
    </row>
    <row r="390" spans="1:44">
      <c r="A390">
        <v>34033</v>
      </c>
      <c r="B390" t="s">
        <v>16</v>
      </c>
      <c r="C390" t="s">
        <v>15</v>
      </c>
      <c r="D390">
        <v>33954</v>
      </c>
      <c r="E390">
        <v>3.2299989999999998</v>
      </c>
      <c r="F390">
        <v>3.340468</v>
      </c>
      <c r="G390">
        <v>0.110469</v>
      </c>
      <c r="H390">
        <v>110.46899999999999</v>
      </c>
      <c r="M390">
        <v>59279</v>
      </c>
      <c r="N390" t="s">
        <v>48</v>
      </c>
      <c r="O390" t="s">
        <v>49</v>
      </c>
      <c r="P390">
        <v>33954</v>
      </c>
      <c r="Q390">
        <v>1.179999</v>
      </c>
      <c r="R390">
        <v>1.312468</v>
      </c>
      <c r="S390">
        <v>0.132468999999999</v>
      </c>
      <c r="T390">
        <v>132.468999999999</v>
      </c>
      <c r="Y390">
        <v>33861</v>
      </c>
      <c r="Z390" t="s">
        <v>50</v>
      </c>
      <c r="AA390" t="s">
        <v>51</v>
      </c>
      <c r="AB390">
        <v>33954</v>
      </c>
      <c r="AC390">
        <v>3.37</v>
      </c>
      <c r="AD390">
        <v>3.4764680000000001</v>
      </c>
      <c r="AE390">
        <v>0.10646799999999999</v>
      </c>
      <c r="AF390">
        <v>106.468</v>
      </c>
      <c r="AK390">
        <v>40755</v>
      </c>
      <c r="AL390" t="s">
        <v>52</v>
      </c>
      <c r="AM390" t="s">
        <v>53</v>
      </c>
      <c r="AN390">
        <v>33954</v>
      </c>
      <c r="AO390">
        <v>1.02</v>
      </c>
      <c r="AP390">
        <v>1.128468</v>
      </c>
      <c r="AQ390">
        <v>0.10846799999999999</v>
      </c>
      <c r="AR390">
        <v>108.468</v>
      </c>
    </row>
    <row r="391" spans="1:44">
      <c r="A391">
        <v>34034</v>
      </c>
      <c r="B391" t="s">
        <v>16</v>
      </c>
      <c r="C391" t="s">
        <v>15</v>
      </c>
      <c r="D391">
        <v>33954</v>
      </c>
      <c r="E391">
        <v>3.5299990000000001</v>
      </c>
      <c r="F391">
        <v>3.6364679999999998</v>
      </c>
      <c r="G391">
        <v>0.10646899999999899</v>
      </c>
      <c r="H391">
        <v>106.468999999999</v>
      </c>
      <c r="M391">
        <v>59280</v>
      </c>
      <c r="N391" t="s">
        <v>48</v>
      </c>
      <c r="O391" t="s">
        <v>49</v>
      </c>
      <c r="P391">
        <v>33954</v>
      </c>
      <c r="Q391">
        <v>1.3</v>
      </c>
      <c r="R391">
        <v>1.4124950000000001</v>
      </c>
      <c r="S391">
        <v>0.112495</v>
      </c>
      <c r="T391">
        <v>112.495</v>
      </c>
      <c r="Y391">
        <v>33862</v>
      </c>
      <c r="Z391" t="s">
        <v>50</v>
      </c>
      <c r="AA391" t="s">
        <v>51</v>
      </c>
      <c r="AB391">
        <v>33954</v>
      </c>
      <c r="AC391">
        <v>3.4399989999999998</v>
      </c>
      <c r="AD391">
        <v>3.54846799999999</v>
      </c>
      <c r="AE391">
        <v>0.108468999999999</v>
      </c>
      <c r="AF391">
        <v>108.468999999999</v>
      </c>
      <c r="AK391">
        <v>40756</v>
      </c>
      <c r="AL391" t="s">
        <v>52</v>
      </c>
      <c r="AM391" t="s">
        <v>53</v>
      </c>
      <c r="AN391">
        <v>33954</v>
      </c>
      <c r="AO391">
        <v>1.25</v>
      </c>
      <c r="AP391">
        <v>1.356468</v>
      </c>
      <c r="AQ391">
        <v>0.10646799999999999</v>
      </c>
      <c r="AR391">
        <v>106.468</v>
      </c>
    </row>
    <row r="392" spans="1:44">
      <c r="A392">
        <v>34028</v>
      </c>
      <c r="B392" t="s">
        <v>16</v>
      </c>
      <c r="C392" t="s">
        <v>15</v>
      </c>
      <c r="D392">
        <v>33954</v>
      </c>
      <c r="E392">
        <v>1.04</v>
      </c>
      <c r="F392">
        <v>1.1924680000000001</v>
      </c>
      <c r="G392">
        <v>0.15246799999999999</v>
      </c>
      <c r="H392">
        <v>152.46799999999999</v>
      </c>
      <c r="M392">
        <v>59281</v>
      </c>
      <c r="N392" t="s">
        <v>48</v>
      </c>
      <c r="O392" t="s">
        <v>49</v>
      </c>
      <c r="P392">
        <v>33954</v>
      </c>
      <c r="Q392">
        <v>1.33</v>
      </c>
      <c r="R392">
        <v>1.4484680000000001</v>
      </c>
      <c r="S392">
        <v>0.118468</v>
      </c>
      <c r="T392">
        <v>118.468</v>
      </c>
      <c r="Y392">
        <v>33856</v>
      </c>
      <c r="Z392" t="s">
        <v>50</v>
      </c>
      <c r="AA392" t="s">
        <v>51</v>
      </c>
      <c r="AB392">
        <v>33954</v>
      </c>
      <c r="AC392">
        <v>1.209999</v>
      </c>
      <c r="AD392">
        <v>1.316468</v>
      </c>
      <c r="AE392">
        <v>0.10646899999999899</v>
      </c>
      <c r="AF392">
        <v>106.468999999999</v>
      </c>
      <c r="AK392">
        <v>40757</v>
      </c>
      <c r="AL392" t="s">
        <v>52</v>
      </c>
      <c r="AM392" t="s">
        <v>53</v>
      </c>
      <c r="AN392">
        <v>33954</v>
      </c>
      <c r="AO392">
        <v>1.399999</v>
      </c>
      <c r="AP392">
        <v>1.508518</v>
      </c>
      <c r="AQ392">
        <v>0.108519</v>
      </c>
      <c r="AR392">
        <v>108.51900000000001</v>
      </c>
    </row>
    <row r="393" spans="1:44">
      <c r="A393">
        <v>34029</v>
      </c>
      <c r="B393" t="s">
        <v>16</v>
      </c>
      <c r="C393" t="s">
        <v>15</v>
      </c>
      <c r="D393">
        <v>33954</v>
      </c>
      <c r="E393">
        <v>1.1000000000000001</v>
      </c>
      <c r="F393">
        <v>1.2244679999999999</v>
      </c>
      <c r="G393">
        <v>0.124467999999999</v>
      </c>
      <c r="H393">
        <v>124.46799999999899</v>
      </c>
      <c r="M393">
        <v>59282</v>
      </c>
      <c r="N393" t="s">
        <v>48</v>
      </c>
      <c r="O393" t="s">
        <v>49</v>
      </c>
      <c r="P393">
        <v>33954</v>
      </c>
      <c r="Q393">
        <v>1.409999</v>
      </c>
      <c r="R393">
        <v>1.5404679999999999</v>
      </c>
      <c r="S393">
        <v>0.130468999999999</v>
      </c>
      <c r="T393">
        <v>130.468999999999</v>
      </c>
      <c r="Y393">
        <v>33857</v>
      </c>
      <c r="Z393" t="s">
        <v>50</v>
      </c>
      <c r="AA393" t="s">
        <v>51</v>
      </c>
      <c r="AB393">
        <v>33954</v>
      </c>
      <c r="AC393">
        <v>1.389999</v>
      </c>
      <c r="AD393">
        <v>1.4964679999999999</v>
      </c>
      <c r="AE393">
        <v>0.10646899999999999</v>
      </c>
      <c r="AF393">
        <v>106.46899999999999</v>
      </c>
      <c r="AK393">
        <v>40758</v>
      </c>
      <c r="AL393" t="s">
        <v>52</v>
      </c>
      <c r="AM393" t="s">
        <v>53</v>
      </c>
      <c r="AN393">
        <v>33954</v>
      </c>
      <c r="AO393">
        <v>1.439999</v>
      </c>
      <c r="AP393">
        <v>1.54847</v>
      </c>
      <c r="AQ393">
        <v>0.108470999999999</v>
      </c>
      <c r="AR393">
        <v>108.47099999999899</v>
      </c>
    </row>
    <row r="394" spans="1:44">
      <c r="A394">
        <v>34030</v>
      </c>
      <c r="B394" t="s">
        <v>16</v>
      </c>
      <c r="C394" t="s">
        <v>15</v>
      </c>
      <c r="D394">
        <v>33954</v>
      </c>
      <c r="E394">
        <v>1.62</v>
      </c>
      <c r="F394">
        <v>1.7324679999999999</v>
      </c>
      <c r="G394">
        <v>0.112467999999999</v>
      </c>
      <c r="H394">
        <v>112.46799999999899</v>
      </c>
      <c r="M394">
        <v>59283</v>
      </c>
      <c r="N394" t="s">
        <v>48</v>
      </c>
      <c r="O394" t="s">
        <v>49</v>
      </c>
      <c r="P394">
        <v>33954</v>
      </c>
      <c r="Q394">
        <v>1.4799990000000001</v>
      </c>
      <c r="R394">
        <v>1.616468</v>
      </c>
      <c r="S394">
        <v>0.13646899999999901</v>
      </c>
      <c r="T394">
        <v>136.468999999999</v>
      </c>
      <c r="Y394">
        <v>33858</v>
      </c>
      <c r="Z394" t="s">
        <v>50</v>
      </c>
      <c r="AA394" t="s">
        <v>51</v>
      </c>
      <c r="AB394">
        <v>33954</v>
      </c>
      <c r="AC394">
        <v>1.414366</v>
      </c>
      <c r="AD394">
        <v>1.5244679999999999</v>
      </c>
      <c r="AE394">
        <v>0.11010200000000001</v>
      </c>
      <c r="AF394">
        <v>110.102</v>
      </c>
      <c r="AK394">
        <v>40759</v>
      </c>
      <c r="AL394" t="s">
        <v>52</v>
      </c>
      <c r="AM394" t="s">
        <v>53</v>
      </c>
      <c r="AN394">
        <v>33954</v>
      </c>
      <c r="AO394">
        <v>1.689999</v>
      </c>
      <c r="AP394">
        <v>1.796468</v>
      </c>
      <c r="AQ394">
        <v>0.10646899999999899</v>
      </c>
      <c r="AR394">
        <v>106.468999999999</v>
      </c>
    </row>
    <row r="395" spans="1:44">
      <c r="A395">
        <v>34031</v>
      </c>
      <c r="B395" t="s">
        <v>16</v>
      </c>
      <c r="C395" t="s">
        <v>15</v>
      </c>
      <c r="D395">
        <v>33954</v>
      </c>
      <c r="E395">
        <v>1.699999</v>
      </c>
      <c r="F395">
        <v>1.808468</v>
      </c>
      <c r="G395">
        <v>0.108468999999999</v>
      </c>
      <c r="H395">
        <v>108.468999999999</v>
      </c>
      <c r="M395">
        <v>59284</v>
      </c>
      <c r="N395" t="s">
        <v>48</v>
      </c>
      <c r="O395" t="s">
        <v>49</v>
      </c>
      <c r="P395">
        <v>33954</v>
      </c>
      <c r="Q395">
        <v>1.54</v>
      </c>
      <c r="R395">
        <v>1.6604680000000001</v>
      </c>
      <c r="S395">
        <v>0.12046800000000001</v>
      </c>
      <c r="T395">
        <v>120.468</v>
      </c>
      <c r="Y395">
        <v>33859</v>
      </c>
      <c r="Z395" t="s">
        <v>50</v>
      </c>
      <c r="AA395" t="s">
        <v>51</v>
      </c>
      <c r="AB395">
        <v>33954</v>
      </c>
      <c r="AC395">
        <v>1.649999</v>
      </c>
      <c r="AD395">
        <v>1.7564679999999999</v>
      </c>
      <c r="AE395">
        <v>0.10646899999999899</v>
      </c>
      <c r="AF395">
        <v>106.468999999999</v>
      </c>
      <c r="AK395">
        <v>40760</v>
      </c>
      <c r="AL395" t="s">
        <v>52</v>
      </c>
      <c r="AM395" t="s">
        <v>53</v>
      </c>
      <c r="AN395">
        <v>33954</v>
      </c>
      <c r="AO395">
        <v>1.79</v>
      </c>
      <c r="AP395">
        <v>1.896468</v>
      </c>
      <c r="AQ395">
        <v>0.10646799999999999</v>
      </c>
      <c r="AR395">
        <v>106.468</v>
      </c>
    </row>
    <row r="396" spans="1:44">
      <c r="A396">
        <v>34032</v>
      </c>
      <c r="B396" t="s">
        <v>16</v>
      </c>
      <c r="C396" t="s">
        <v>15</v>
      </c>
      <c r="D396">
        <v>33954</v>
      </c>
      <c r="E396">
        <v>2.02</v>
      </c>
      <c r="F396">
        <v>2.1364679999999998</v>
      </c>
      <c r="G396">
        <v>0.116467999999999</v>
      </c>
      <c r="H396">
        <v>116.46799999999899</v>
      </c>
      <c r="M396">
        <v>59285</v>
      </c>
      <c r="N396" t="s">
        <v>48</v>
      </c>
      <c r="O396" t="s">
        <v>49</v>
      </c>
      <c r="P396">
        <v>33954</v>
      </c>
      <c r="Q396">
        <v>1.5899999999999901</v>
      </c>
      <c r="R396">
        <v>1.6964679999999901</v>
      </c>
      <c r="S396">
        <v>0.10646799999999999</v>
      </c>
      <c r="T396">
        <v>106.468</v>
      </c>
      <c r="Y396">
        <v>33860</v>
      </c>
      <c r="Z396" t="s">
        <v>50</v>
      </c>
      <c r="AA396" t="s">
        <v>51</v>
      </c>
      <c r="AB396">
        <v>33954</v>
      </c>
      <c r="AC396">
        <v>2.2599990000000001</v>
      </c>
      <c r="AD396">
        <v>2.368468</v>
      </c>
      <c r="AE396">
        <v>0.108468999999999</v>
      </c>
      <c r="AF396">
        <v>108.468999999999</v>
      </c>
      <c r="AK396">
        <v>40761</v>
      </c>
      <c r="AL396" t="s">
        <v>52</v>
      </c>
      <c r="AM396" t="s">
        <v>53</v>
      </c>
      <c r="AN396">
        <v>33954</v>
      </c>
      <c r="AO396">
        <v>2.06</v>
      </c>
      <c r="AP396">
        <v>2.1684679999999998</v>
      </c>
      <c r="AQ396">
        <v>0.108467999999999</v>
      </c>
      <c r="AR396">
        <v>108.46799999999899</v>
      </c>
    </row>
    <row r="397" spans="1:44">
      <c r="A397">
        <v>34033</v>
      </c>
      <c r="B397" t="s">
        <v>16</v>
      </c>
      <c r="C397" t="s">
        <v>15</v>
      </c>
      <c r="D397">
        <v>33954</v>
      </c>
      <c r="E397">
        <v>2.1899989999999998</v>
      </c>
      <c r="F397">
        <v>2.296468</v>
      </c>
      <c r="G397">
        <v>0.10646899999999999</v>
      </c>
      <c r="H397">
        <v>106.46899999999999</v>
      </c>
      <c r="M397">
        <v>59286</v>
      </c>
      <c r="N397" t="s">
        <v>48</v>
      </c>
      <c r="O397" t="s">
        <v>49</v>
      </c>
      <c r="P397">
        <v>33954</v>
      </c>
      <c r="Q397">
        <v>1.689999</v>
      </c>
      <c r="R397">
        <v>1.804468</v>
      </c>
      <c r="S397">
        <v>0.114468999999999</v>
      </c>
      <c r="T397">
        <v>114.468999999999</v>
      </c>
      <c r="Y397">
        <v>33861</v>
      </c>
      <c r="Z397" t="s">
        <v>50</v>
      </c>
      <c r="AA397" t="s">
        <v>51</v>
      </c>
      <c r="AB397">
        <v>33954</v>
      </c>
      <c r="AC397">
        <v>2.9799989999999998</v>
      </c>
      <c r="AD397">
        <v>3.0884680000000002</v>
      </c>
      <c r="AE397">
        <v>0.108469</v>
      </c>
      <c r="AF397">
        <v>108.46899999999999</v>
      </c>
      <c r="AK397">
        <v>40762</v>
      </c>
      <c r="AL397" t="s">
        <v>52</v>
      </c>
      <c r="AM397" t="s">
        <v>53</v>
      </c>
      <c r="AN397">
        <v>33954</v>
      </c>
      <c r="AO397">
        <v>2.1800000000000002</v>
      </c>
      <c r="AP397">
        <v>2.2884679999999999</v>
      </c>
      <c r="AQ397">
        <v>0.108467999999999</v>
      </c>
      <c r="AR397">
        <v>108.46799999999899</v>
      </c>
    </row>
    <row r="398" spans="1:44">
      <c r="A398">
        <v>34034</v>
      </c>
      <c r="B398" t="s">
        <v>16</v>
      </c>
      <c r="C398" t="s">
        <v>15</v>
      </c>
      <c r="D398">
        <v>33954</v>
      </c>
      <c r="E398">
        <v>2.2200000000000002</v>
      </c>
      <c r="F398">
        <v>2.328468</v>
      </c>
      <c r="G398">
        <v>0.108467999999999</v>
      </c>
      <c r="H398">
        <v>108.46799999999899</v>
      </c>
      <c r="M398">
        <v>59287</v>
      </c>
      <c r="N398" t="s">
        <v>48</v>
      </c>
      <c r="O398" t="s">
        <v>49</v>
      </c>
      <c r="P398">
        <v>33954</v>
      </c>
      <c r="Q398">
        <v>1.8399999999999901</v>
      </c>
      <c r="R398">
        <v>1.9484680000000001</v>
      </c>
      <c r="S398">
        <v>0.10846799999999999</v>
      </c>
      <c r="T398">
        <v>108.468</v>
      </c>
      <c r="Y398">
        <v>33862</v>
      </c>
      <c r="Z398" t="s">
        <v>50</v>
      </c>
      <c r="AA398" t="s">
        <v>51</v>
      </c>
      <c r="AB398">
        <v>33954</v>
      </c>
      <c r="AC398">
        <v>3.0099990000000001</v>
      </c>
      <c r="AD398">
        <v>3.1164679999999998</v>
      </c>
      <c r="AE398">
        <v>0.10646899999999899</v>
      </c>
      <c r="AF398">
        <v>106.468999999999</v>
      </c>
      <c r="AK398">
        <v>40763</v>
      </c>
      <c r="AL398" t="s">
        <v>52</v>
      </c>
      <c r="AM398" t="s">
        <v>53</v>
      </c>
      <c r="AN398">
        <v>33954</v>
      </c>
      <c r="AO398">
        <v>2.4399989999999998</v>
      </c>
      <c r="AP398">
        <v>2.5565180000000001</v>
      </c>
      <c r="AQ398">
        <v>0.116519</v>
      </c>
      <c r="AR398">
        <v>116.51900000000001</v>
      </c>
    </row>
    <row r="399" spans="1:44">
      <c r="A399">
        <v>34035</v>
      </c>
      <c r="B399" t="s">
        <v>16</v>
      </c>
      <c r="C399" t="s">
        <v>15</v>
      </c>
      <c r="D399">
        <v>33954</v>
      </c>
      <c r="E399">
        <v>2.29</v>
      </c>
      <c r="F399">
        <v>2.400468</v>
      </c>
      <c r="G399">
        <v>0.110468</v>
      </c>
      <c r="H399">
        <v>110.468</v>
      </c>
      <c r="M399">
        <v>59288</v>
      </c>
      <c r="N399" t="s">
        <v>48</v>
      </c>
      <c r="O399" t="s">
        <v>49</v>
      </c>
      <c r="P399">
        <v>33954</v>
      </c>
      <c r="Q399">
        <v>1.939999</v>
      </c>
      <c r="R399">
        <v>2.0604680000000002</v>
      </c>
      <c r="S399">
        <v>0.12046900000000001</v>
      </c>
      <c r="T399">
        <v>120.46899999999999</v>
      </c>
      <c r="Y399">
        <v>33863</v>
      </c>
      <c r="Z399" t="s">
        <v>50</v>
      </c>
      <c r="AA399" t="s">
        <v>51</v>
      </c>
      <c r="AB399">
        <v>33954</v>
      </c>
      <c r="AC399">
        <v>3.1699989999999998</v>
      </c>
      <c r="AD399">
        <v>3.2764679999999999</v>
      </c>
      <c r="AE399">
        <v>0.10646899999999999</v>
      </c>
      <c r="AF399">
        <v>106.46899999999999</v>
      </c>
      <c r="AK399">
        <v>40764</v>
      </c>
      <c r="AL399" t="s">
        <v>52</v>
      </c>
      <c r="AM399" t="s">
        <v>53</v>
      </c>
      <c r="AN399">
        <v>33954</v>
      </c>
      <c r="AO399">
        <v>2.4900000000000002</v>
      </c>
      <c r="AP399">
        <v>2.59646799999999</v>
      </c>
      <c r="AQ399">
        <v>0.10646799999999899</v>
      </c>
      <c r="AR399">
        <v>106.46799999999899</v>
      </c>
    </row>
    <row r="400" spans="1:44">
      <c r="A400">
        <v>34036</v>
      </c>
      <c r="B400" t="s">
        <v>16</v>
      </c>
      <c r="C400" t="s">
        <v>15</v>
      </c>
      <c r="D400">
        <v>33954</v>
      </c>
      <c r="E400">
        <v>2.3130540000000002</v>
      </c>
      <c r="F400">
        <v>2.4244680000000001</v>
      </c>
      <c r="G400">
        <v>0.111413999999999</v>
      </c>
      <c r="H400">
        <v>111.41399999999901</v>
      </c>
      <c r="M400">
        <v>59289</v>
      </c>
      <c r="N400" t="s">
        <v>48</v>
      </c>
      <c r="O400" t="s">
        <v>49</v>
      </c>
      <c r="P400">
        <v>33954</v>
      </c>
      <c r="Q400">
        <v>2.6</v>
      </c>
      <c r="R400">
        <v>2.7084679999999999</v>
      </c>
      <c r="S400">
        <v>0.108467999999999</v>
      </c>
      <c r="T400">
        <v>108.46799999999899</v>
      </c>
      <c r="Y400">
        <v>33864</v>
      </c>
      <c r="Z400" t="s">
        <v>50</v>
      </c>
      <c r="AA400" t="s">
        <v>51</v>
      </c>
      <c r="AB400">
        <v>33954</v>
      </c>
      <c r="AC400">
        <v>3.31</v>
      </c>
      <c r="AD400">
        <v>3.4164680000000001</v>
      </c>
      <c r="AE400">
        <v>0.10646799999999999</v>
      </c>
      <c r="AF400">
        <v>106.468</v>
      </c>
      <c r="AK400">
        <v>40765</v>
      </c>
      <c r="AL400" t="s">
        <v>52</v>
      </c>
      <c r="AM400" t="s">
        <v>53</v>
      </c>
      <c r="AN400">
        <v>33954</v>
      </c>
      <c r="AO400">
        <v>2.56</v>
      </c>
      <c r="AP400">
        <v>2.6844679999999999</v>
      </c>
      <c r="AQ400">
        <v>0.124467999999999</v>
      </c>
      <c r="AR400">
        <v>124.46799999999899</v>
      </c>
    </row>
    <row r="401" spans="1:44">
      <c r="A401">
        <v>34037</v>
      </c>
      <c r="B401" t="s">
        <v>16</v>
      </c>
      <c r="C401" t="s">
        <v>15</v>
      </c>
      <c r="D401">
        <v>33954</v>
      </c>
      <c r="E401">
        <v>2.74</v>
      </c>
      <c r="F401">
        <v>2.848468</v>
      </c>
      <c r="G401">
        <v>0.108467999999999</v>
      </c>
      <c r="H401">
        <v>108.46799999999899</v>
      </c>
      <c r="M401">
        <v>59290</v>
      </c>
      <c r="N401" t="s">
        <v>48</v>
      </c>
      <c r="O401" t="s">
        <v>49</v>
      </c>
      <c r="P401">
        <v>33954</v>
      </c>
      <c r="Q401">
        <v>2.6899989999999998</v>
      </c>
      <c r="R401">
        <v>2.808468</v>
      </c>
      <c r="S401">
        <v>0.11846899999999901</v>
      </c>
      <c r="T401">
        <v>118.468999999999</v>
      </c>
      <c r="Y401">
        <v>33865</v>
      </c>
      <c r="Z401" t="s">
        <v>50</v>
      </c>
      <c r="AA401" t="s">
        <v>51</v>
      </c>
      <c r="AB401">
        <v>33954</v>
      </c>
      <c r="AC401">
        <v>3.3343660000000002</v>
      </c>
      <c r="AD401">
        <v>3.4444680000000001</v>
      </c>
      <c r="AE401">
        <v>0.11010199999999901</v>
      </c>
      <c r="AF401">
        <v>110.10199999999899</v>
      </c>
      <c r="AK401">
        <v>40766</v>
      </c>
      <c r="AL401" t="s">
        <v>52</v>
      </c>
      <c r="AM401" t="s">
        <v>53</v>
      </c>
      <c r="AN401">
        <v>33954</v>
      </c>
      <c r="AO401">
        <v>2.62</v>
      </c>
      <c r="AP401">
        <v>2.7284679999999999</v>
      </c>
      <c r="AQ401">
        <v>0.108467999999999</v>
      </c>
      <c r="AR401">
        <v>108.46799999999899</v>
      </c>
    </row>
    <row r="402" spans="1:44">
      <c r="A402">
        <v>34038</v>
      </c>
      <c r="B402" t="s">
        <v>16</v>
      </c>
      <c r="C402" t="s">
        <v>15</v>
      </c>
      <c r="D402">
        <v>33954</v>
      </c>
      <c r="E402">
        <v>3.08</v>
      </c>
      <c r="F402">
        <v>3.1884679999999999</v>
      </c>
      <c r="G402">
        <v>0.108467999999999</v>
      </c>
      <c r="H402">
        <v>108.46799999999899</v>
      </c>
      <c r="M402">
        <v>59291</v>
      </c>
      <c r="N402" t="s">
        <v>48</v>
      </c>
      <c r="O402" t="s">
        <v>49</v>
      </c>
      <c r="P402">
        <v>33954</v>
      </c>
      <c r="Q402">
        <v>2.8999990000000002</v>
      </c>
      <c r="R402">
        <v>3.0084680000000001</v>
      </c>
      <c r="S402">
        <v>0.108468999999999</v>
      </c>
      <c r="T402">
        <v>108.468999999999</v>
      </c>
      <c r="Y402">
        <v>33866</v>
      </c>
      <c r="Z402" t="s">
        <v>50</v>
      </c>
      <c r="AA402" t="s">
        <v>51</v>
      </c>
      <c r="AB402">
        <v>33954</v>
      </c>
      <c r="AC402">
        <v>3.64</v>
      </c>
      <c r="AD402">
        <v>3.7484679999999999</v>
      </c>
      <c r="AE402">
        <v>0.108467999999999</v>
      </c>
      <c r="AF402">
        <v>108.46799999999899</v>
      </c>
      <c r="AK402">
        <v>40767</v>
      </c>
      <c r="AL402" t="s">
        <v>52</v>
      </c>
      <c r="AM402" t="s">
        <v>53</v>
      </c>
      <c r="AN402">
        <v>33954</v>
      </c>
      <c r="AO402">
        <v>2.79</v>
      </c>
      <c r="AP402">
        <v>2.896468</v>
      </c>
      <c r="AQ402">
        <v>0.10646799999999999</v>
      </c>
      <c r="AR402">
        <v>106.468</v>
      </c>
    </row>
    <row r="403" spans="1:44">
      <c r="A403">
        <v>34039</v>
      </c>
      <c r="B403" t="s">
        <v>16</v>
      </c>
      <c r="C403" t="s">
        <v>15</v>
      </c>
      <c r="D403">
        <v>33954</v>
      </c>
      <c r="E403">
        <v>3.3399990000000002</v>
      </c>
      <c r="F403">
        <v>3.4564680000000001</v>
      </c>
      <c r="G403">
        <v>0.116468999999999</v>
      </c>
      <c r="H403">
        <v>116.468999999999</v>
      </c>
      <c r="M403">
        <v>59292</v>
      </c>
      <c r="N403" t="s">
        <v>48</v>
      </c>
      <c r="O403" t="s">
        <v>49</v>
      </c>
      <c r="P403">
        <v>33954</v>
      </c>
      <c r="Q403">
        <v>3.5</v>
      </c>
      <c r="R403">
        <v>3.6084679999999998</v>
      </c>
      <c r="S403">
        <v>0.10846799999999999</v>
      </c>
      <c r="T403">
        <v>108.468</v>
      </c>
      <c r="Y403">
        <v>33856</v>
      </c>
      <c r="Z403" t="s">
        <v>50</v>
      </c>
      <c r="AA403" t="s">
        <v>51</v>
      </c>
      <c r="AB403">
        <v>33954</v>
      </c>
      <c r="AC403">
        <v>1.29</v>
      </c>
      <c r="AD403">
        <v>1.396493</v>
      </c>
      <c r="AE403">
        <v>0.10649299999999901</v>
      </c>
      <c r="AF403">
        <v>106.492999999999</v>
      </c>
      <c r="AK403">
        <v>40768</v>
      </c>
      <c r="AL403" t="s">
        <v>52</v>
      </c>
      <c r="AM403" t="s">
        <v>53</v>
      </c>
      <c r="AN403">
        <v>33954</v>
      </c>
      <c r="AO403">
        <v>3.18</v>
      </c>
      <c r="AP403">
        <v>3.2884679999999999</v>
      </c>
      <c r="AQ403">
        <v>0.108467999999999</v>
      </c>
      <c r="AR403">
        <v>108.46799999999899</v>
      </c>
    </row>
    <row r="404" spans="1:44">
      <c r="A404">
        <v>34040</v>
      </c>
      <c r="B404" t="s">
        <v>16</v>
      </c>
      <c r="C404" t="s">
        <v>15</v>
      </c>
      <c r="D404">
        <v>33954</v>
      </c>
      <c r="E404">
        <v>3.46999999999999</v>
      </c>
      <c r="F404">
        <v>3.5764680000000002</v>
      </c>
      <c r="G404">
        <v>0.10646799999999999</v>
      </c>
      <c r="H404">
        <v>106.468</v>
      </c>
      <c r="M404">
        <v>59279</v>
      </c>
      <c r="N404" t="s">
        <v>48</v>
      </c>
      <c r="O404" t="s">
        <v>49</v>
      </c>
      <c r="P404">
        <v>33954</v>
      </c>
      <c r="Q404">
        <v>1.31</v>
      </c>
      <c r="R404">
        <v>1.4244680000000001</v>
      </c>
      <c r="S404">
        <v>0.114468</v>
      </c>
      <c r="T404">
        <v>114.468</v>
      </c>
      <c r="Y404">
        <v>33857</v>
      </c>
      <c r="Z404" t="s">
        <v>50</v>
      </c>
      <c r="AA404" t="s">
        <v>51</v>
      </c>
      <c r="AB404">
        <v>33954</v>
      </c>
      <c r="AC404">
        <v>1.83</v>
      </c>
      <c r="AD404">
        <v>1.9364680000000001</v>
      </c>
      <c r="AE404">
        <v>0.10646799999999999</v>
      </c>
      <c r="AF404">
        <v>106.468</v>
      </c>
      <c r="AK404">
        <v>40769</v>
      </c>
      <c r="AL404" t="s">
        <v>52</v>
      </c>
      <c r="AM404" t="s">
        <v>53</v>
      </c>
      <c r="AN404">
        <v>33954</v>
      </c>
      <c r="AO404">
        <v>3.2999990000000001</v>
      </c>
      <c r="AP404">
        <v>3.4084680000000001</v>
      </c>
      <c r="AQ404">
        <v>0.108468999999999</v>
      </c>
      <c r="AR404">
        <v>108.468999999999</v>
      </c>
    </row>
    <row r="405" spans="1:44">
      <c r="A405">
        <v>34028</v>
      </c>
      <c r="B405" t="s">
        <v>16</v>
      </c>
      <c r="C405" t="s">
        <v>15</v>
      </c>
      <c r="D405">
        <v>33954</v>
      </c>
      <c r="E405">
        <v>1.0900000000000001</v>
      </c>
      <c r="F405">
        <v>1.2124679999999901</v>
      </c>
      <c r="G405">
        <v>0.12246799999999899</v>
      </c>
      <c r="H405">
        <v>122.46799999999899</v>
      </c>
      <c r="M405">
        <v>59280</v>
      </c>
      <c r="N405" t="s">
        <v>48</v>
      </c>
      <c r="O405" t="s">
        <v>49</v>
      </c>
      <c r="P405">
        <v>33954</v>
      </c>
      <c r="Q405">
        <v>1.52</v>
      </c>
      <c r="R405">
        <v>1.632468</v>
      </c>
      <c r="S405">
        <v>0.112468</v>
      </c>
      <c r="T405">
        <v>112.468</v>
      </c>
      <c r="Y405">
        <v>33858</v>
      </c>
      <c r="Z405" t="s">
        <v>50</v>
      </c>
      <c r="AA405" t="s">
        <v>51</v>
      </c>
      <c r="AB405">
        <v>33954</v>
      </c>
      <c r="AC405">
        <v>2.0299990000000001</v>
      </c>
      <c r="AD405">
        <v>2.1364679999999998</v>
      </c>
      <c r="AE405">
        <v>0.10646899999999899</v>
      </c>
      <c r="AF405">
        <v>106.468999999999</v>
      </c>
      <c r="AK405">
        <v>40770</v>
      </c>
      <c r="AL405" t="s">
        <v>52</v>
      </c>
      <c r="AM405" t="s">
        <v>53</v>
      </c>
      <c r="AN405">
        <v>33954</v>
      </c>
      <c r="AO405">
        <v>3.4599989999999998</v>
      </c>
      <c r="AP405">
        <v>3.5684680000000002</v>
      </c>
      <c r="AQ405">
        <v>0.108469</v>
      </c>
      <c r="AR405">
        <v>108.46899999999999</v>
      </c>
    </row>
    <row r="406" spans="1:44">
      <c r="A406">
        <v>34029</v>
      </c>
      <c r="B406" t="s">
        <v>16</v>
      </c>
      <c r="C406" t="s">
        <v>15</v>
      </c>
      <c r="D406">
        <v>33954</v>
      </c>
      <c r="E406">
        <v>1.4699990000000001</v>
      </c>
      <c r="F406">
        <v>1.588468</v>
      </c>
      <c r="G406">
        <v>0.11846899999999901</v>
      </c>
      <c r="H406">
        <v>118.468999999999</v>
      </c>
      <c r="M406">
        <v>59281</v>
      </c>
      <c r="N406" t="s">
        <v>48</v>
      </c>
      <c r="O406" t="s">
        <v>49</v>
      </c>
      <c r="P406">
        <v>33954</v>
      </c>
      <c r="Q406">
        <v>1.6</v>
      </c>
      <c r="R406">
        <v>1.7084679999999901</v>
      </c>
      <c r="S406">
        <v>0.108467999999999</v>
      </c>
      <c r="T406">
        <v>108.46799999999899</v>
      </c>
      <c r="Y406">
        <v>33859</v>
      </c>
      <c r="Z406" t="s">
        <v>50</v>
      </c>
      <c r="AA406" t="s">
        <v>51</v>
      </c>
      <c r="AB406">
        <v>33954</v>
      </c>
      <c r="AC406">
        <v>2.2200000000000002</v>
      </c>
      <c r="AD406">
        <v>2.328468</v>
      </c>
      <c r="AE406">
        <v>0.108467999999999</v>
      </c>
      <c r="AF406">
        <v>108.46799999999899</v>
      </c>
      <c r="AK406">
        <v>40771</v>
      </c>
      <c r="AL406" t="s">
        <v>52</v>
      </c>
      <c r="AM406" t="s">
        <v>53</v>
      </c>
      <c r="AN406">
        <v>33954</v>
      </c>
      <c r="AO406">
        <v>3.58</v>
      </c>
      <c r="AP406">
        <v>3.6884679999999999</v>
      </c>
      <c r="AQ406">
        <v>0.108467999999999</v>
      </c>
      <c r="AR406">
        <v>108.46799999999899</v>
      </c>
    </row>
    <row r="407" spans="1:44">
      <c r="A407">
        <v>34030</v>
      </c>
      <c r="B407" t="s">
        <v>16</v>
      </c>
      <c r="C407" t="s">
        <v>15</v>
      </c>
      <c r="D407">
        <v>33954</v>
      </c>
      <c r="E407">
        <v>1.85</v>
      </c>
      <c r="F407">
        <v>1.976518</v>
      </c>
      <c r="G407">
        <v>0.12651799999999899</v>
      </c>
      <c r="H407">
        <v>126.51799999999901</v>
      </c>
      <c r="M407">
        <v>59282</v>
      </c>
      <c r="N407" t="s">
        <v>48</v>
      </c>
      <c r="O407" t="s">
        <v>49</v>
      </c>
      <c r="P407">
        <v>33954</v>
      </c>
      <c r="Q407">
        <v>3.1</v>
      </c>
      <c r="R407">
        <v>3.2084679999999999</v>
      </c>
      <c r="S407">
        <v>0.108467999999999</v>
      </c>
      <c r="T407">
        <v>108.46799999999899</v>
      </c>
      <c r="Y407">
        <v>33860</v>
      </c>
      <c r="Z407" t="s">
        <v>50</v>
      </c>
      <c r="AA407" t="s">
        <v>51</v>
      </c>
      <c r="AB407">
        <v>33954</v>
      </c>
      <c r="AC407">
        <v>2.6699989999999998</v>
      </c>
      <c r="AD407">
        <v>2.7764679999999999</v>
      </c>
      <c r="AE407">
        <v>0.10646899999999999</v>
      </c>
      <c r="AF407">
        <v>106.46899999999999</v>
      </c>
      <c r="AK407">
        <v>40772</v>
      </c>
      <c r="AL407" t="s">
        <v>52</v>
      </c>
      <c r="AM407" t="s">
        <v>53</v>
      </c>
      <c r="AN407">
        <v>33954</v>
      </c>
      <c r="AO407">
        <v>3.6099990000000002</v>
      </c>
      <c r="AP407">
        <v>3.7164679999999999</v>
      </c>
      <c r="AQ407">
        <v>0.10646899999999899</v>
      </c>
      <c r="AR407">
        <v>106.468999999999</v>
      </c>
    </row>
    <row r="408" spans="1:44">
      <c r="A408">
        <v>34031</v>
      </c>
      <c r="B408" t="s">
        <v>16</v>
      </c>
      <c r="C408" t="s">
        <v>15</v>
      </c>
      <c r="D408">
        <v>33954</v>
      </c>
      <c r="E408">
        <v>1.889999</v>
      </c>
      <c r="F408">
        <v>2.0164680000000001</v>
      </c>
      <c r="G408">
        <v>0.126469</v>
      </c>
      <c r="H408">
        <v>126.46899999999999</v>
      </c>
      <c r="M408">
        <v>59283</v>
      </c>
      <c r="N408" t="s">
        <v>48</v>
      </c>
      <c r="O408" t="s">
        <v>49</v>
      </c>
      <c r="P408">
        <v>33954</v>
      </c>
      <c r="Q408">
        <v>3.25</v>
      </c>
      <c r="R408">
        <v>3.372468</v>
      </c>
      <c r="S408">
        <v>0.12246799999999999</v>
      </c>
      <c r="T408">
        <v>122.468</v>
      </c>
      <c r="Y408">
        <v>33861</v>
      </c>
      <c r="Z408" t="s">
        <v>50</v>
      </c>
      <c r="AA408" t="s">
        <v>51</v>
      </c>
      <c r="AB408">
        <v>33954</v>
      </c>
      <c r="AC408">
        <v>2.95</v>
      </c>
      <c r="AD408">
        <v>3.0564680000000002</v>
      </c>
      <c r="AE408">
        <v>0.10646799999999999</v>
      </c>
      <c r="AF408">
        <v>106.468</v>
      </c>
      <c r="AK408">
        <v>40755</v>
      </c>
      <c r="AL408" t="s">
        <v>52</v>
      </c>
      <c r="AM408" t="s">
        <v>53</v>
      </c>
      <c r="AN408">
        <v>33954</v>
      </c>
      <c r="AO408">
        <v>1.2199990000000001</v>
      </c>
      <c r="AP408">
        <v>1.328468</v>
      </c>
      <c r="AQ408">
        <v>0.108468999999999</v>
      </c>
      <c r="AR408">
        <v>108.468999999999</v>
      </c>
    </row>
    <row r="409" spans="1:44">
      <c r="A409">
        <v>34032</v>
      </c>
      <c r="B409" t="s">
        <v>16</v>
      </c>
      <c r="C409" t="s">
        <v>15</v>
      </c>
      <c r="D409">
        <v>33954</v>
      </c>
      <c r="E409">
        <v>1.9899990000000001</v>
      </c>
      <c r="F409">
        <v>2.1004679999999998</v>
      </c>
      <c r="G409">
        <v>0.110469</v>
      </c>
      <c r="H409">
        <v>110.46899999999999</v>
      </c>
      <c r="M409">
        <v>59284</v>
      </c>
      <c r="N409" t="s">
        <v>48</v>
      </c>
      <c r="O409" t="s">
        <v>49</v>
      </c>
      <c r="P409">
        <v>33954</v>
      </c>
      <c r="Q409">
        <v>3.29</v>
      </c>
      <c r="R409">
        <v>3.404468</v>
      </c>
      <c r="S409">
        <v>0.114468</v>
      </c>
      <c r="T409">
        <v>114.468</v>
      </c>
      <c r="Y409">
        <v>33862</v>
      </c>
      <c r="Z409" t="s">
        <v>50</v>
      </c>
      <c r="AA409" t="s">
        <v>51</v>
      </c>
      <c r="AB409">
        <v>33954</v>
      </c>
      <c r="AC409">
        <v>2.9799989999999998</v>
      </c>
      <c r="AD409">
        <v>3.0884680000000002</v>
      </c>
      <c r="AE409">
        <v>0.108469</v>
      </c>
      <c r="AF409">
        <v>108.46899999999999</v>
      </c>
      <c r="AK409">
        <v>40756</v>
      </c>
      <c r="AL409" t="s">
        <v>52</v>
      </c>
      <c r="AM409" t="s">
        <v>53</v>
      </c>
      <c r="AN409">
        <v>33954</v>
      </c>
      <c r="AO409">
        <v>1.399999</v>
      </c>
      <c r="AP409">
        <v>1.5084679999999999</v>
      </c>
      <c r="AQ409">
        <v>0.108469</v>
      </c>
      <c r="AR409">
        <v>108.46899999999999</v>
      </c>
    </row>
    <row r="410" spans="1:44">
      <c r="A410">
        <v>34033</v>
      </c>
      <c r="B410" t="s">
        <v>16</v>
      </c>
      <c r="C410" t="s">
        <v>15</v>
      </c>
      <c r="D410">
        <v>33954</v>
      </c>
      <c r="E410">
        <v>2.14</v>
      </c>
      <c r="F410">
        <v>2.2564679999999999</v>
      </c>
      <c r="G410">
        <v>0.116467999999999</v>
      </c>
      <c r="H410">
        <v>116.46799999999899</v>
      </c>
      <c r="M410">
        <v>59285</v>
      </c>
      <c r="N410" t="s">
        <v>48</v>
      </c>
      <c r="O410" t="s">
        <v>49</v>
      </c>
      <c r="P410">
        <v>33954</v>
      </c>
      <c r="Q410">
        <v>3.311963</v>
      </c>
      <c r="R410">
        <v>3.4284680000000001</v>
      </c>
      <c r="S410">
        <v>0.116505</v>
      </c>
      <c r="T410">
        <v>116.505</v>
      </c>
      <c r="Y410">
        <v>33863</v>
      </c>
      <c r="Z410" t="s">
        <v>50</v>
      </c>
      <c r="AA410" t="s">
        <v>51</v>
      </c>
      <c r="AB410">
        <v>33954</v>
      </c>
      <c r="AC410">
        <v>3.25</v>
      </c>
      <c r="AD410">
        <v>3.356468</v>
      </c>
      <c r="AE410">
        <v>0.10646799999999999</v>
      </c>
      <c r="AF410">
        <v>106.468</v>
      </c>
      <c r="AK410">
        <v>40757</v>
      </c>
      <c r="AL410" t="s">
        <v>52</v>
      </c>
      <c r="AM410" t="s">
        <v>53</v>
      </c>
      <c r="AN410">
        <v>33954</v>
      </c>
      <c r="AO410">
        <v>1.426839</v>
      </c>
      <c r="AP410">
        <v>1.5364679999999999</v>
      </c>
      <c r="AQ410">
        <v>0.10962899999999901</v>
      </c>
      <c r="AR410">
        <v>109.628999999999</v>
      </c>
    </row>
    <row r="411" spans="1:44">
      <c r="A411">
        <v>34034</v>
      </c>
      <c r="B411" t="s">
        <v>16</v>
      </c>
      <c r="C411" t="s">
        <v>15</v>
      </c>
      <c r="D411">
        <v>33954</v>
      </c>
      <c r="E411">
        <v>2.25</v>
      </c>
      <c r="F411">
        <v>2.360468</v>
      </c>
      <c r="G411">
        <v>0.110468</v>
      </c>
      <c r="H411">
        <v>110.468</v>
      </c>
      <c r="M411">
        <v>59279</v>
      </c>
      <c r="N411" t="s">
        <v>48</v>
      </c>
      <c r="O411" t="s">
        <v>49</v>
      </c>
      <c r="P411">
        <v>33954</v>
      </c>
      <c r="Q411">
        <v>1.25</v>
      </c>
      <c r="R411">
        <v>1.356468</v>
      </c>
      <c r="S411">
        <v>0.10646799999999999</v>
      </c>
      <c r="T411">
        <v>106.468</v>
      </c>
      <c r="Y411">
        <v>33864</v>
      </c>
      <c r="Z411" t="s">
        <v>50</v>
      </c>
      <c r="AA411" t="s">
        <v>51</v>
      </c>
      <c r="AB411">
        <v>33954</v>
      </c>
      <c r="AC411">
        <v>3.37</v>
      </c>
      <c r="AD411">
        <v>3.4764680000000001</v>
      </c>
      <c r="AE411">
        <v>0.10646799999999999</v>
      </c>
      <c r="AF411">
        <v>106.468</v>
      </c>
      <c r="AK411">
        <v>40758</v>
      </c>
      <c r="AL411" t="s">
        <v>52</v>
      </c>
      <c r="AM411" t="s">
        <v>53</v>
      </c>
      <c r="AN411">
        <v>33954</v>
      </c>
      <c r="AO411">
        <v>1.55</v>
      </c>
      <c r="AP411">
        <v>1.6564680000000001</v>
      </c>
      <c r="AQ411">
        <v>0.10646799999999999</v>
      </c>
      <c r="AR411">
        <v>106.468</v>
      </c>
    </row>
    <row r="412" spans="1:44">
      <c r="A412">
        <v>34035</v>
      </c>
      <c r="B412" t="s">
        <v>16</v>
      </c>
      <c r="C412" t="s">
        <v>15</v>
      </c>
      <c r="D412">
        <v>33954</v>
      </c>
      <c r="E412">
        <v>2.2768389999999998</v>
      </c>
      <c r="F412">
        <v>2.388468</v>
      </c>
      <c r="G412">
        <v>0.11162900000000001</v>
      </c>
      <c r="H412">
        <v>111.629</v>
      </c>
      <c r="M412">
        <v>59280</v>
      </c>
      <c r="N412" t="s">
        <v>48</v>
      </c>
      <c r="O412" t="s">
        <v>49</v>
      </c>
      <c r="P412">
        <v>33954</v>
      </c>
      <c r="Q412">
        <v>1.5</v>
      </c>
      <c r="R412">
        <v>1.612468</v>
      </c>
      <c r="S412">
        <v>0.112468</v>
      </c>
      <c r="T412">
        <v>112.468</v>
      </c>
      <c r="Y412">
        <v>33865</v>
      </c>
      <c r="Z412" t="s">
        <v>50</v>
      </c>
      <c r="AA412" t="s">
        <v>51</v>
      </c>
      <c r="AB412">
        <v>33954</v>
      </c>
      <c r="AC412">
        <v>3.49</v>
      </c>
      <c r="AD412">
        <v>3.59646799999999</v>
      </c>
      <c r="AE412">
        <v>0.10646799999999899</v>
      </c>
      <c r="AF412">
        <v>106.46799999999899</v>
      </c>
      <c r="AK412">
        <v>40759</v>
      </c>
      <c r="AL412" t="s">
        <v>52</v>
      </c>
      <c r="AM412" t="s">
        <v>53</v>
      </c>
      <c r="AN412">
        <v>33954</v>
      </c>
      <c r="AO412">
        <v>2.0099990000000001</v>
      </c>
      <c r="AP412">
        <v>2.1165180000000001</v>
      </c>
      <c r="AQ412">
        <v>0.106519</v>
      </c>
      <c r="AR412">
        <v>106.51900000000001</v>
      </c>
    </row>
    <row r="413" spans="1:44">
      <c r="A413">
        <v>34036</v>
      </c>
      <c r="B413" t="s">
        <v>16</v>
      </c>
      <c r="C413" t="s">
        <v>15</v>
      </c>
      <c r="D413">
        <v>33954</v>
      </c>
      <c r="E413">
        <v>2.71999999999999</v>
      </c>
      <c r="F413">
        <v>2.828468</v>
      </c>
      <c r="G413">
        <v>0.10846799999999999</v>
      </c>
      <c r="H413">
        <v>108.468</v>
      </c>
      <c r="M413">
        <v>59281</v>
      </c>
      <c r="N413" t="s">
        <v>48</v>
      </c>
      <c r="O413" t="s">
        <v>49</v>
      </c>
      <c r="P413">
        <v>33954</v>
      </c>
      <c r="Q413">
        <v>1.78</v>
      </c>
      <c r="R413">
        <v>1.888468</v>
      </c>
      <c r="S413">
        <v>0.10846799999999999</v>
      </c>
      <c r="T413">
        <v>108.468</v>
      </c>
      <c r="Y413">
        <v>33866</v>
      </c>
      <c r="Z413" t="s">
        <v>50</v>
      </c>
      <c r="AA413" t="s">
        <v>51</v>
      </c>
      <c r="AB413">
        <v>33954</v>
      </c>
      <c r="AC413">
        <v>3.62999899999999</v>
      </c>
      <c r="AD413">
        <v>3.7364679999999999</v>
      </c>
      <c r="AE413">
        <v>0.10646899999999999</v>
      </c>
      <c r="AF413">
        <v>106.46899999999999</v>
      </c>
      <c r="AK413">
        <v>40760</v>
      </c>
      <c r="AL413" t="s">
        <v>52</v>
      </c>
      <c r="AM413" t="s">
        <v>53</v>
      </c>
      <c r="AN413">
        <v>33954</v>
      </c>
      <c r="AO413">
        <v>2.0499990000000001</v>
      </c>
      <c r="AP413">
        <v>2.1564679999999998</v>
      </c>
      <c r="AQ413">
        <v>0.10646899999999899</v>
      </c>
      <c r="AR413">
        <v>106.468999999999</v>
      </c>
    </row>
    <row r="414" spans="1:44">
      <c r="A414">
        <v>34037</v>
      </c>
      <c r="B414" t="s">
        <v>16</v>
      </c>
      <c r="C414" t="s">
        <v>15</v>
      </c>
      <c r="D414">
        <v>33954</v>
      </c>
      <c r="E414">
        <v>2.85</v>
      </c>
      <c r="F414">
        <v>2.9764680000000001</v>
      </c>
      <c r="G414">
        <v>0.126468</v>
      </c>
      <c r="H414">
        <v>126.468</v>
      </c>
      <c r="M414">
        <v>59282</v>
      </c>
      <c r="N414" t="s">
        <v>48</v>
      </c>
      <c r="O414" t="s">
        <v>49</v>
      </c>
      <c r="P414">
        <v>33954</v>
      </c>
      <c r="Q414">
        <v>2.16</v>
      </c>
      <c r="R414">
        <v>2.2684679999999999</v>
      </c>
      <c r="S414">
        <v>0.108467999999999</v>
      </c>
      <c r="T414">
        <v>108.46799999999899</v>
      </c>
      <c r="Y414">
        <v>33856</v>
      </c>
      <c r="Z414" t="s">
        <v>50</v>
      </c>
      <c r="AA414" t="s">
        <v>51</v>
      </c>
      <c r="AB414">
        <v>33954</v>
      </c>
      <c r="AC414">
        <v>1.649999</v>
      </c>
      <c r="AD414">
        <v>1.7564679999999999</v>
      </c>
      <c r="AE414">
        <v>0.10646899999999899</v>
      </c>
      <c r="AF414">
        <v>106.468999999999</v>
      </c>
      <c r="AK414">
        <v>40761</v>
      </c>
      <c r="AL414" t="s">
        <v>52</v>
      </c>
      <c r="AM414" t="s">
        <v>53</v>
      </c>
      <c r="AN414">
        <v>33954</v>
      </c>
      <c r="AO414">
        <v>2.6699989999999998</v>
      </c>
      <c r="AP414">
        <v>2.7764679999999999</v>
      </c>
      <c r="AQ414">
        <v>0.10646899999999999</v>
      </c>
      <c r="AR414">
        <v>106.46899999999999</v>
      </c>
    </row>
    <row r="415" spans="1:44">
      <c r="A415">
        <v>34038</v>
      </c>
      <c r="B415" t="s">
        <v>16</v>
      </c>
      <c r="C415" t="s">
        <v>15</v>
      </c>
      <c r="D415">
        <v>33954</v>
      </c>
      <c r="E415">
        <v>2.91</v>
      </c>
      <c r="F415">
        <v>3.0204680000000002</v>
      </c>
      <c r="G415">
        <v>0.110468</v>
      </c>
      <c r="H415">
        <v>110.468</v>
      </c>
      <c r="M415">
        <v>59283</v>
      </c>
      <c r="N415" t="s">
        <v>48</v>
      </c>
      <c r="O415" t="s">
        <v>49</v>
      </c>
      <c r="P415">
        <v>33954</v>
      </c>
      <c r="Q415">
        <v>2.3599990000000002</v>
      </c>
      <c r="R415">
        <v>2.4684680000000001</v>
      </c>
      <c r="S415">
        <v>0.108468999999999</v>
      </c>
      <c r="T415">
        <v>108.468999999999</v>
      </c>
      <c r="Y415">
        <v>33857</v>
      </c>
      <c r="Z415" t="s">
        <v>50</v>
      </c>
      <c r="AA415" t="s">
        <v>51</v>
      </c>
      <c r="AB415">
        <v>33954</v>
      </c>
      <c r="AC415">
        <v>1.679999</v>
      </c>
      <c r="AD415">
        <v>1.7884679999999999</v>
      </c>
      <c r="AE415">
        <v>0.108468999999999</v>
      </c>
      <c r="AF415">
        <v>108.468999999999</v>
      </c>
      <c r="AK415">
        <v>40762</v>
      </c>
      <c r="AL415" t="s">
        <v>52</v>
      </c>
      <c r="AM415" t="s">
        <v>53</v>
      </c>
      <c r="AN415">
        <v>33954</v>
      </c>
      <c r="AO415">
        <v>2.74</v>
      </c>
      <c r="AP415">
        <v>2.848468</v>
      </c>
      <c r="AQ415">
        <v>0.108467999999999</v>
      </c>
      <c r="AR415">
        <v>108.46799999999899</v>
      </c>
    </row>
    <row r="416" spans="1:44">
      <c r="A416">
        <v>34039</v>
      </c>
      <c r="B416" t="s">
        <v>16</v>
      </c>
      <c r="C416" t="s">
        <v>15</v>
      </c>
      <c r="D416">
        <v>33954</v>
      </c>
      <c r="E416">
        <v>3.2</v>
      </c>
      <c r="F416">
        <v>3.308468</v>
      </c>
      <c r="G416">
        <v>0.108467999999999</v>
      </c>
      <c r="H416">
        <v>108.46799999999899</v>
      </c>
      <c r="M416">
        <v>59284</v>
      </c>
      <c r="N416" t="s">
        <v>48</v>
      </c>
      <c r="O416" t="s">
        <v>49</v>
      </c>
      <c r="P416">
        <v>33954</v>
      </c>
      <c r="Q416">
        <v>2.46999999999999</v>
      </c>
      <c r="R416">
        <v>2.5844680000000002</v>
      </c>
      <c r="S416">
        <v>0.114468</v>
      </c>
      <c r="T416">
        <v>114.468</v>
      </c>
      <c r="Y416">
        <v>33858</v>
      </c>
      <c r="Z416" t="s">
        <v>50</v>
      </c>
      <c r="AA416" t="s">
        <v>51</v>
      </c>
      <c r="AB416">
        <v>33954</v>
      </c>
      <c r="AC416">
        <v>2.39</v>
      </c>
      <c r="AD416">
        <v>2.4964680000000001</v>
      </c>
      <c r="AE416">
        <v>0.10646799999999999</v>
      </c>
      <c r="AF416">
        <v>106.468</v>
      </c>
      <c r="AK416">
        <v>40763</v>
      </c>
      <c r="AL416" t="s">
        <v>52</v>
      </c>
      <c r="AM416" t="s">
        <v>53</v>
      </c>
      <c r="AN416">
        <v>33954</v>
      </c>
      <c r="AO416">
        <v>2.7643659999999999</v>
      </c>
      <c r="AP416">
        <v>2.876468</v>
      </c>
      <c r="AQ416">
        <v>0.11210199999999999</v>
      </c>
      <c r="AR416">
        <v>112.102</v>
      </c>
    </row>
    <row r="417" spans="1:44">
      <c r="A417">
        <v>34028</v>
      </c>
      <c r="B417" t="s">
        <v>16</v>
      </c>
      <c r="C417" t="s">
        <v>15</v>
      </c>
      <c r="D417">
        <v>33954</v>
      </c>
      <c r="E417">
        <v>1.08</v>
      </c>
      <c r="F417">
        <v>1.208493</v>
      </c>
      <c r="G417">
        <v>0.128492999999999</v>
      </c>
      <c r="H417">
        <v>128.492999999999</v>
      </c>
      <c r="M417">
        <v>59285</v>
      </c>
      <c r="N417" t="s">
        <v>48</v>
      </c>
      <c r="O417" t="s">
        <v>49</v>
      </c>
      <c r="P417">
        <v>33954</v>
      </c>
      <c r="Q417">
        <v>2.5499990000000001</v>
      </c>
      <c r="R417">
        <v>2.6644679999999998</v>
      </c>
      <c r="S417">
        <v>0.114468999999999</v>
      </c>
      <c r="T417">
        <v>114.468999999999</v>
      </c>
      <c r="Y417">
        <v>33859</v>
      </c>
      <c r="Z417" t="s">
        <v>50</v>
      </c>
      <c r="AA417" t="s">
        <v>51</v>
      </c>
      <c r="AB417">
        <v>33954</v>
      </c>
      <c r="AC417">
        <v>2.416839</v>
      </c>
      <c r="AD417">
        <v>2.528518</v>
      </c>
      <c r="AE417">
        <v>0.111679</v>
      </c>
      <c r="AF417">
        <v>111.679</v>
      </c>
      <c r="AK417">
        <v>40755</v>
      </c>
      <c r="AL417" t="s">
        <v>52</v>
      </c>
      <c r="AM417" t="s">
        <v>53</v>
      </c>
      <c r="AN417">
        <v>33954</v>
      </c>
      <c r="AO417">
        <v>1.379999</v>
      </c>
      <c r="AP417">
        <v>1.4884679999999999</v>
      </c>
      <c r="AQ417">
        <v>0.108469</v>
      </c>
      <c r="AR417">
        <v>108.46899999999999</v>
      </c>
    </row>
    <row r="418" spans="1:44">
      <c r="A418">
        <v>34029</v>
      </c>
      <c r="B418" t="s">
        <v>16</v>
      </c>
      <c r="C418" t="s">
        <v>15</v>
      </c>
      <c r="D418">
        <v>33954</v>
      </c>
      <c r="E418">
        <v>1.35</v>
      </c>
      <c r="F418">
        <v>1.4604680000000001</v>
      </c>
      <c r="G418">
        <v>0.110468</v>
      </c>
      <c r="H418">
        <v>110.468</v>
      </c>
      <c r="M418">
        <v>59286</v>
      </c>
      <c r="N418" t="s">
        <v>48</v>
      </c>
      <c r="O418" t="s">
        <v>49</v>
      </c>
      <c r="P418">
        <v>33954</v>
      </c>
      <c r="Q418">
        <v>2.77</v>
      </c>
      <c r="R418">
        <v>2.876468</v>
      </c>
      <c r="S418">
        <v>0.10646799999999999</v>
      </c>
      <c r="T418">
        <v>106.468</v>
      </c>
      <c r="Y418">
        <v>33860</v>
      </c>
      <c r="Z418" t="s">
        <v>50</v>
      </c>
      <c r="AA418" t="s">
        <v>51</v>
      </c>
      <c r="AB418">
        <v>33954</v>
      </c>
      <c r="AC418">
        <v>2.4599989999999998</v>
      </c>
      <c r="AD418">
        <v>2.5684680000000002</v>
      </c>
      <c r="AE418">
        <v>0.108469</v>
      </c>
      <c r="AF418">
        <v>108.46899999999999</v>
      </c>
      <c r="AK418">
        <v>40756</v>
      </c>
      <c r="AL418" t="s">
        <v>52</v>
      </c>
      <c r="AM418" t="s">
        <v>53</v>
      </c>
      <c r="AN418">
        <v>33954</v>
      </c>
      <c r="AO418">
        <v>1.649999</v>
      </c>
      <c r="AP418">
        <v>1.7564679999999999</v>
      </c>
      <c r="AQ418">
        <v>0.10646899999999899</v>
      </c>
      <c r="AR418">
        <v>106.468999999999</v>
      </c>
    </row>
    <row r="419" spans="1:44">
      <c r="A419">
        <v>34030</v>
      </c>
      <c r="B419" t="s">
        <v>16</v>
      </c>
      <c r="C419" t="s">
        <v>15</v>
      </c>
      <c r="D419">
        <v>33954</v>
      </c>
      <c r="E419">
        <v>1.6</v>
      </c>
      <c r="F419">
        <v>1.7084679999999901</v>
      </c>
      <c r="G419">
        <v>0.108467999999999</v>
      </c>
      <c r="H419">
        <v>108.46799999999899</v>
      </c>
      <c r="M419">
        <v>59287</v>
      </c>
      <c r="N419" t="s">
        <v>48</v>
      </c>
      <c r="O419" t="s">
        <v>49</v>
      </c>
      <c r="P419">
        <v>33954</v>
      </c>
      <c r="Q419">
        <v>2.9399989999999998</v>
      </c>
      <c r="R419">
        <v>3.0605180000000001</v>
      </c>
      <c r="S419">
        <v>0.120518999999999</v>
      </c>
      <c r="T419">
        <v>120.518999999999</v>
      </c>
      <c r="Y419">
        <v>33861</v>
      </c>
      <c r="Z419" t="s">
        <v>50</v>
      </c>
      <c r="AA419" t="s">
        <v>51</v>
      </c>
      <c r="AB419">
        <v>33954</v>
      </c>
      <c r="AC419">
        <v>2.83</v>
      </c>
      <c r="AD419">
        <v>2.936518</v>
      </c>
      <c r="AE419">
        <v>0.106517999999999</v>
      </c>
      <c r="AF419">
        <v>106.51799999999901</v>
      </c>
      <c r="AK419">
        <v>40757</v>
      </c>
      <c r="AL419" t="s">
        <v>52</v>
      </c>
      <c r="AM419" t="s">
        <v>53</v>
      </c>
      <c r="AN419">
        <v>33954</v>
      </c>
      <c r="AO419">
        <v>1.8</v>
      </c>
      <c r="AP419">
        <v>1.9084680000000001</v>
      </c>
      <c r="AQ419">
        <v>0.10846799999999999</v>
      </c>
      <c r="AR419">
        <v>108.468</v>
      </c>
    </row>
    <row r="420" spans="1:44">
      <c r="A420">
        <v>34031</v>
      </c>
      <c r="B420" t="s">
        <v>16</v>
      </c>
      <c r="C420" t="s">
        <v>15</v>
      </c>
      <c r="D420">
        <v>33954</v>
      </c>
      <c r="E420">
        <v>2.2999990000000001</v>
      </c>
      <c r="F420">
        <v>2.4084680000000001</v>
      </c>
      <c r="G420">
        <v>0.108468999999999</v>
      </c>
      <c r="H420">
        <v>108.468999999999</v>
      </c>
      <c r="M420">
        <v>59288</v>
      </c>
      <c r="N420" t="s">
        <v>48</v>
      </c>
      <c r="O420" t="s">
        <v>49</v>
      </c>
      <c r="P420">
        <v>33954</v>
      </c>
      <c r="Q420">
        <v>2.9799989999999998</v>
      </c>
      <c r="R420">
        <v>3.1004679999999998</v>
      </c>
      <c r="S420">
        <v>0.12046900000000001</v>
      </c>
      <c r="T420">
        <v>120.46899999999999</v>
      </c>
      <c r="Y420">
        <v>33862</v>
      </c>
      <c r="Z420" t="s">
        <v>50</v>
      </c>
      <c r="AA420" t="s">
        <v>51</v>
      </c>
      <c r="AB420">
        <v>33954</v>
      </c>
      <c r="AC420">
        <v>2.87</v>
      </c>
      <c r="AD420">
        <v>2.9764680000000001</v>
      </c>
      <c r="AE420">
        <v>0.10646799999999999</v>
      </c>
      <c r="AF420">
        <v>106.468</v>
      </c>
      <c r="AK420">
        <v>40758</v>
      </c>
      <c r="AL420" t="s">
        <v>52</v>
      </c>
      <c r="AM420" t="s">
        <v>53</v>
      </c>
      <c r="AN420">
        <v>33954</v>
      </c>
      <c r="AO420">
        <v>2.1699989999999998</v>
      </c>
      <c r="AP420">
        <v>2.2765179999999998</v>
      </c>
      <c r="AQ420">
        <v>0.106519</v>
      </c>
      <c r="AR420">
        <v>106.51900000000001</v>
      </c>
    </row>
    <row r="421" spans="1:44">
      <c r="A421">
        <v>34032</v>
      </c>
      <c r="B421" t="s">
        <v>16</v>
      </c>
      <c r="C421" t="s">
        <v>15</v>
      </c>
      <c r="D421">
        <v>33954</v>
      </c>
      <c r="E421">
        <v>2.3275429999999999</v>
      </c>
      <c r="F421">
        <v>2.4364680000000001</v>
      </c>
      <c r="G421">
        <v>0.10892499999999999</v>
      </c>
      <c r="H421">
        <v>108.925</v>
      </c>
      <c r="M421">
        <v>59289</v>
      </c>
      <c r="N421" t="s">
        <v>48</v>
      </c>
      <c r="O421" t="s">
        <v>49</v>
      </c>
      <c r="P421">
        <v>33954</v>
      </c>
      <c r="Q421">
        <v>3.2099989999999998</v>
      </c>
      <c r="R421">
        <v>3.320468</v>
      </c>
      <c r="S421">
        <v>0.110469</v>
      </c>
      <c r="T421">
        <v>110.46899999999999</v>
      </c>
      <c r="Y421">
        <v>33863</v>
      </c>
      <c r="Z421" t="s">
        <v>50</v>
      </c>
      <c r="AA421" t="s">
        <v>51</v>
      </c>
      <c r="AB421">
        <v>33954</v>
      </c>
      <c r="AC421">
        <v>3.1699989999999998</v>
      </c>
      <c r="AD421">
        <v>3.2764679999999999</v>
      </c>
      <c r="AE421">
        <v>0.10646899999999999</v>
      </c>
      <c r="AF421">
        <v>106.46899999999999</v>
      </c>
      <c r="AK421">
        <v>40759</v>
      </c>
      <c r="AL421" t="s">
        <v>52</v>
      </c>
      <c r="AM421" t="s">
        <v>53</v>
      </c>
      <c r="AN421">
        <v>33954</v>
      </c>
      <c r="AO421">
        <v>2.2099989999999998</v>
      </c>
      <c r="AP421">
        <v>2.316468</v>
      </c>
      <c r="AQ421">
        <v>0.10646899999999999</v>
      </c>
      <c r="AR421">
        <v>106.46899999999999</v>
      </c>
    </row>
    <row r="422" spans="1:44">
      <c r="A422">
        <v>34033</v>
      </c>
      <c r="B422" t="s">
        <v>16</v>
      </c>
      <c r="C422" t="s">
        <v>15</v>
      </c>
      <c r="D422">
        <v>33954</v>
      </c>
      <c r="E422">
        <v>2.4500000000000002</v>
      </c>
      <c r="F422">
        <v>2.5604680000000002</v>
      </c>
      <c r="G422">
        <v>0.110468</v>
      </c>
      <c r="H422">
        <v>110.468</v>
      </c>
      <c r="M422">
        <v>59290</v>
      </c>
      <c r="N422" t="s">
        <v>48</v>
      </c>
      <c r="O422" t="s">
        <v>49</v>
      </c>
      <c r="P422">
        <v>33954</v>
      </c>
      <c r="Q422">
        <v>3.37</v>
      </c>
      <c r="R422">
        <v>3.496518</v>
      </c>
      <c r="S422">
        <v>0.12651799999999899</v>
      </c>
      <c r="T422">
        <v>126.51799999999901</v>
      </c>
      <c r="Y422">
        <v>33856</v>
      </c>
      <c r="Z422" t="s">
        <v>50</v>
      </c>
      <c r="AA422" t="s">
        <v>51</v>
      </c>
      <c r="AB422">
        <v>33954</v>
      </c>
      <c r="AC422">
        <v>1.2399990000000001</v>
      </c>
      <c r="AD422">
        <v>1.3485179999999899</v>
      </c>
      <c r="AE422">
        <v>0.10851899999999901</v>
      </c>
      <c r="AF422">
        <v>108.518999999999</v>
      </c>
      <c r="AK422">
        <v>40760</v>
      </c>
      <c r="AL422" t="s">
        <v>52</v>
      </c>
      <c r="AM422" t="s">
        <v>53</v>
      </c>
      <c r="AN422">
        <v>33954</v>
      </c>
      <c r="AO422">
        <v>2.2343660000000001</v>
      </c>
      <c r="AP422">
        <v>2.344468</v>
      </c>
      <c r="AQ422">
        <v>0.11010199999999901</v>
      </c>
      <c r="AR422">
        <v>110.10199999999899</v>
      </c>
    </row>
    <row r="423" spans="1:44">
      <c r="A423">
        <v>34034</v>
      </c>
      <c r="B423" t="s">
        <v>16</v>
      </c>
      <c r="C423" t="s">
        <v>15</v>
      </c>
      <c r="D423">
        <v>33954</v>
      </c>
      <c r="E423">
        <v>2.81</v>
      </c>
      <c r="F423">
        <v>2.9204680000000001</v>
      </c>
      <c r="G423">
        <v>0.110468</v>
      </c>
      <c r="H423">
        <v>110.468</v>
      </c>
      <c r="M423">
        <v>59291</v>
      </c>
      <c r="N423" t="s">
        <v>48</v>
      </c>
      <c r="O423" t="s">
        <v>49</v>
      </c>
      <c r="P423">
        <v>33954</v>
      </c>
      <c r="Q423">
        <v>3.43</v>
      </c>
      <c r="R423">
        <v>3.5485099999999998</v>
      </c>
      <c r="S423">
        <v>0.11851</v>
      </c>
      <c r="T423">
        <v>118.51</v>
      </c>
      <c r="Y423">
        <v>33857</v>
      </c>
      <c r="Z423" t="s">
        <v>50</v>
      </c>
      <c r="AA423" t="s">
        <v>51</v>
      </c>
      <c r="AB423">
        <v>33954</v>
      </c>
      <c r="AC423">
        <v>1.28</v>
      </c>
      <c r="AD423">
        <v>1.388468</v>
      </c>
      <c r="AE423">
        <v>0.10846799999999999</v>
      </c>
      <c r="AF423">
        <v>108.468</v>
      </c>
      <c r="AK423">
        <v>40761</v>
      </c>
      <c r="AL423" t="s">
        <v>52</v>
      </c>
      <c r="AM423" t="s">
        <v>53</v>
      </c>
      <c r="AN423">
        <v>33954</v>
      </c>
      <c r="AO423">
        <v>2.33</v>
      </c>
      <c r="AP423">
        <v>2.4364680000000001</v>
      </c>
      <c r="AQ423">
        <v>0.10646799999999999</v>
      </c>
      <c r="AR423">
        <v>106.468</v>
      </c>
    </row>
    <row r="424" spans="1:44">
      <c r="A424">
        <v>34035</v>
      </c>
      <c r="B424" t="s">
        <v>16</v>
      </c>
      <c r="C424" t="s">
        <v>15</v>
      </c>
      <c r="D424">
        <v>33954</v>
      </c>
      <c r="E424">
        <v>2.8376600000000001</v>
      </c>
      <c r="F424">
        <v>2.9484680000000001</v>
      </c>
      <c r="G424">
        <v>0.110808</v>
      </c>
      <c r="H424">
        <v>110.80800000000001</v>
      </c>
      <c r="M424">
        <v>59292</v>
      </c>
      <c r="N424" t="s">
        <v>48</v>
      </c>
      <c r="O424" t="s">
        <v>49</v>
      </c>
      <c r="P424">
        <v>33954</v>
      </c>
      <c r="Q424">
        <v>3.49</v>
      </c>
      <c r="R424">
        <v>3.6004679999999998</v>
      </c>
      <c r="S424">
        <v>0.110468</v>
      </c>
      <c r="T424">
        <v>110.468</v>
      </c>
      <c r="Y424">
        <v>33858</v>
      </c>
      <c r="Z424" t="s">
        <v>50</v>
      </c>
      <c r="AA424" t="s">
        <v>51</v>
      </c>
      <c r="AB424">
        <v>33954</v>
      </c>
      <c r="AC424">
        <v>1.51</v>
      </c>
      <c r="AD424">
        <v>1.616468</v>
      </c>
      <c r="AE424">
        <v>0.10646799999999999</v>
      </c>
      <c r="AF424">
        <v>106.468</v>
      </c>
      <c r="AK424">
        <v>40762</v>
      </c>
      <c r="AL424" t="s">
        <v>52</v>
      </c>
      <c r="AM424" t="s">
        <v>53</v>
      </c>
      <c r="AN424">
        <v>33954</v>
      </c>
      <c r="AO424">
        <v>2.3568389999999999</v>
      </c>
      <c r="AP424">
        <v>2.4684680000000001</v>
      </c>
      <c r="AQ424">
        <v>0.11162900000000001</v>
      </c>
      <c r="AR424">
        <v>111.629</v>
      </c>
    </row>
    <row r="425" spans="1:44">
      <c r="A425">
        <v>34036</v>
      </c>
      <c r="B425" t="s">
        <v>16</v>
      </c>
      <c r="C425" t="s">
        <v>15</v>
      </c>
      <c r="D425">
        <v>33954</v>
      </c>
      <c r="E425">
        <v>3.04</v>
      </c>
      <c r="F425">
        <v>3.1484679999999998</v>
      </c>
      <c r="G425">
        <v>0.108467999999999</v>
      </c>
      <c r="H425">
        <v>108.46799999999899</v>
      </c>
      <c r="M425">
        <v>59293</v>
      </c>
      <c r="N425" t="s">
        <v>48</v>
      </c>
      <c r="O425" t="s">
        <v>49</v>
      </c>
      <c r="P425">
        <v>33954</v>
      </c>
      <c r="Q425">
        <v>3.52</v>
      </c>
      <c r="R425">
        <v>3.6284679999999998</v>
      </c>
      <c r="S425">
        <v>0.108467999999999</v>
      </c>
      <c r="T425">
        <v>108.46799999999899</v>
      </c>
      <c r="Y425">
        <v>33859</v>
      </c>
      <c r="Z425" t="s">
        <v>50</v>
      </c>
      <c r="AA425" t="s">
        <v>51</v>
      </c>
      <c r="AB425">
        <v>33954</v>
      </c>
      <c r="AC425">
        <v>1.5368390000000001</v>
      </c>
      <c r="AD425">
        <v>1.648468</v>
      </c>
      <c r="AE425">
        <v>0.11162899999999901</v>
      </c>
      <c r="AF425">
        <v>111.628999999999</v>
      </c>
      <c r="AK425">
        <v>40763</v>
      </c>
      <c r="AL425" t="s">
        <v>52</v>
      </c>
      <c r="AM425" t="s">
        <v>53</v>
      </c>
      <c r="AN425">
        <v>33954</v>
      </c>
      <c r="AO425">
        <v>3.12</v>
      </c>
      <c r="AP425">
        <v>3.2285180000000002</v>
      </c>
      <c r="AQ425">
        <v>0.108518</v>
      </c>
      <c r="AR425">
        <v>108.518</v>
      </c>
    </row>
    <row r="426" spans="1:44">
      <c r="A426">
        <v>34028</v>
      </c>
      <c r="B426" t="s">
        <v>16</v>
      </c>
      <c r="C426" t="s">
        <v>15</v>
      </c>
      <c r="D426">
        <v>33954</v>
      </c>
      <c r="E426">
        <v>1.02</v>
      </c>
      <c r="F426">
        <v>1.152468</v>
      </c>
      <c r="G426">
        <v>0.132468</v>
      </c>
      <c r="H426">
        <v>132.46799999999999</v>
      </c>
      <c r="M426">
        <v>59279</v>
      </c>
      <c r="N426" t="s">
        <v>48</v>
      </c>
      <c r="O426" t="s">
        <v>49</v>
      </c>
      <c r="P426">
        <v>33954</v>
      </c>
      <c r="Q426">
        <v>1.2199990000000001</v>
      </c>
      <c r="R426">
        <v>1.344468</v>
      </c>
      <c r="S426">
        <v>0.124468999999999</v>
      </c>
      <c r="T426">
        <v>124.468999999999</v>
      </c>
      <c r="Y426">
        <v>33860</v>
      </c>
      <c r="Z426" t="s">
        <v>50</v>
      </c>
      <c r="AA426" t="s">
        <v>51</v>
      </c>
      <c r="AB426">
        <v>33954</v>
      </c>
      <c r="AC426">
        <v>1.9699990000000001</v>
      </c>
      <c r="AD426">
        <v>2.0764680000000002</v>
      </c>
      <c r="AE426">
        <v>0.10646899999999999</v>
      </c>
      <c r="AF426">
        <v>106.46899999999999</v>
      </c>
      <c r="AK426">
        <v>40764</v>
      </c>
      <c r="AL426" t="s">
        <v>52</v>
      </c>
      <c r="AM426" t="s">
        <v>53</v>
      </c>
      <c r="AN426">
        <v>33954</v>
      </c>
      <c r="AO426">
        <v>3.16</v>
      </c>
      <c r="AP426">
        <v>3.2684679999999999</v>
      </c>
      <c r="AQ426">
        <v>0.108467999999999</v>
      </c>
      <c r="AR426">
        <v>108.46799999999899</v>
      </c>
    </row>
    <row r="427" spans="1:44">
      <c r="A427">
        <v>34029</v>
      </c>
      <c r="B427" t="s">
        <v>16</v>
      </c>
      <c r="C427" t="s">
        <v>15</v>
      </c>
      <c r="D427">
        <v>33954</v>
      </c>
      <c r="E427">
        <v>1.4699990000000001</v>
      </c>
      <c r="F427">
        <v>1.592468</v>
      </c>
      <c r="G427">
        <v>0.122468999999999</v>
      </c>
      <c r="H427">
        <v>122.468999999999</v>
      </c>
      <c r="M427">
        <v>59280</v>
      </c>
      <c r="N427" t="s">
        <v>48</v>
      </c>
      <c r="O427" t="s">
        <v>49</v>
      </c>
      <c r="P427">
        <v>33954</v>
      </c>
      <c r="Q427">
        <v>1.3599999999999901</v>
      </c>
      <c r="R427">
        <v>1.4724680000000001</v>
      </c>
      <c r="S427">
        <v>0.112468</v>
      </c>
      <c r="T427">
        <v>112.468</v>
      </c>
      <c r="Y427">
        <v>33861</v>
      </c>
      <c r="Z427" t="s">
        <v>50</v>
      </c>
      <c r="AA427" t="s">
        <v>51</v>
      </c>
      <c r="AB427">
        <v>33954</v>
      </c>
      <c r="AC427">
        <v>2.12</v>
      </c>
      <c r="AD427">
        <v>2.2284679999999999</v>
      </c>
      <c r="AE427">
        <v>0.108467999999999</v>
      </c>
      <c r="AF427">
        <v>108.46799999999899</v>
      </c>
      <c r="AK427">
        <v>40765</v>
      </c>
      <c r="AL427" t="s">
        <v>52</v>
      </c>
      <c r="AM427" t="s">
        <v>53</v>
      </c>
      <c r="AN427">
        <v>33954</v>
      </c>
      <c r="AO427">
        <v>3.2599990000000001</v>
      </c>
      <c r="AP427">
        <v>3.368468</v>
      </c>
      <c r="AQ427">
        <v>0.108468999999999</v>
      </c>
      <c r="AR427">
        <v>108.468999999999</v>
      </c>
    </row>
    <row r="428" spans="1:44">
      <c r="A428">
        <v>34030</v>
      </c>
      <c r="B428" t="s">
        <v>16</v>
      </c>
      <c r="C428" t="s">
        <v>15</v>
      </c>
      <c r="D428">
        <v>33954</v>
      </c>
      <c r="E428">
        <v>1.492893</v>
      </c>
      <c r="F428">
        <v>1.620468</v>
      </c>
      <c r="G428">
        <v>0.12757499999999999</v>
      </c>
      <c r="H428">
        <v>127.57499999999899</v>
      </c>
      <c r="M428">
        <v>59281</v>
      </c>
      <c r="N428" t="s">
        <v>48</v>
      </c>
      <c r="O428" t="s">
        <v>49</v>
      </c>
      <c r="P428">
        <v>33954</v>
      </c>
      <c r="Q428">
        <v>1.3819630000000001</v>
      </c>
      <c r="R428">
        <v>1.5004679999999999</v>
      </c>
      <c r="S428">
        <v>0.118505</v>
      </c>
      <c r="T428">
        <v>118.505</v>
      </c>
      <c r="Y428">
        <v>33862</v>
      </c>
      <c r="Z428" t="s">
        <v>50</v>
      </c>
      <c r="AA428" t="s">
        <v>51</v>
      </c>
      <c r="AB428">
        <v>33954</v>
      </c>
      <c r="AC428">
        <v>2.1899989999999998</v>
      </c>
      <c r="AD428">
        <v>2.296468</v>
      </c>
      <c r="AE428">
        <v>0.10646899999999999</v>
      </c>
      <c r="AF428">
        <v>106.46899999999999</v>
      </c>
      <c r="AK428">
        <v>40766</v>
      </c>
      <c r="AL428" t="s">
        <v>52</v>
      </c>
      <c r="AM428" t="s">
        <v>53</v>
      </c>
      <c r="AN428">
        <v>33954</v>
      </c>
      <c r="AO428">
        <v>3.2843659999999999</v>
      </c>
      <c r="AP428">
        <v>3.396468</v>
      </c>
      <c r="AQ428">
        <v>0.11210199999999999</v>
      </c>
      <c r="AR428">
        <v>112.102</v>
      </c>
    </row>
    <row r="429" spans="1:44">
      <c r="A429">
        <v>34031</v>
      </c>
      <c r="B429" t="s">
        <v>16</v>
      </c>
      <c r="C429" t="s">
        <v>15</v>
      </c>
      <c r="D429">
        <v>33954</v>
      </c>
      <c r="E429">
        <v>1.9899990000000001</v>
      </c>
      <c r="F429">
        <v>2.1004679999999998</v>
      </c>
      <c r="G429">
        <v>0.110469</v>
      </c>
      <c r="H429">
        <v>110.46899999999999</v>
      </c>
      <c r="M429">
        <v>59282</v>
      </c>
      <c r="N429" t="s">
        <v>48</v>
      </c>
      <c r="O429" t="s">
        <v>49</v>
      </c>
      <c r="P429">
        <v>33954</v>
      </c>
      <c r="Q429">
        <v>1.709999</v>
      </c>
      <c r="R429">
        <v>1.8245179999999901</v>
      </c>
      <c r="S429">
        <v>0.114518999999999</v>
      </c>
      <c r="T429">
        <v>114.518999999999</v>
      </c>
      <c r="Y429">
        <v>33863</v>
      </c>
      <c r="Z429" t="s">
        <v>50</v>
      </c>
      <c r="AA429" t="s">
        <v>51</v>
      </c>
      <c r="AB429">
        <v>33954</v>
      </c>
      <c r="AC429">
        <v>2.71999999999999</v>
      </c>
      <c r="AD429">
        <v>2.828468</v>
      </c>
      <c r="AE429">
        <v>0.10846799999999999</v>
      </c>
      <c r="AF429">
        <v>108.468</v>
      </c>
      <c r="AK429">
        <v>40767</v>
      </c>
      <c r="AL429" t="s">
        <v>52</v>
      </c>
      <c r="AM429" t="s">
        <v>53</v>
      </c>
      <c r="AN429">
        <v>33954</v>
      </c>
      <c r="AO429">
        <v>3.39</v>
      </c>
      <c r="AP429">
        <v>3.4964680000000001</v>
      </c>
      <c r="AQ429">
        <v>0.10646799999999999</v>
      </c>
      <c r="AR429">
        <v>106.468</v>
      </c>
    </row>
    <row r="430" spans="1:44">
      <c r="A430">
        <v>34032</v>
      </c>
      <c r="B430" t="s">
        <v>16</v>
      </c>
      <c r="C430" t="s">
        <v>15</v>
      </c>
      <c r="D430">
        <v>33954</v>
      </c>
      <c r="E430">
        <v>2.1800000000000002</v>
      </c>
      <c r="F430">
        <v>2.2884679999999999</v>
      </c>
      <c r="G430">
        <v>0.108467999999999</v>
      </c>
      <c r="H430">
        <v>108.46799999999899</v>
      </c>
      <c r="M430">
        <v>59283</v>
      </c>
      <c r="N430" t="s">
        <v>48</v>
      </c>
      <c r="O430" t="s">
        <v>49</v>
      </c>
      <c r="P430">
        <v>33954</v>
      </c>
      <c r="Q430">
        <v>1.736839</v>
      </c>
      <c r="R430">
        <v>1.864468</v>
      </c>
      <c r="S430">
        <v>0.12762899999999999</v>
      </c>
      <c r="T430">
        <v>127.628999999999</v>
      </c>
      <c r="Y430">
        <v>33856</v>
      </c>
      <c r="Z430" t="s">
        <v>50</v>
      </c>
      <c r="AA430" t="s">
        <v>51</v>
      </c>
      <c r="AB430">
        <v>33954</v>
      </c>
      <c r="AC430">
        <v>1.5899999999999901</v>
      </c>
      <c r="AD430">
        <v>1.6964679999999901</v>
      </c>
      <c r="AE430">
        <v>0.10646799999999999</v>
      </c>
      <c r="AF430">
        <v>106.468</v>
      </c>
      <c r="AK430">
        <v>40755</v>
      </c>
      <c r="AL430" t="s">
        <v>52</v>
      </c>
      <c r="AM430" t="s">
        <v>53</v>
      </c>
      <c r="AN430">
        <v>33954</v>
      </c>
      <c r="AO430">
        <v>1.31</v>
      </c>
      <c r="AP430">
        <v>1.4164680000000001</v>
      </c>
      <c r="AQ430">
        <v>0.10646799999999999</v>
      </c>
      <c r="AR430">
        <v>106.468</v>
      </c>
    </row>
    <row r="431" spans="1:44">
      <c r="A431">
        <v>34033</v>
      </c>
      <c r="B431" t="s">
        <v>16</v>
      </c>
      <c r="C431" t="s">
        <v>15</v>
      </c>
      <c r="D431">
        <v>33954</v>
      </c>
      <c r="E431">
        <v>2.5499990000000001</v>
      </c>
      <c r="F431">
        <v>2.6604679999999998</v>
      </c>
      <c r="G431">
        <v>0.110468999999999</v>
      </c>
      <c r="H431">
        <v>110.468999999999</v>
      </c>
      <c r="M431">
        <v>59284</v>
      </c>
      <c r="N431" t="s">
        <v>48</v>
      </c>
      <c r="O431" t="s">
        <v>49</v>
      </c>
      <c r="P431">
        <v>33954</v>
      </c>
      <c r="Q431">
        <v>2.16</v>
      </c>
      <c r="R431">
        <v>2.2804679999999999</v>
      </c>
      <c r="S431">
        <v>0.12046799999999901</v>
      </c>
      <c r="T431">
        <v>120.46799999999899</v>
      </c>
      <c r="Y431">
        <v>33857</v>
      </c>
      <c r="Z431" t="s">
        <v>50</v>
      </c>
      <c r="AA431" t="s">
        <v>51</v>
      </c>
      <c r="AB431">
        <v>33954</v>
      </c>
      <c r="AC431">
        <v>1.8199999999999901</v>
      </c>
      <c r="AD431">
        <v>1.936518</v>
      </c>
      <c r="AE431">
        <v>0.116518</v>
      </c>
      <c r="AF431">
        <v>116.518</v>
      </c>
      <c r="AK431">
        <v>40756</v>
      </c>
      <c r="AL431" t="s">
        <v>52</v>
      </c>
      <c r="AM431" t="s">
        <v>53</v>
      </c>
      <c r="AN431">
        <v>33954</v>
      </c>
      <c r="AO431">
        <v>1.649999</v>
      </c>
      <c r="AP431">
        <v>1.7564679999999999</v>
      </c>
      <c r="AQ431">
        <v>0.10646899999999899</v>
      </c>
      <c r="AR431">
        <v>106.468999999999</v>
      </c>
    </row>
    <row r="432" spans="1:44">
      <c r="A432">
        <v>34034</v>
      </c>
      <c r="B432" t="s">
        <v>16</v>
      </c>
      <c r="C432" t="s">
        <v>15</v>
      </c>
      <c r="D432">
        <v>33954</v>
      </c>
      <c r="E432">
        <v>2.83</v>
      </c>
      <c r="F432">
        <v>2.9404680000000001</v>
      </c>
      <c r="G432">
        <v>0.110468</v>
      </c>
      <c r="H432">
        <v>110.468</v>
      </c>
      <c r="M432">
        <v>59285</v>
      </c>
      <c r="N432" t="s">
        <v>48</v>
      </c>
      <c r="O432" t="s">
        <v>49</v>
      </c>
      <c r="P432">
        <v>33954</v>
      </c>
      <c r="Q432">
        <v>2.2200000000000002</v>
      </c>
      <c r="R432">
        <v>2.336468</v>
      </c>
      <c r="S432">
        <v>0.116467999999999</v>
      </c>
      <c r="T432">
        <v>116.46799999999899</v>
      </c>
      <c r="Y432">
        <v>33858</v>
      </c>
      <c r="Z432" t="s">
        <v>50</v>
      </c>
      <c r="AA432" t="s">
        <v>51</v>
      </c>
      <c r="AB432">
        <v>33954</v>
      </c>
      <c r="AC432">
        <v>1.87</v>
      </c>
      <c r="AD432">
        <v>1.976518</v>
      </c>
      <c r="AE432">
        <v>0.106517999999999</v>
      </c>
      <c r="AF432">
        <v>106.51799999999901</v>
      </c>
      <c r="AK432">
        <v>40757</v>
      </c>
      <c r="AL432" t="s">
        <v>52</v>
      </c>
      <c r="AM432" t="s">
        <v>53</v>
      </c>
      <c r="AN432">
        <v>33954</v>
      </c>
      <c r="AO432">
        <v>2.99</v>
      </c>
      <c r="AP432">
        <v>3.09646799999999</v>
      </c>
      <c r="AQ432">
        <v>0.10646799999999899</v>
      </c>
      <c r="AR432">
        <v>106.46799999999899</v>
      </c>
    </row>
    <row r="433" spans="1:44">
      <c r="A433">
        <v>34035</v>
      </c>
      <c r="B433" t="s">
        <v>16</v>
      </c>
      <c r="C433" t="s">
        <v>15</v>
      </c>
      <c r="D433">
        <v>33954</v>
      </c>
      <c r="E433">
        <v>3.27</v>
      </c>
      <c r="F433">
        <v>3.380468</v>
      </c>
      <c r="G433">
        <v>0.110468</v>
      </c>
      <c r="H433">
        <v>110.468</v>
      </c>
      <c r="M433">
        <v>59286</v>
      </c>
      <c r="N433" t="s">
        <v>48</v>
      </c>
      <c r="O433" t="s">
        <v>49</v>
      </c>
      <c r="P433">
        <v>33954</v>
      </c>
      <c r="Q433">
        <v>2.79</v>
      </c>
      <c r="R433">
        <v>2.9084680000000001</v>
      </c>
      <c r="S433">
        <v>0.118468</v>
      </c>
      <c r="T433">
        <v>118.468</v>
      </c>
      <c r="Y433">
        <v>33859</v>
      </c>
      <c r="Z433" t="s">
        <v>50</v>
      </c>
      <c r="AA433" t="s">
        <v>51</v>
      </c>
      <c r="AB433">
        <v>33954</v>
      </c>
      <c r="AC433">
        <v>1.909999</v>
      </c>
      <c r="AD433">
        <v>2.0164680000000001</v>
      </c>
      <c r="AE433">
        <v>0.10646899999999999</v>
      </c>
      <c r="AF433">
        <v>106.46899999999999</v>
      </c>
      <c r="AK433">
        <v>40755</v>
      </c>
      <c r="AL433" t="s">
        <v>52</v>
      </c>
      <c r="AM433" t="s">
        <v>53</v>
      </c>
      <c r="AN433">
        <v>33954</v>
      </c>
      <c r="AO433">
        <v>1.35</v>
      </c>
      <c r="AP433">
        <v>1.468518</v>
      </c>
      <c r="AQ433">
        <v>0.118517999999999</v>
      </c>
      <c r="AR433">
        <v>118.51799999999901</v>
      </c>
    </row>
    <row r="434" spans="1:44">
      <c r="A434">
        <v>34036</v>
      </c>
      <c r="B434" t="s">
        <v>16</v>
      </c>
      <c r="C434" t="s">
        <v>15</v>
      </c>
      <c r="D434">
        <v>33954</v>
      </c>
      <c r="E434">
        <v>3.62</v>
      </c>
      <c r="F434">
        <v>3.7284679999999999</v>
      </c>
      <c r="G434">
        <v>0.108467999999999</v>
      </c>
      <c r="H434">
        <v>108.46799999999899</v>
      </c>
      <c r="M434">
        <v>59287</v>
      </c>
      <c r="N434" t="s">
        <v>48</v>
      </c>
      <c r="O434" t="s">
        <v>49</v>
      </c>
      <c r="P434">
        <v>33954</v>
      </c>
      <c r="Q434">
        <v>3.0699990000000001</v>
      </c>
      <c r="R434">
        <v>3.1765180000000002</v>
      </c>
      <c r="S434">
        <v>0.106519</v>
      </c>
      <c r="T434">
        <v>106.51900000000001</v>
      </c>
      <c r="Y434">
        <v>33860</v>
      </c>
      <c r="Z434" t="s">
        <v>50</v>
      </c>
      <c r="AA434" t="s">
        <v>51</v>
      </c>
      <c r="AB434">
        <v>33954</v>
      </c>
      <c r="AC434">
        <v>1.936839</v>
      </c>
      <c r="AD434">
        <v>2.0484680000000002</v>
      </c>
      <c r="AE434">
        <v>0.11162900000000001</v>
      </c>
      <c r="AF434">
        <v>111.629</v>
      </c>
      <c r="AK434">
        <v>40756</v>
      </c>
      <c r="AL434" t="s">
        <v>52</v>
      </c>
      <c r="AM434" t="s">
        <v>53</v>
      </c>
      <c r="AN434">
        <v>33954</v>
      </c>
      <c r="AO434">
        <v>1.399999</v>
      </c>
      <c r="AP434">
        <v>1.5084679999999999</v>
      </c>
      <c r="AQ434">
        <v>0.108469</v>
      </c>
      <c r="AR434">
        <v>108.46899999999999</v>
      </c>
    </row>
    <row r="435" spans="1:44">
      <c r="A435">
        <v>34037</v>
      </c>
      <c r="B435" t="s">
        <v>16</v>
      </c>
      <c r="C435" t="s">
        <v>15</v>
      </c>
      <c r="D435">
        <v>33954</v>
      </c>
      <c r="E435">
        <v>3.7599990000000001</v>
      </c>
      <c r="F435">
        <v>3.868468</v>
      </c>
      <c r="G435">
        <v>0.108468999999999</v>
      </c>
      <c r="H435">
        <v>108.468999999999</v>
      </c>
      <c r="M435">
        <v>59288</v>
      </c>
      <c r="N435" t="s">
        <v>48</v>
      </c>
      <c r="O435" t="s">
        <v>49</v>
      </c>
      <c r="P435">
        <v>33954</v>
      </c>
      <c r="Q435">
        <v>3.1</v>
      </c>
      <c r="R435">
        <v>3.2164679999999999</v>
      </c>
      <c r="S435">
        <v>0.116467999999999</v>
      </c>
      <c r="T435">
        <v>116.46799999999899</v>
      </c>
      <c r="Y435">
        <v>33861</v>
      </c>
      <c r="Z435" t="s">
        <v>50</v>
      </c>
      <c r="AA435" t="s">
        <v>51</v>
      </c>
      <c r="AB435">
        <v>33954</v>
      </c>
      <c r="AC435">
        <v>2.0099990000000001</v>
      </c>
      <c r="AD435">
        <v>2.1164679999999998</v>
      </c>
      <c r="AE435">
        <v>0.10646899999999899</v>
      </c>
      <c r="AF435">
        <v>106.468999999999</v>
      </c>
      <c r="AK435">
        <v>40757</v>
      </c>
      <c r="AL435" t="s">
        <v>52</v>
      </c>
      <c r="AM435" t="s">
        <v>53</v>
      </c>
      <c r="AN435">
        <v>33954</v>
      </c>
      <c r="AO435">
        <v>1.81</v>
      </c>
      <c r="AP435">
        <v>1.9164680000000001</v>
      </c>
      <c r="AQ435">
        <v>0.10646799999999999</v>
      </c>
      <c r="AR435">
        <v>106.468</v>
      </c>
    </row>
    <row r="436" spans="1:44">
      <c r="A436">
        <v>34028</v>
      </c>
      <c r="B436" t="s">
        <v>16</v>
      </c>
      <c r="C436" t="s">
        <v>15</v>
      </c>
      <c r="D436">
        <v>33954</v>
      </c>
      <c r="E436">
        <v>1.01</v>
      </c>
      <c r="F436">
        <v>1.148468</v>
      </c>
      <c r="G436">
        <v>0.13846800000000001</v>
      </c>
      <c r="H436">
        <v>138.46799999999999</v>
      </c>
      <c r="M436">
        <v>59289</v>
      </c>
      <c r="N436" t="s">
        <v>48</v>
      </c>
      <c r="O436" t="s">
        <v>49</v>
      </c>
      <c r="P436">
        <v>33954</v>
      </c>
      <c r="Q436">
        <v>3.1899989999999998</v>
      </c>
      <c r="R436">
        <v>3.304468</v>
      </c>
      <c r="S436">
        <v>0.114469</v>
      </c>
      <c r="T436">
        <v>114.46899999999999</v>
      </c>
      <c r="Y436">
        <v>33862</v>
      </c>
      <c r="Z436" t="s">
        <v>50</v>
      </c>
      <c r="AA436" t="s">
        <v>51</v>
      </c>
      <c r="AB436">
        <v>33954</v>
      </c>
      <c r="AC436">
        <v>2.14</v>
      </c>
      <c r="AD436">
        <v>2.2484679999999999</v>
      </c>
      <c r="AE436">
        <v>0.108467999999999</v>
      </c>
      <c r="AF436">
        <v>108.46799999999899</v>
      </c>
      <c r="AK436">
        <v>40758</v>
      </c>
      <c r="AL436" t="s">
        <v>52</v>
      </c>
      <c r="AM436" t="s">
        <v>53</v>
      </c>
      <c r="AN436">
        <v>33954</v>
      </c>
      <c r="AO436">
        <v>1.8368389999999899</v>
      </c>
      <c r="AP436">
        <v>1.9484680000000001</v>
      </c>
      <c r="AQ436">
        <v>0.11162900000000001</v>
      </c>
      <c r="AR436">
        <v>111.629</v>
      </c>
    </row>
    <row r="437" spans="1:44">
      <c r="A437">
        <v>34029</v>
      </c>
      <c r="B437" t="s">
        <v>16</v>
      </c>
      <c r="C437" t="s">
        <v>15</v>
      </c>
      <c r="D437">
        <v>33954</v>
      </c>
      <c r="E437">
        <v>1.2199990000000001</v>
      </c>
      <c r="F437">
        <v>1.3285179999999901</v>
      </c>
      <c r="G437">
        <v>0.10851899999999901</v>
      </c>
      <c r="H437">
        <v>108.518999999999</v>
      </c>
      <c r="M437">
        <v>59290</v>
      </c>
      <c r="N437" t="s">
        <v>48</v>
      </c>
      <c r="O437" t="s">
        <v>49</v>
      </c>
      <c r="P437">
        <v>33954</v>
      </c>
      <c r="Q437">
        <v>3.31</v>
      </c>
      <c r="R437">
        <v>3.4204680000000001</v>
      </c>
      <c r="S437">
        <v>0.110468</v>
      </c>
      <c r="T437">
        <v>110.468</v>
      </c>
      <c r="Y437">
        <v>33863</v>
      </c>
      <c r="Z437" t="s">
        <v>50</v>
      </c>
      <c r="AA437" t="s">
        <v>51</v>
      </c>
      <c r="AB437">
        <v>33954</v>
      </c>
      <c r="AC437">
        <v>2.37999899999999</v>
      </c>
      <c r="AD437">
        <v>2.4884680000000001</v>
      </c>
      <c r="AE437">
        <v>0.108469</v>
      </c>
      <c r="AF437">
        <v>108.46899999999999</v>
      </c>
      <c r="AK437">
        <v>40759</v>
      </c>
      <c r="AL437" t="s">
        <v>52</v>
      </c>
      <c r="AM437" t="s">
        <v>53</v>
      </c>
      <c r="AN437">
        <v>33954</v>
      </c>
      <c r="AO437">
        <v>3.3399990000000002</v>
      </c>
      <c r="AP437">
        <v>3.4484680000000001</v>
      </c>
      <c r="AQ437">
        <v>0.108468999999999</v>
      </c>
      <c r="AR437">
        <v>108.468999999999</v>
      </c>
    </row>
    <row r="438" spans="1:44">
      <c r="A438">
        <v>34030</v>
      </c>
      <c r="B438" t="s">
        <v>16</v>
      </c>
      <c r="C438" t="s">
        <v>15</v>
      </c>
      <c r="D438">
        <v>33954</v>
      </c>
      <c r="E438">
        <v>1.26</v>
      </c>
      <c r="F438">
        <v>1.368468</v>
      </c>
      <c r="G438">
        <v>0.10846799999999999</v>
      </c>
      <c r="H438">
        <v>108.468</v>
      </c>
      <c r="M438">
        <v>59291</v>
      </c>
      <c r="N438" t="s">
        <v>48</v>
      </c>
      <c r="O438" t="s">
        <v>49</v>
      </c>
      <c r="P438">
        <v>33954</v>
      </c>
      <c r="Q438">
        <v>3.58</v>
      </c>
      <c r="R438">
        <v>3.6884679999999999</v>
      </c>
      <c r="S438">
        <v>0.108467999999999</v>
      </c>
      <c r="T438">
        <v>108.46799999999899</v>
      </c>
      <c r="Y438">
        <v>33864</v>
      </c>
      <c r="Z438" t="s">
        <v>50</v>
      </c>
      <c r="AA438" t="s">
        <v>51</v>
      </c>
      <c r="AB438">
        <v>33954</v>
      </c>
      <c r="AC438">
        <v>2.41</v>
      </c>
      <c r="AD438">
        <v>2.5164680000000001</v>
      </c>
      <c r="AE438">
        <v>0.10646799999999999</v>
      </c>
      <c r="AF438">
        <v>106.468</v>
      </c>
      <c r="AK438">
        <v>40760</v>
      </c>
      <c r="AL438" t="s">
        <v>52</v>
      </c>
      <c r="AM438" t="s">
        <v>53</v>
      </c>
      <c r="AN438">
        <v>33954</v>
      </c>
      <c r="AO438">
        <v>3.43</v>
      </c>
      <c r="AP438">
        <v>3.5364680000000002</v>
      </c>
      <c r="AQ438">
        <v>0.10646799999999999</v>
      </c>
      <c r="AR438">
        <v>106.468</v>
      </c>
    </row>
    <row r="439" spans="1:44">
      <c r="A439">
        <v>34031</v>
      </c>
      <c r="B439" t="s">
        <v>16</v>
      </c>
      <c r="C439" t="s">
        <v>15</v>
      </c>
      <c r="D439">
        <v>33954</v>
      </c>
      <c r="E439">
        <v>1.35</v>
      </c>
      <c r="F439">
        <v>1.4604680000000001</v>
      </c>
      <c r="G439">
        <v>0.110468</v>
      </c>
      <c r="H439">
        <v>110.468</v>
      </c>
      <c r="M439">
        <v>59279</v>
      </c>
      <c r="N439" t="s">
        <v>48</v>
      </c>
      <c r="O439" t="s">
        <v>49</v>
      </c>
      <c r="P439">
        <v>33954</v>
      </c>
      <c r="Q439">
        <v>1.149999</v>
      </c>
      <c r="R439">
        <v>1.2684679999999999</v>
      </c>
      <c r="S439">
        <v>0.11846899999999901</v>
      </c>
      <c r="T439">
        <v>118.468999999999</v>
      </c>
      <c r="Y439">
        <v>33865</v>
      </c>
      <c r="Z439" t="s">
        <v>50</v>
      </c>
      <c r="AA439" t="s">
        <v>51</v>
      </c>
      <c r="AB439">
        <v>33954</v>
      </c>
      <c r="AC439">
        <v>2.9399989999999998</v>
      </c>
      <c r="AD439">
        <v>3.0484680000000002</v>
      </c>
      <c r="AE439">
        <v>0.108468999999999</v>
      </c>
      <c r="AF439">
        <v>108.468999999999</v>
      </c>
      <c r="AK439">
        <v>40755</v>
      </c>
      <c r="AL439" t="s">
        <v>52</v>
      </c>
      <c r="AM439" t="s">
        <v>53</v>
      </c>
      <c r="AN439">
        <v>33954</v>
      </c>
      <c r="AO439">
        <v>1.209999</v>
      </c>
      <c r="AP439">
        <v>1.316468</v>
      </c>
      <c r="AQ439">
        <v>0.10646899999999899</v>
      </c>
      <c r="AR439">
        <v>106.468999999999</v>
      </c>
    </row>
    <row r="440" spans="1:44">
      <c r="A440">
        <v>34032</v>
      </c>
      <c r="B440" t="s">
        <v>16</v>
      </c>
      <c r="C440" t="s">
        <v>15</v>
      </c>
      <c r="D440">
        <v>33954</v>
      </c>
      <c r="E440">
        <v>1.62</v>
      </c>
      <c r="F440">
        <v>1.7324679999999999</v>
      </c>
      <c r="G440">
        <v>0.112467999999999</v>
      </c>
      <c r="H440">
        <v>112.46799999999899</v>
      </c>
      <c r="M440">
        <v>59280</v>
      </c>
      <c r="N440" t="s">
        <v>48</v>
      </c>
      <c r="O440" t="s">
        <v>49</v>
      </c>
      <c r="P440">
        <v>33954</v>
      </c>
      <c r="Q440">
        <v>1.7299989999999901</v>
      </c>
      <c r="R440">
        <v>1.852468</v>
      </c>
      <c r="S440">
        <v>0.12246899999999999</v>
      </c>
      <c r="T440">
        <v>122.46899999999999</v>
      </c>
      <c r="Y440">
        <v>33866</v>
      </c>
      <c r="Z440" t="s">
        <v>50</v>
      </c>
      <c r="AA440" t="s">
        <v>51</v>
      </c>
      <c r="AB440">
        <v>33954</v>
      </c>
      <c r="AC440">
        <v>3.12</v>
      </c>
      <c r="AD440">
        <v>3.2284679999999999</v>
      </c>
      <c r="AE440">
        <v>0.108467999999999</v>
      </c>
      <c r="AF440">
        <v>108.46799999999899</v>
      </c>
      <c r="AK440">
        <v>40756</v>
      </c>
      <c r="AL440" t="s">
        <v>52</v>
      </c>
      <c r="AM440" t="s">
        <v>53</v>
      </c>
      <c r="AN440">
        <v>33954</v>
      </c>
      <c r="AO440">
        <v>1.429999</v>
      </c>
      <c r="AP440">
        <v>1.5364679999999999</v>
      </c>
      <c r="AQ440">
        <v>0.10646899999999899</v>
      </c>
      <c r="AR440">
        <v>106.468999999999</v>
      </c>
    </row>
    <row r="441" spans="1:44">
      <c r="A441">
        <v>34033</v>
      </c>
      <c r="B441" t="s">
        <v>16</v>
      </c>
      <c r="C441" t="s">
        <v>15</v>
      </c>
      <c r="D441">
        <v>33954</v>
      </c>
      <c r="E441">
        <v>1.889999</v>
      </c>
      <c r="F441">
        <v>2.0084680000000001</v>
      </c>
      <c r="G441">
        <v>0.118469</v>
      </c>
      <c r="H441">
        <v>118.46899999999999</v>
      </c>
      <c r="M441">
        <v>59281</v>
      </c>
      <c r="N441" t="s">
        <v>48</v>
      </c>
      <c r="O441" t="s">
        <v>49</v>
      </c>
      <c r="P441">
        <v>33954</v>
      </c>
      <c r="Q441">
        <v>2.02</v>
      </c>
      <c r="R441">
        <v>2.1324679999999998</v>
      </c>
      <c r="S441">
        <v>0.112467999999999</v>
      </c>
      <c r="T441">
        <v>112.46799999999899</v>
      </c>
      <c r="Y441">
        <v>33867</v>
      </c>
      <c r="Z441" t="s">
        <v>50</v>
      </c>
      <c r="AA441" t="s">
        <v>51</v>
      </c>
      <c r="AB441">
        <v>33954</v>
      </c>
      <c r="AC441">
        <v>3.39</v>
      </c>
      <c r="AD441">
        <v>3.4964680000000001</v>
      </c>
      <c r="AE441">
        <v>0.10646799999999999</v>
      </c>
      <c r="AF441">
        <v>106.468</v>
      </c>
      <c r="AK441">
        <v>40757</v>
      </c>
      <c r="AL441" t="s">
        <v>52</v>
      </c>
      <c r="AM441" t="s">
        <v>53</v>
      </c>
      <c r="AN441">
        <v>33954</v>
      </c>
      <c r="AO441">
        <v>1.456839</v>
      </c>
      <c r="AP441">
        <v>1.568468</v>
      </c>
      <c r="AQ441">
        <v>0.11162899999999901</v>
      </c>
      <c r="AR441">
        <v>111.628999999999</v>
      </c>
    </row>
    <row r="442" spans="1:44">
      <c r="A442">
        <v>34034</v>
      </c>
      <c r="B442" t="s">
        <v>16</v>
      </c>
      <c r="C442" t="s">
        <v>15</v>
      </c>
      <c r="D442">
        <v>33954</v>
      </c>
      <c r="E442">
        <v>2.14</v>
      </c>
      <c r="F442">
        <v>2.2564679999999999</v>
      </c>
      <c r="G442">
        <v>0.116467999999999</v>
      </c>
      <c r="H442">
        <v>116.46799999999899</v>
      </c>
      <c r="M442">
        <v>59282</v>
      </c>
      <c r="N442" t="s">
        <v>48</v>
      </c>
      <c r="O442" t="s">
        <v>49</v>
      </c>
      <c r="P442">
        <v>33954</v>
      </c>
      <c r="Q442">
        <v>2.4900000000000002</v>
      </c>
      <c r="R442">
        <v>2.6004679999999998</v>
      </c>
      <c r="S442">
        <v>0.110468</v>
      </c>
      <c r="T442">
        <v>110.468</v>
      </c>
      <c r="Y442">
        <v>33868</v>
      </c>
      <c r="Z442" t="s">
        <v>50</v>
      </c>
      <c r="AA442" t="s">
        <v>51</v>
      </c>
      <c r="AB442">
        <v>33954</v>
      </c>
      <c r="AC442">
        <v>3.5099990000000001</v>
      </c>
      <c r="AD442">
        <v>3.6164679999999998</v>
      </c>
      <c r="AE442">
        <v>0.10646899999999999</v>
      </c>
      <c r="AF442">
        <v>106.46899999999999</v>
      </c>
      <c r="AK442">
        <v>40758</v>
      </c>
      <c r="AL442" t="s">
        <v>52</v>
      </c>
      <c r="AM442" t="s">
        <v>53</v>
      </c>
      <c r="AN442">
        <v>33954</v>
      </c>
      <c r="AO442">
        <v>2.3399990000000002</v>
      </c>
      <c r="AP442">
        <v>2.4484680000000001</v>
      </c>
      <c r="AQ442">
        <v>0.108468999999999</v>
      </c>
      <c r="AR442">
        <v>108.468999999999</v>
      </c>
    </row>
    <row r="443" spans="1:44">
      <c r="A443">
        <v>34035</v>
      </c>
      <c r="B443" t="s">
        <v>16</v>
      </c>
      <c r="C443" t="s">
        <v>15</v>
      </c>
      <c r="D443">
        <v>33954</v>
      </c>
      <c r="E443">
        <v>2.1643659999999998</v>
      </c>
      <c r="F443">
        <v>2.2884679999999999</v>
      </c>
      <c r="G443">
        <v>0.124101999999999</v>
      </c>
      <c r="H443">
        <v>124.10199999999899</v>
      </c>
      <c r="M443">
        <v>59283</v>
      </c>
      <c r="N443" t="s">
        <v>48</v>
      </c>
      <c r="O443" t="s">
        <v>49</v>
      </c>
      <c r="P443">
        <v>33954</v>
      </c>
      <c r="Q443">
        <v>2.52</v>
      </c>
      <c r="R443">
        <v>2.6324679999999998</v>
      </c>
      <c r="S443">
        <v>0.112468</v>
      </c>
      <c r="T443">
        <v>112.468</v>
      </c>
      <c r="Y443">
        <v>33869</v>
      </c>
      <c r="Z443" t="s">
        <v>50</v>
      </c>
      <c r="AA443" t="s">
        <v>51</v>
      </c>
      <c r="AB443">
        <v>33954</v>
      </c>
      <c r="AC443">
        <v>3.6699989999999998</v>
      </c>
      <c r="AD443">
        <v>3.7925179999999998</v>
      </c>
      <c r="AE443">
        <v>0.122519</v>
      </c>
      <c r="AF443">
        <v>122.51900000000001</v>
      </c>
      <c r="AK443">
        <v>40759</v>
      </c>
      <c r="AL443" t="s">
        <v>52</v>
      </c>
      <c r="AM443" t="s">
        <v>53</v>
      </c>
      <c r="AN443">
        <v>33954</v>
      </c>
      <c r="AO443">
        <v>2.74</v>
      </c>
      <c r="AP443">
        <v>2.848468</v>
      </c>
      <c r="AQ443">
        <v>0.108467999999999</v>
      </c>
      <c r="AR443">
        <v>108.46799999999899</v>
      </c>
    </row>
    <row r="444" spans="1:44">
      <c r="A444">
        <v>34036</v>
      </c>
      <c r="B444" t="s">
        <v>16</v>
      </c>
      <c r="C444" t="s">
        <v>15</v>
      </c>
      <c r="D444">
        <v>33954</v>
      </c>
      <c r="E444">
        <v>2.3199990000000001</v>
      </c>
      <c r="F444">
        <v>2.4284680000000001</v>
      </c>
      <c r="G444">
        <v>0.108468999999999</v>
      </c>
      <c r="H444">
        <v>108.468999999999</v>
      </c>
      <c r="M444">
        <v>59284</v>
      </c>
      <c r="N444" t="s">
        <v>48</v>
      </c>
      <c r="O444" t="s">
        <v>49</v>
      </c>
      <c r="P444">
        <v>33954</v>
      </c>
      <c r="Q444">
        <v>2.9599989999999998</v>
      </c>
      <c r="R444">
        <v>3.0724680000000002</v>
      </c>
      <c r="S444">
        <v>0.112469</v>
      </c>
      <c r="T444">
        <v>112.46899999999999</v>
      </c>
      <c r="Y444">
        <v>33856</v>
      </c>
      <c r="Z444" t="s">
        <v>50</v>
      </c>
      <c r="AA444" t="s">
        <v>51</v>
      </c>
      <c r="AB444">
        <v>33954</v>
      </c>
      <c r="AC444">
        <v>1.1000000000000001</v>
      </c>
      <c r="AD444">
        <v>1.2084679999999901</v>
      </c>
      <c r="AE444">
        <v>0.108467999999999</v>
      </c>
      <c r="AF444">
        <v>108.46799999999899</v>
      </c>
      <c r="AK444">
        <v>40760</v>
      </c>
      <c r="AL444" t="s">
        <v>52</v>
      </c>
      <c r="AM444" t="s">
        <v>53</v>
      </c>
      <c r="AN444">
        <v>33954</v>
      </c>
      <c r="AO444">
        <v>3</v>
      </c>
      <c r="AP444">
        <v>3.1084679999999998</v>
      </c>
      <c r="AQ444">
        <v>0.108467999999999</v>
      </c>
      <c r="AR444">
        <v>108.46799999999899</v>
      </c>
    </row>
    <row r="445" spans="1:44">
      <c r="A445">
        <v>34037</v>
      </c>
      <c r="B445" t="s">
        <v>16</v>
      </c>
      <c r="C445" t="s">
        <v>15</v>
      </c>
      <c r="D445">
        <v>33954</v>
      </c>
      <c r="E445">
        <v>2.4599989999999998</v>
      </c>
      <c r="F445">
        <v>2.5684680000000002</v>
      </c>
      <c r="G445">
        <v>0.108469</v>
      </c>
      <c r="H445">
        <v>108.46899999999999</v>
      </c>
      <c r="M445">
        <v>59285</v>
      </c>
      <c r="N445" t="s">
        <v>48</v>
      </c>
      <c r="O445" t="s">
        <v>49</v>
      </c>
      <c r="P445">
        <v>33954</v>
      </c>
      <c r="Q445">
        <v>3.2</v>
      </c>
      <c r="R445">
        <v>3.308468</v>
      </c>
      <c r="S445">
        <v>0.108467999999999</v>
      </c>
      <c r="T445">
        <v>108.46799999999899</v>
      </c>
      <c r="Y445">
        <v>33857</v>
      </c>
      <c r="Z445" t="s">
        <v>50</v>
      </c>
      <c r="AA445" t="s">
        <v>51</v>
      </c>
      <c r="AB445">
        <v>33954</v>
      </c>
      <c r="AC445">
        <v>1.33</v>
      </c>
      <c r="AD445">
        <v>1.4364680000000001</v>
      </c>
      <c r="AE445">
        <v>0.10646799999999999</v>
      </c>
      <c r="AF445">
        <v>106.468</v>
      </c>
      <c r="AK445">
        <v>40761</v>
      </c>
      <c r="AL445" t="s">
        <v>52</v>
      </c>
      <c r="AM445" t="s">
        <v>53</v>
      </c>
      <c r="AN445">
        <v>33954</v>
      </c>
      <c r="AO445">
        <v>3.08</v>
      </c>
      <c r="AP445">
        <v>3.1884679999999999</v>
      </c>
      <c r="AQ445">
        <v>0.108467999999999</v>
      </c>
      <c r="AR445">
        <v>108.46799999999899</v>
      </c>
    </row>
    <row r="446" spans="1:44">
      <c r="A446">
        <v>34038</v>
      </c>
      <c r="B446" t="s">
        <v>16</v>
      </c>
      <c r="C446" t="s">
        <v>15</v>
      </c>
      <c r="D446">
        <v>33954</v>
      </c>
      <c r="E446">
        <v>2.8399990000000002</v>
      </c>
      <c r="F446">
        <v>2.9484680000000001</v>
      </c>
      <c r="G446">
        <v>0.108468999999999</v>
      </c>
      <c r="H446">
        <v>108.468999999999</v>
      </c>
      <c r="M446">
        <v>59286</v>
      </c>
      <c r="N446" t="s">
        <v>48</v>
      </c>
      <c r="O446" t="s">
        <v>49</v>
      </c>
      <c r="P446">
        <v>33954</v>
      </c>
      <c r="Q446">
        <v>3.6899989999999998</v>
      </c>
      <c r="R446">
        <v>3.816468</v>
      </c>
      <c r="S446">
        <v>0.126468999999999</v>
      </c>
      <c r="T446">
        <v>126.468999999999</v>
      </c>
      <c r="Y446">
        <v>33858</v>
      </c>
      <c r="Z446" t="s">
        <v>50</v>
      </c>
      <c r="AA446" t="s">
        <v>51</v>
      </c>
      <c r="AB446">
        <v>33954</v>
      </c>
      <c r="AC446">
        <v>1.354366</v>
      </c>
      <c r="AD446">
        <v>1.4644680000000001</v>
      </c>
      <c r="AE446">
        <v>0.11010200000000001</v>
      </c>
      <c r="AF446">
        <v>110.102</v>
      </c>
      <c r="AK446">
        <v>40762</v>
      </c>
      <c r="AL446" t="s">
        <v>52</v>
      </c>
      <c r="AM446" t="s">
        <v>53</v>
      </c>
      <c r="AN446">
        <v>33954</v>
      </c>
      <c r="AO446">
        <v>3.4199989999999998</v>
      </c>
      <c r="AP446">
        <v>3.5284680000000002</v>
      </c>
      <c r="AQ446">
        <v>0.108469</v>
      </c>
      <c r="AR446">
        <v>108.46899999999999</v>
      </c>
    </row>
    <row r="447" spans="1:44">
      <c r="A447">
        <v>34039</v>
      </c>
      <c r="B447" t="s">
        <v>16</v>
      </c>
      <c r="C447" t="s">
        <v>15</v>
      </c>
      <c r="D447">
        <v>33954</v>
      </c>
      <c r="E447">
        <v>2.862501</v>
      </c>
      <c r="F447">
        <v>2.9764680000000001</v>
      </c>
      <c r="G447">
        <v>0.113967</v>
      </c>
      <c r="H447">
        <v>113.967</v>
      </c>
      <c r="M447">
        <v>59287</v>
      </c>
      <c r="N447" t="s">
        <v>48</v>
      </c>
      <c r="O447" t="s">
        <v>49</v>
      </c>
      <c r="P447">
        <v>33954</v>
      </c>
      <c r="Q447">
        <v>3.75</v>
      </c>
      <c r="R447">
        <v>3.860468</v>
      </c>
      <c r="S447">
        <v>0.110468</v>
      </c>
      <c r="T447">
        <v>110.468</v>
      </c>
      <c r="Y447">
        <v>33859</v>
      </c>
      <c r="Z447" t="s">
        <v>50</v>
      </c>
      <c r="AA447" t="s">
        <v>51</v>
      </c>
      <c r="AB447">
        <v>33954</v>
      </c>
      <c r="AC447">
        <v>1.629999</v>
      </c>
      <c r="AD447">
        <v>1.7364679999999999</v>
      </c>
      <c r="AE447">
        <v>0.10646899999999899</v>
      </c>
      <c r="AF447">
        <v>106.468999999999</v>
      </c>
      <c r="AK447">
        <v>40755</v>
      </c>
      <c r="AL447" t="s">
        <v>52</v>
      </c>
      <c r="AM447" t="s">
        <v>53</v>
      </c>
      <c r="AN447">
        <v>33954</v>
      </c>
      <c r="AO447">
        <v>2.0099990000000001</v>
      </c>
      <c r="AP447">
        <v>2.1164679999999998</v>
      </c>
      <c r="AQ447">
        <v>0.10646899999999899</v>
      </c>
      <c r="AR447">
        <v>106.468999999999</v>
      </c>
    </row>
    <row r="448" spans="1:44">
      <c r="A448">
        <v>34040</v>
      </c>
      <c r="B448" t="s">
        <v>16</v>
      </c>
      <c r="C448" t="s">
        <v>15</v>
      </c>
      <c r="D448">
        <v>33954</v>
      </c>
      <c r="E448">
        <v>3.14</v>
      </c>
      <c r="F448">
        <v>3.2484679999999999</v>
      </c>
      <c r="G448">
        <v>0.108467999999999</v>
      </c>
      <c r="H448">
        <v>108.46799999999899</v>
      </c>
      <c r="M448">
        <v>59279</v>
      </c>
      <c r="N448" t="s">
        <v>48</v>
      </c>
      <c r="O448" t="s">
        <v>49</v>
      </c>
      <c r="P448">
        <v>33954</v>
      </c>
      <c r="Q448">
        <v>1.79</v>
      </c>
      <c r="R448">
        <v>1.904468</v>
      </c>
      <c r="S448">
        <v>0.114468</v>
      </c>
      <c r="T448">
        <v>114.468</v>
      </c>
      <c r="Y448">
        <v>33860</v>
      </c>
      <c r="Z448" t="s">
        <v>50</v>
      </c>
      <c r="AA448" t="s">
        <v>51</v>
      </c>
      <c r="AB448">
        <v>33954</v>
      </c>
      <c r="AC448">
        <v>1.709999</v>
      </c>
      <c r="AD448">
        <v>1.816468</v>
      </c>
      <c r="AE448">
        <v>0.10646899999999899</v>
      </c>
      <c r="AF448">
        <v>106.468999999999</v>
      </c>
      <c r="AK448">
        <v>40756</v>
      </c>
      <c r="AL448" t="s">
        <v>52</v>
      </c>
      <c r="AM448" t="s">
        <v>53</v>
      </c>
      <c r="AN448">
        <v>33954</v>
      </c>
      <c r="AO448">
        <v>3.2099989999999998</v>
      </c>
      <c r="AP448">
        <v>3.316468</v>
      </c>
      <c r="AQ448">
        <v>0.10646899999999999</v>
      </c>
      <c r="AR448">
        <v>106.46899999999999</v>
      </c>
    </row>
    <row r="449" spans="1:44">
      <c r="A449">
        <v>34041</v>
      </c>
      <c r="B449" t="s">
        <v>16</v>
      </c>
      <c r="C449" t="s">
        <v>15</v>
      </c>
      <c r="D449">
        <v>33954</v>
      </c>
      <c r="E449">
        <v>3.6099990000000002</v>
      </c>
      <c r="F449">
        <v>3.7204679999999999</v>
      </c>
      <c r="G449">
        <v>0.110468999999999</v>
      </c>
      <c r="H449">
        <v>110.468999999999</v>
      </c>
      <c r="M449">
        <v>59280</v>
      </c>
      <c r="N449" t="s">
        <v>48</v>
      </c>
      <c r="O449" t="s">
        <v>49</v>
      </c>
      <c r="P449">
        <v>33954</v>
      </c>
      <c r="Q449">
        <v>2.37</v>
      </c>
      <c r="R449">
        <v>2.4804680000000001</v>
      </c>
      <c r="S449">
        <v>0.110468</v>
      </c>
      <c r="T449">
        <v>110.468</v>
      </c>
      <c r="Y449">
        <v>33861</v>
      </c>
      <c r="Z449" t="s">
        <v>50</v>
      </c>
      <c r="AA449" t="s">
        <v>51</v>
      </c>
      <c r="AB449">
        <v>33954</v>
      </c>
      <c r="AC449">
        <v>1.889999</v>
      </c>
      <c r="AD449">
        <v>1.9964679999999999</v>
      </c>
      <c r="AE449">
        <v>0.10646899999999999</v>
      </c>
      <c r="AF449">
        <v>106.46899999999999</v>
      </c>
      <c r="AK449">
        <v>40757</v>
      </c>
      <c r="AL449" t="s">
        <v>52</v>
      </c>
      <c r="AM449" t="s">
        <v>53</v>
      </c>
      <c r="AN449">
        <v>33954</v>
      </c>
      <c r="AO449">
        <v>3.43</v>
      </c>
      <c r="AP449">
        <v>3.5364680000000002</v>
      </c>
      <c r="AQ449">
        <v>0.10646799999999999</v>
      </c>
      <c r="AR449">
        <v>106.468</v>
      </c>
    </row>
    <row r="450" spans="1:44">
      <c r="A450">
        <v>34028</v>
      </c>
      <c r="B450" t="s">
        <v>16</v>
      </c>
      <c r="C450" t="s">
        <v>15</v>
      </c>
      <c r="D450">
        <v>33954</v>
      </c>
      <c r="E450">
        <v>1.419999</v>
      </c>
      <c r="F450">
        <v>1.5404679999999999</v>
      </c>
      <c r="G450">
        <v>0.12046899999999899</v>
      </c>
      <c r="H450">
        <v>120.468999999999</v>
      </c>
      <c r="M450">
        <v>59281</v>
      </c>
      <c r="N450" t="s">
        <v>48</v>
      </c>
      <c r="O450" t="s">
        <v>49</v>
      </c>
      <c r="P450">
        <v>33954</v>
      </c>
      <c r="Q450">
        <v>2.62</v>
      </c>
      <c r="R450">
        <v>2.7325179999999998</v>
      </c>
      <c r="S450">
        <v>0.11251799999999899</v>
      </c>
      <c r="T450">
        <v>112.51799999999901</v>
      </c>
      <c r="Y450">
        <v>33862</v>
      </c>
      <c r="Z450" t="s">
        <v>50</v>
      </c>
      <c r="AA450" t="s">
        <v>51</v>
      </c>
      <c r="AB450">
        <v>33954</v>
      </c>
      <c r="AC450">
        <v>2.0699990000000001</v>
      </c>
      <c r="AD450">
        <v>2.1764679999999998</v>
      </c>
      <c r="AE450">
        <v>0.10646899999999899</v>
      </c>
      <c r="AF450">
        <v>106.468999999999</v>
      </c>
      <c r="AK450">
        <v>40758</v>
      </c>
      <c r="AL450" t="s">
        <v>52</v>
      </c>
      <c r="AM450" t="s">
        <v>53</v>
      </c>
      <c r="AN450">
        <v>33954</v>
      </c>
      <c r="AO450">
        <v>3.4543659999999998</v>
      </c>
      <c r="AP450">
        <v>3.5765180000000001</v>
      </c>
      <c r="AQ450">
        <v>0.122152</v>
      </c>
      <c r="AR450">
        <v>122.152</v>
      </c>
    </row>
    <row r="451" spans="1:44">
      <c r="A451">
        <v>34029</v>
      </c>
      <c r="B451" t="s">
        <v>16</v>
      </c>
      <c r="C451" t="s">
        <v>15</v>
      </c>
      <c r="D451">
        <v>33954</v>
      </c>
      <c r="E451">
        <v>1.459999</v>
      </c>
      <c r="F451">
        <v>1.572468</v>
      </c>
      <c r="G451">
        <v>0.112468999999999</v>
      </c>
      <c r="H451">
        <v>112.468999999999</v>
      </c>
      <c r="M451">
        <v>59282</v>
      </c>
      <c r="N451" t="s">
        <v>48</v>
      </c>
      <c r="O451" t="s">
        <v>49</v>
      </c>
      <c r="P451">
        <v>33954</v>
      </c>
      <c r="Q451">
        <v>2.6468389999999999</v>
      </c>
      <c r="R451">
        <v>2.7724679999999999</v>
      </c>
      <c r="S451">
        <v>0.12562899999999999</v>
      </c>
      <c r="T451">
        <v>125.628999999999</v>
      </c>
      <c r="Y451">
        <v>33863</v>
      </c>
      <c r="Z451" t="s">
        <v>50</v>
      </c>
      <c r="AA451" t="s">
        <v>51</v>
      </c>
      <c r="AB451">
        <v>33954</v>
      </c>
      <c r="AC451">
        <v>2.4500000000000002</v>
      </c>
      <c r="AD451">
        <v>2.5565180000000001</v>
      </c>
      <c r="AE451">
        <v>0.106517999999999</v>
      </c>
      <c r="AF451">
        <v>106.51799999999901</v>
      </c>
      <c r="AK451">
        <v>40759</v>
      </c>
      <c r="AL451" t="s">
        <v>52</v>
      </c>
      <c r="AM451" t="s">
        <v>53</v>
      </c>
      <c r="AN451">
        <v>33954</v>
      </c>
      <c r="AO451">
        <v>3.5099990000000001</v>
      </c>
      <c r="AP451">
        <v>3.6164679999999998</v>
      </c>
      <c r="AQ451">
        <v>0.10646899999999999</v>
      </c>
      <c r="AR451">
        <v>106.46899999999999</v>
      </c>
    </row>
    <row r="452" spans="1:44">
      <c r="A452">
        <v>34030</v>
      </c>
      <c r="B452" t="s">
        <v>16</v>
      </c>
      <c r="C452" t="s">
        <v>15</v>
      </c>
      <c r="D452">
        <v>33954</v>
      </c>
      <c r="E452">
        <v>1.659999</v>
      </c>
      <c r="F452">
        <v>1.780518</v>
      </c>
      <c r="G452">
        <v>0.120519</v>
      </c>
      <c r="H452">
        <v>120.51900000000001</v>
      </c>
      <c r="M452">
        <v>59283</v>
      </c>
      <c r="N452" t="s">
        <v>48</v>
      </c>
      <c r="O452" t="s">
        <v>49</v>
      </c>
      <c r="P452">
        <v>33954</v>
      </c>
      <c r="Q452">
        <v>2.74</v>
      </c>
      <c r="R452">
        <v>2.848468</v>
      </c>
      <c r="S452">
        <v>0.108467999999999</v>
      </c>
      <c r="T452">
        <v>108.46799999999899</v>
      </c>
      <c r="Y452">
        <v>33864</v>
      </c>
      <c r="Z452" t="s">
        <v>50</v>
      </c>
      <c r="AA452" t="s">
        <v>51</v>
      </c>
      <c r="AB452">
        <v>33954</v>
      </c>
      <c r="AC452">
        <v>2.4900000000000002</v>
      </c>
      <c r="AD452">
        <v>2.59646799999999</v>
      </c>
      <c r="AE452">
        <v>0.10646799999999899</v>
      </c>
      <c r="AF452">
        <v>106.46799999999899</v>
      </c>
      <c r="AK452">
        <v>40760</v>
      </c>
      <c r="AL452" t="s">
        <v>52</v>
      </c>
      <c r="AM452" t="s">
        <v>53</v>
      </c>
      <c r="AN452">
        <v>33954</v>
      </c>
      <c r="AO452">
        <v>3.77</v>
      </c>
      <c r="AP452">
        <v>3.876468</v>
      </c>
      <c r="AQ452">
        <v>0.10646799999999999</v>
      </c>
      <c r="AR452">
        <v>106.468</v>
      </c>
    </row>
    <row r="453" spans="1:44">
      <c r="A453">
        <v>34031</v>
      </c>
      <c r="B453" t="s">
        <v>16</v>
      </c>
      <c r="C453" t="s">
        <v>15</v>
      </c>
      <c r="D453">
        <v>33954</v>
      </c>
      <c r="E453">
        <v>1.709999</v>
      </c>
      <c r="F453">
        <v>1.820468</v>
      </c>
      <c r="G453">
        <v>0.110468999999999</v>
      </c>
      <c r="H453">
        <v>110.468999999999</v>
      </c>
      <c r="M453">
        <v>59284</v>
      </c>
      <c r="N453" t="s">
        <v>48</v>
      </c>
      <c r="O453" t="s">
        <v>49</v>
      </c>
      <c r="P453">
        <v>33954</v>
      </c>
      <c r="Q453">
        <v>2.93</v>
      </c>
      <c r="R453">
        <v>3.0404680000000002</v>
      </c>
      <c r="S453">
        <v>0.110468</v>
      </c>
      <c r="T453">
        <v>110.468</v>
      </c>
      <c r="Y453">
        <v>33865</v>
      </c>
      <c r="Z453" t="s">
        <v>50</v>
      </c>
      <c r="AA453" t="s">
        <v>51</v>
      </c>
      <c r="AB453">
        <v>33954</v>
      </c>
      <c r="AC453">
        <v>2.85</v>
      </c>
      <c r="AD453">
        <v>2.9564680000000001</v>
      </c>
      <c r="AE453">
        <v>0.10646799999999999</v>
      </c>
      <c r="AF453">
        <v>106.468</v>
      </c>
      <c r="AK453">
        <v>40761</v>
      </c>
      <c r="AL453" t="s">
        <v>52</v>
      </c>
      <c r="AM453" t="s">
        <v>53</v>
      </c>
      <c r="AN453">
        <v>33954</v>
      </c>
      <c r="AO453">
        <v>3.8399990000000002</v>
      </c>
      <c r="AP453">
        <v>3.9484680000000001</v>
      </c>
      <c r="AQ453">
        <v>0.108468999999999</v>
      </c>
      <c r="AR453">
        <v>108.468999999999</v>
      </c>
    </row>
    <row r="454" spans="1:44">
      <c r="A454">
        <v>34032</v>
      </c>
      <c r="B454" t="s">
        <v>16</v>
      </c>
      <c r="C454" t="s">
        <v>15</v>
      </c>
      <c r="D454">
        <v>33954</v>
      </c>
      <c r="E454">
        <v>1.9699990000000001</v>
      </c>
      <c r="F454">
        <v>2.0764680000000002</v>
      </c>
      <c r="G454">
        <v>0.10646899999999999</v>
      </c>
      <c r="H454">
        <v>106.46899999999999</v>
      </c>
      <c r="M454">
        <v>59285</v>
      </c>
      <c r="N454" t="s">
        <v>48</v>
      </c>
      <c r="O454" t="s">
        <v>49</v>
      </c>
      <c r="P454">
        <v>33954</v>
      </c>
      <c r="Q454">
        <v>3.4399989999999998</v>
      </c>
      <c r="R454">
        <v>3.54846799999999</v>
      </c>
      <c r="S454">
        <v>0.108468999999999</v>
      </c>
      <c r="T454">
        <v>108.468999999999</v>
      </c>
      <c r="Y454">
        <v>33866</v>
      </c>
      <c r="Z454" t="s">
        <v>50</v>
      </c>
      <c r="AA454" t="s">
        <v>51</v>
      </c>
      <c r="AB454">
        <v>33954</v>
      </c>
      <c r="AC454">
        <v>3.0299990000000001</v>
      </c>
      <c r="AD454">
        <v>3.1364679999999998</v>
      </c>
      <c r="AE454">
        <v>0.10646899999999899</v>
      </c>
      <c r="AF454">
        <v>106.468999999999</v>
      </c>
      <c r="AK454">
        <v>40755</v>
      </c>
      <c r="AL454" t="s">
        <v>52</v>
      </c>
      <c r="AM454" t="s">
        <v>53</v>
      </c>
      <c r="AN454">
        <v>33954</v>
      </c>
      <c r="AO454">
        <v>1.03</v>
      </c>
      <c r="AP454">
        <v>1.136468</v>
      </c>
      <c r="AQ454">
        <v>0.10646799999999999</v>
      </c>
      <c r="AR454">
        <v>106.468</v>
      </c>
    </row>
    <row r="455" spans="1:44">
      <c r="A455">
        <v>34033</v>
      </c>
      <c r="B455" t="s">
        <v>16</v>
      </c>
      <c r="C455" t="s">
        <v>15</v>
      </c>
      <c r="D455">
        <v>33954</v>
      </c>
      <c r="E455">
        <v>2.3399990000000002</v>
      </c>
      <c r="F455">
        <v>2.4484680000000001</v>
      </c>
      <c r="G455">
        <v>0.108468999999999</v>
      </c>
      <c r="H455">
        <v>108.468999999999</v>
      </c>
      <c r="M455">
        <v>59286</v>
      </c>
      <c r="N455" t="s">
        <v>48</v>
      </c>
      <c r="O455" t="s">
        <v>49</v>
      </c>
      <c r="P455">
        <v>33954</v>
      </c>
      <c r="Q455">
        <v>3.4643660000000001</v>
      </c>
      <c r="R455">
        <v>3.5764680000000002</v>
      </c>
      <c r="S455">
        <v>0.11210199999999999</v>
      </c>
      <c r="T455">
        <v>112.102</v>
      </c>
      <c r="Y455">
        <v>33867</v>
      </c>
      <c r="Z455" t="s">
        <v>50</v>
      </c>
      <c r="AA455" t="s">
        <v>51</v>
      </c>
      <c r="AB455">
        <v>33954</v>
      </c>
      <c r="AC455">
        <v>3.3199990000000001</v>
      </c>
      <c r="AD455">
        <v>3.428518</v>
      </c>
      <c r="AE455">
        <v>0.10851899999999901</v>
      </c>
      <c r="AF455">
        <v>108.518999999999</v>
      </c>
      <c r="AK455">
        <v>40756</v>
      </c>
      <c r="AL455" t="s">
        <v>52</v>
      </c>
      <c r="AM455" t="s">
        <v>53</v>
      </c>
      <c r="AN455">
        <v>33954</v>
      </c>
      <c r="AO455">
        <v>1.129999</v>
      </c>
      <c r="AP455">
        <v>1.2364679999999999</v>
      </c>
      <c r="AQ455">
        <v>0.10646899999999899</v>
      </c>
      <c r="AR455">
        <v>106.468999999999</v>
      </c>
    </row>
    <row r="456" spans="1:44">
      <c r="A456">
        <v>34034</v>
      </c>
      <c r="B456" t="s">
        <v>16</v>
      </c>
      <c r="C456" t="s">
        <v>15</v>
      </c>
      <c r="D456">
        <v>33954</v>
      </c>
      <c r="E456">
        <v>2.4300000000000002</v>
      </c>
      <c r="F456">
        <v>2.54046799999999</v>
      </c>
      <c r="G456">
        <v>0.110467999999999</v>
      </c>
      <c r="H456">
        <v>110.46799999999899</v>
      </c>
      <c r="M456">
        <v>59279</v>
      </c>
      <c r="N456" t="s">
        <v>48</v>
      </c>
      <c r="O456" t="s">
        <v>49</v>
      </c>
      <c r="P456">
        <v>33954</v>
      </c>
      <c r="Q456">
        <v>1.6099999999999901</v>
      </c>
      <c r="R456">
        <v>1.7244679999999999</v>
      </c>
      <c r="S456">
        <v>0.114468</v>
      </c>
      <c r="T456">
        <v>114.468</v>
      </c>
      <c r="Y456">
        <v>33868</v>
      </c>
      <c r="Z456" t="s">
        <v>50</v>
      </c>
      <c r="AA456" t="s">
        <v>51</v>
      </c>
      <c r="AB456">
        <v>33954</v>
      </c>
      <c r="AC456">
        <v>3.3599990000000002</v>
      </c>
      <c r="AD456">
        <v>3.4684680000000001</v>
      </c>
      <c r="AE456">
        <v>0.108468999999999</v>
      </c>
      <c r="AF456">
        <v>108.468999999999</v>
      </c>
      <c r="AK456">
        <v>40757</v>
      </c>
      <c r="AL456" t="s">
        <v>52</v>
      </c>
      <c r="AM456" t="s">
        <v>53</v>
      </c>
      <c r="AN456">
        <v>33954</v>
      </c>
      <c r="AO456">
        <v>1.399999</v>
      </c>
      <c r="AP456">
        <v>1.524518</v>
      </c>
      <c r="AQ456">
        <v>0.124519</v>
      </c>
      <c r="AR456">
        <v>124.51900000000001</v>
      </c>
    </row>
    <row r="457" spans="1:44">
      <c r="A457">
        <v>34035</v>
      </c>
      <c r="B457" t="s">
        <v>16</v>
      </c>
      <c r="C457" t="s">
        <v>15</v>
      </c>
      <c r="D457">
        <v>33954</v>
      </c>
      <c r="E457">
        <v>2.79</v>
      </c>
      <c r="F457">
        <v>2.900468</v>
      </c>
      <c r="G457">
        <v>0.110468</v>
      </c>
      <c r="H457">
        <v>110.468</v>
      </c>
      <c r="M457">
        <v>59280</v>
      </c>
      <c r="N457" t="s">
        <v>48</v>
      </c>
      <c r="O457" t="s">
        <v>49</v>
      </c>
      <c r="P457">
        <v>33954</v>
      </c>
      <c r="Q457">
        <v>2.0899990000000002</v>
      </c>
      <c r="R457">
        <v>2.1964679999999999</v>
      </c>
      <c r="S457">
        <v>0.10646899999999899</v>
      </c>
      <c r="T457">
        <v>106.468999999999</v>
      </c>
      <c r="Y457">
        <v>33856</v>
      </c>
      <c r="Z457" t="s">
        <v>50</v>
      </c>
      <c r="AA457" t="s">
        <v>51</v>
      </c>
      <c r="AB457">
        <v>33954</v>
      </c>
      <c r="AC457">
        <v>1.179999</v>
      </c>
      <c r="AD457">
        <v>1.2884679999999999</v>
      </c>
      <c r="AE457">
        <v>0.108468999999999</v>
      </c>
      <c r="AF457">
        <v>108.468999999999</v>
      </c>
      <c r="AK457">
        <v>40758</v>
      </c>
      <c r="AL457" t="s">
        <v>52</v>
      </c>
      <c r="AM457" t="s">
        <v>53</v>
      </c>
      <c r="AN457">
        <v>33954</v>
      </c>
      <c r="AO457">
        <v>1.424366</v>
      </c>
      <c r="AP457">
        <v>1.5364679999999999</v>
      </c>
      <c r="AQ457">
        <v>0.11210199999999899</v>
      </c>
      <c r="AR457">
        <v>112.10199999999899</v>
      </c>
    </row>
    <row r="458" spans="1:44">
      <c r="A458">
        <v>34036</v>
      </c>
      <c r="B458" t="s">
        <v>16</v>
      </c>
      <c r="C458" t="s">
        <v>15</v>
      </c>
      <c r="D458">
        <v>33954</v>
      </c>
      <c r="E458">
        <v>2.816967</v>
      </c>
      <c r="F458">
        <v>2.9284680000000001</v>
      </c>
      <c r="G458">
        <v>0.111501</v>
      </c>
      <c r="H458">
        <v>111.501</v>
      </c>
      <c r="M458">
        <v>59281</v>
      </c>
      <c r="N458" t="s">
        <v>48</v>
      </c>
      <c r="O458" t="s">
        <v>49</v>
      </c>
      <c r="P458">
        <v>33954</v>
      </c>
      <c r="Q458">
        <v>2.1169099999999998</v>
      </c>
      <c r="R458">
        <v>2.2284679999999999</v>
      </c>
      <c r="S458">
        <v>0.111558</v>
      </c>
      <c r="T458">
        <v>111.55800000000001</v>
      </c>
      <c r="Y458">
        <v>33857</v>
      </c>
      <c r="Z458" t="s">
        <v>50</v>
      </c>
      <c r="AA458" t="s">
        <v>51</v>
      </c>
      <c r="AB458">
        <v>33954</v>
      </c>
      <c r="AC458">
        <v>2.37</v>
      </c>
      <c r="AD458">
        <v>2.4764680000000001</v>
      </c>
      <c r="AE458">
        <v>0.10646799999999999</v>
      </c>
      <c r="AF458">
        <v>106.468</v>
      </c>
      <c r="AK458">
        <v>40759</v>
      </c>
      <c r="AL458" t="s">
        <v>52</v>
      </c>
      <c r="AM458" t="s">
        <v>53</v>
      </c>
      <c r="AN458">
        <v>33954</v>
      </c>
      <c r="AO458">
        <v>1.4534910000000001</v>
      </c>
      <c r="AP458">
        <v>1.564468</v>
      </c>
      <c r="AQ458">
        <v>0.11097699999999899</v>
      </c>
      <c r="AR458">
        <v>110.97699999999899</v>
      </c>
    </row>
    <row r="459" spans="1:44">
      <c r="A459">
        <v>34037</v>
      </c>
      <c r="B459" t="s">
        <v>16</v>
      </c>
      <c r="C459" t="s">
        <v>15</v>
      </c>
      <c r="D459">
        <v>33954</v>
      </c>
      <c r="E459">
        <v>2.9599989999999998</v>
      </c>
      <c r="F459">
        <v>3.0684680000000002</v>
      </c>
      <c r="G459">
        <v>0.108469</v>
      </c>
      <c r="H459">
        <v>108.46899999999999</v>
      </c>
      <c r="M459">
        <v>59282</v>
      </c>
      <c r="N459" t="s">
        <v>48</v>
      </c>
      <c r="O459" t="s">
        <v>49</v>
      </c>
      <c r="P459">
        <v>33954</v>
      </c>
      <c r="Q459">
        <v>2.4599989999999998</v>
      </c>
      <c r="R459">
        <v>2.58046799999999</v>
      </c>
      <c r="S459">
        <v>0.12046899999999899</v>
      </c>
      <c r="T459">
        <v>120.468999999999</v>
      </c>
      <c r="Y459">
        <v>33858</v>
      </c>
      <c r="Z459" t="s">
        <v>50</v>
      </c>
      <c r="AA459" t="s">
        <v>51</v>
      </c>
      <c r="AB459">
        <v>33954</v>
      </c>
      <c r="AC459">
        <v>2.99</v>
      </c>
      <c r="AD459">
        <v>3.09646799999999</v>
      </c>
      <c r="AE459">
        <v>0.10646799999999899</v>
      </c>
      <c r="AF459">
        <v>106.46799999999899</v>
      </c>
      <c r="AK459">
        <v>40760</v>
      </c>
      <c r="AL459" t="s">
        <v>52</v>
      </c>
      <c r="AM459" t="s">
        <v>53</v>
      </c>
      <c r="AN459">
        <v>33954</v>
      </c>
      <c r="AO459">
        <v>1.54</v>
      </c>
      <c r="AP459">
        <v>1.648468</v>
      </c>
      <c r="AQ459">
        <v>0.10846799999999999</v>
      </c>
      <c r="AR459">
        <v>108.468</v>
      </c>
    </row>
    <row r="460" spans="1:44">
      <c r="A460">
        <v>34038</v>
      </c>
      <c r="B460" t="s">
        <v>16</v>
      </c>
      <c r="C460" t="s">
        <v>15</v>
      </c>
      <c r="D460">
        <v>33954</v>
      </c>
      <c r="E460">
        <v>3.2999990000000001</v>
      </c>
      <c r="F460">
        <v>3.4085179999999999</v>
      </c>
      <c r="G460">
        <v>0.10851899999999901</v>
      </c>
      <c r="H460">
        <v>108.518999999999</v>
      </c>
      <c r="M460">
        <v>59283</v>
      </c>
      <c r="N460" t="s">
        <v>48</v>
      </c>
      <c r="O460" t="s">
        <v>49</v>
      </c>
      <c r="P460">
        <v>33954</v>
      </c>
      <c r="Q460">
        <v>2.5</v>
      </c>
      <c r="R460">
        <v>2.6245180000000001</v>
      </c>
      <c r="S460">
        <v>0.124518</v>
      </c>
      <c r="T460">
        <v>124.518</v>
      </c>
      <c r="Y460">
        <v>33859</v>
      </c>
      <c r="Z460" t="s">
        <v>50</v>
      </c>
      <c r="AA460" t="s">
        <v>51</v>
      </c>
      <c r="AB460">
        <v>33954</v>
      </c>
      <c r="AC460">
        <v>3.3999990000000002</v>
      </c>
      <c r="AD460">
        <v>3.5084680000000001</v>
      </c>
      <c r="AE460">
        <v>0.108468999999999</v>
      </c>
      <c r="AF460">
        <v>108.468999999999</v>
      </c>
      <c r="AK460">
        <v>40761</v>
      </c>
      <c r="AL460" t="s">
        <v>52</v>
      </c>
      <c r="AM460" t="s">
        <v>53</v>
      </c>
      <c r="AN460">
        <v>33954</v>
      </c>
      <c r="AO460">
        <v>1.76</v>
      </c>
      <c r="AP460">
        <v>1.868468</v>
      </c>
      <c r="AQ460">
        <v>0.10846799999999999</v>
      </c>
      <c r="AR460">
        <v>108.468</v>
      </c>
    </row>
    <row r="461" spans="1:44">
      <c r="A461">
        <v>34039</v>
      </c>
      <c r="B461" t="s">
        <v>16</v>
      </c>
      <c r="C461" t="s">
        <v>15</v>
      </c>
      <c r="D461">
        <v>33954</v>
      </c>
      <c r="E461">
        <v>3.3399990000000002</v>
      </c>
      <c r="F461">
        <v>3.4484680000000001</v>
      </c>
      <c r="G461">
        <v>0.108468999999999</v>
      </c>
      <c r="H461">
        <v>108.468999999999</v>
      </c>
      <c r="M461">
        <v>59284</v>
      </c>
      <c r="N461" t="s">
        <v>48</v>
      </c>
      <c r="O461" t="s">
        <v>49</v>
      </c>
      <c r="P461">
        <v>33954</v>
      </c>
      <c r="Q461">
        <v>2.5499990000000001</v>
      </c>
      <c r="R461">
        <v>2.6644679999999998</v>
      </c>
      <c r="S461">
        <v>0.114468999999999</v>
      </c>
      <c r="T461">
        <v>114.468999999999</v>
      </c>
      <c r="Y461">
        <v>33856</v>
      </c>
      <c r="Z461" t="s">
        <v>50</v>
      </c>
      <c r="AA461" t="s">
        <v>51</v>
      </c>
      <c r="AB461">
        <v>33954</v>
      </c>
      <c r="AC461">
        <v>1.04</v>
      </c>
      <c r="AD461">
        <v>1.148468</v>
      </c>
      <c r="AE461">
        <v>0.10846799999999999</v>
      </c>
      <c r="AF461">
        <v>108.468</v>
      </c>
      <c r="AK461">
        <v>40762</v>
      </c>
      <c r="AL461" t="s">
        <v>52</v>
      </c>
      <c r="AM461" t="s">
        <v>53</v>
      </c>
      <c r="AN461">
        <v>33954</v>
      </c>
      <c r="AO461">
        <v>2.2299989999999998</v>
      </c>
      <c r="AP461">
        <v>2.336468</v>
      </c>
      <c r="AQ461">
        <v>0.10646899999999999</v>
      </c>
      <c r="AR461">
        <v>106.46899999999999</v>
      </c>
    </row>
    <row r="462" spans="1:44">
      <c r="A462">
        <v>34028</v>
      </c>
      <c r="B462" t="s">
        <v>16</v>
      </c>
      <c r="C462" t="s">
        <v>15</v>
      </c>
      <c r="D462">
        <v>33954</v>
      </c>
      <c r="E462">
        <v>1.04</v>
      </c>
      <c r="F462">
        <v>1.2044680000000001</v>
      </c>
      <c r="G462">
        <v>0.164468</v>
      </c>
      <c r="H462">
        <v>164.46799999999999</v>
      </c>
      <c r="M462">
        <v>59285</v>
      </c>
      <c r="N462" t="s">
        <v>48</v>
      </c>
      <c r="O462" t="s">
        <v>49</v>
      </c>
      <c r="P462">
        <v>33954</v>
      </c>
      <c r="Q462">
        <v>2.6899989999999998</v>
      </c>
      <c r="R462">
        <v>2.808468</v>
      </c>
      <c r="S462">
        <v>0.11846899999999901</v>
      </c>
      <c r="T462">
        <v>118.468999999999</v>
      </c>
      <c r="Y462">
        <v>33857</v>
      </c>
      <c r="Z462" t="s">
        <v>50</v>
      </c>
      <c r="AA462" t="s">
        <v>51</v>
      </c>
      <c r="AB462">
        <v>33954</v>
      </c>
      <c r="AC462">
        <v>1.169999</v>
      </c>
      <c r="AD462">
        <v>1.2764679999999999</v>
      </c>
      <c r="AE462">
        <v>0.10646899999999899</v>
      </c>
      <c r="AF462">
        <v>106.468999999999</v>
      </c>
      <c r="AK462">
        <v>40763</v>
      </c>
      <c r="AL462" t="s">
        <v>52</v>
      </c>
      <c r="AM462" t="s">
        <v>53</v>
      </c>
      <c r="AN462">
        <v>33954</v>
      </c>
      <c r="AO462">
        <v>2.33</v>
      </c>
      <c r="AP462">
        <v>2.4364680000000001</v>
      </c>
      <c r="AQ462">
        <v>0.10646799999999999</v>
      </c>
      <c r="AR462">
        <v>106.468</v>
      </c>
    </row>
    <row r="463" spans="1:44">
      <c r="A463">
        <v>34029</v>
      </c>
      <c r="B463" t="s">
        <v>16</v>
      </c>
      <c r="C463" t="s">
        <v>15</v>
      </c>
      <c r="D463">
        <v>33954</v>
      </c>
      <c r="E463">
        <v>1.149999</v>
      </c>
      <c r="F463">
        <v>1.2604679999999999</v>
      </c>
      <c r="G463">
        <v>0.110468999999999</v>
      </c>
      <c r="H463">
        <v>110.468999999999</v>
      </c>
      <c r="M463">
        <v>59279</v>
      </c>
      <c r="N463" t="s">
        <v>48</v>
      </c>
      <c r="O463" t="s">
        <v>49</v>
      </c>
      <c r="P463">
        <v>33954</v>
      </c>
      <c r="Q463">
        <v>1.01</v>
      </c>
      <c r="R463">
        <v>1.136468</v>
      </c>
      <c r="S463">
        <v>0.126468</v>
      </c>
      <c r="T463">
        <v>126.468</v>
      </c>
      <c r="Y463">
        <v>33858</v>
      </c>
      <c r="Z463" t="s">
        <v>50</v>
      </c>
      <c r="AA463" t="s">
        <v>51</v>
      </c>
      <c r="AB463">
        <v>33954</v>
      </c>
      <c r="AC463">
        <v>2.1099990000000002</v>
      </c>
      <c r="AD463">
        <v>2.2164679999999999</v>
      </c>
      <c r="AE463">
        <v>0.10646899999999899</v>
      </c>
      <c r="AF463">
        <v>106.468999999999</v>
      </c>
      <c r="AK463">
        <v>40764</v>
      </c>
      <c r="AL463" t="s">
        <v>52</v>
      </c>
      <c r="AM463" t="s">
        <v>53</v>
      </c>
      <c r="AN463">
        <v>33954</v>
      </c>
      <c r="AO463">
        <v>2.77</v>
      </c>
      <c r="AP463">
        <v>2.876468</v>
      </c>
      <c r="AQ463">
        <v>0.10646799999999999</v>
      </c>
      <c r="AR463">
        <v>106.468</v>
      </c>
    </row>
    <row r="464" spans="1:44">
      <c r="A464">
        <v>34030</v>
      </c>
      <c r="B464" t="s">
        <v>16</v>
      </c>
      <c r="C464" t="s">
        <v>15</v>
      </c>
      <c r="D464">
        <v>33954</v>
      </c>
      <c r="E464">
        <v>1.399999</v>
      </c>
      <c r="F464">
        <v>1.5124679999999999</v>
      </c>
      <c r="G464">
        <v>0.112469</v>
      </c>
      <c r="H464">
        <v>112.46899999999999</v>
      </c>
      <c r="M464">
        <v>59280</v>
      </c>
      <c r="N464" t="s">
        <v>48</v>
      </c>
      <c r="O464" t="s">
        <v>49</v>
      </c>
      <c r="P464">
        <v>33954</v>
      </c>
      <c r="Q464">
        <v>1.2299990000000001</v>
      </c>
      <c r="R464">
        <v>1.348468</v>
      </c>
      <c r="S464">
        <v>0.11846899999999901</v>
      </c>
      <c r="T464">
        <v>118.468999999999</v>
      </c>
      <c r="Y464">
        <v>33859</v>
      </c>
      <c r="Z464" t="s">
        <v>50</v>
      </c>
      <c r="AA464" t="s">
        <v>51</v>
      </c>
      <c r="AB464">
        <v>33954</v>
      </c>
      <c r="AC464">
        <v>2.1800000000000002</v>
      </c>
      <c r="AD464">
        <v>2.2884679999999999</v>
      </c>
      <c r="AE464">
        <v>0.108467999999999</v>
      </c>
      <c r="AF464">
        <v>108.46799999999899</v>
      </c>
      <c r="AK464">
        <v>40765</v>
      </c>
      <c r="AL464" t="s">
        <v>52</v>
      </c>
      <c r="AM464" t="s">
        <v>53</v>
      </c>
      <c r="AN464">
        <v>33954</v>
      </c>
      <c r="AO464">
        <v>3.08</v>
      </c>
      <c r="AP464">
        <v>3.1884679999999999</v>
      </c>
      <c r="AQ464">
        <v>0.108467999999999</v>
      </c>
      <c r="AR464">
        <v>108.46799999999899</v>
      </c>
    </row>
    <row r="465" spans="1:44">
      <c r="A465">
        <v>34031</v>
      </c>
      <c r="B465" t="s">
        <v>16</v>
      </c>
      <c r="C465" t="s">
        <v>15</v>
      </c>
      <c r="D465">
        <v>33954</v>
      </c>
      <c r="E465">
        <v>1.889999</v>
      </c>
      <c r="F465">
        <v>2.0084680000000001</v>
      </c>
      <c r="G465">
        <v>0.118469</v>
      </c>
      <c r="H465">
        <v>118.46899999999999</v>
      </c>
      <c r="M465">
        <v>59281</v>
      </c>
      <c r="N465" t="s">
        <v>48</v>
      </c>
      <c r="O465" t="s">
        <v>49</v>
      </c>
      <c r="P465">
        <v>33954</v>
      </c>
      <c r="Q465">
        <v>1.56</v>
      </c>
      <c r="R465">
        <v>1.6684679999999901</v>
      </c>
      <c r="S465">
        <v>0.108467999999999</v>
      </c>
      <c r="T465">
        <v>108.46799999999899</v>
      </c>
      <c r="Y465">
        <v>33860</v>
      </c>
      <c r="Z465" t="s">
        <v>50</v>
      </c>
      <c r="AA465" t="s">
        <v>51</v>
      </c>
      <c r="AB465">
        <v>33954</v>
      </c>
      <c r="AC465">
        <v>2.6699989999999998</v>
      </c>
      <c r="AD465">
        <v>2.7764679999999999</v>
      </c>
      <c r="AE465">
        <v>0.10646899999999999</v>
      </c>
      <c r="AF465">
        <v>106.46899999999999</v>
      </c>
      <c r="AK465">
        <v>40766</v>
      </c>
      <c r="AL465" t="s">
        <v>52</v>
      </c>
      <c r="AM465" t="s">
        <v>53</v>
      </c>
      <c r="AN465">
        <v>33954</v>
      </c>
      <c r="AO465">
        <v>3.1068389999999999</v>
      </c>
      <c r="AP465">
        <v>3.2164679999999999</v>
      </c>
      <c r="AQ465">
        <v>0.10962899999999901</v>
      </c>
      <c r="AR465">
        <v>109.628999999999</v>
      </c>
    </row>
    <row r="466" spans="1:44">
      <c r="A466">
        <v>34032</v>
      </c>
      <c r="B466" t="s">
        <v>16</v>
      </c>
      <c r="C466" t="s">
        <v>15</v>
      </c>
      <c r="D466">
        <v>33954</v>
      </c>
      <c r="E466">
        <v>1.9192929999999999</v>
      </c>
      <c r="F466">
        <v>2.0485180000000001</v>
      </c>
      <c r="G466">
        <v>0.12922499999999901</v>
      </c>
      <c r="H466">
        <v>129.224999999999</v>
      </c>
      <c r="M466">
        <v>59282</v>
      </c>
      <c r="N466" t="s">
        <v>48</v>
      </c>
      <c r="O466" t="s">
        <v>49</v>
      </c>
      <c r="P466">
        <v>33954</v>
      </c>
      <c r="Q466">
        <v>2.16</v>
      </c>
      <c r="R466">
        <v>2.2684679999999999</v>
      </c>
      <c r="S466">
        <v>0.108467999999999</v>
      </c>
      <c r="T466">
        <v>108.46799999999899</v>
      </c>
      <c r="Y466">
        <v>33861</v>
      </c>
      <c r="Z466" t="s">
        <v>50</v>
      </c>
      <c r="AA466" t="s">
        <v>51</v>
      </c>
      <c r="AB466">
        <v>33954</v>
      </c>
      <c r="AC466">
        <v>2.9799989999999998</v>
      </c>
      <c r="AD466">
        <v>3.1044679999999998</v>
      </c>
      <c r="AE466">
        <v>0.124468999999999</v>
      </c>
      <c r="AF466">
        <v>124.468999999999</v>
      </c>
      <c r="AK466">
        <v>40767</v>
      </c>
      <c r="AL466" t="s">
        <v>52</v>
      </c>
      <c r="AM466" t="s">
        <v>53</v>
      </c>
      <c r="AN466">
        <v>33954</v>
      </c>
      <c r="AO466">
        <v>3.22</v>
      </c>
      <c r="AP466">
        <v>3.328468</v>
      </c>
      <c r="AQ466">
        <v>0.108467999999999</v>
      </c>
      <c r="AR466">
        <v>108.46799999999899</v>
      </c>
    </row>
    <row r="467" spans="1:44">
      <c r="A467">
        <v>34033</v>
      </c>
      <c r="B467" t="s">
        <v>16</v>
      </c>
      <c r="C467" t="s">
        <v>15</v>
      </c>
      <c r="D467">
        <v>33954</v>
      </c>
      <c r="E467">
        <v>1.9799989999999901</v>
      </c>
      <c r="F467">
        <v>2.0884680000000002</v>
      </c>
      <c r="G467">
        <v>0.108469</v>
      </c>
      <c r="H467">
        <v>108.46899999999999</v>
      </c>
      <c r="M467">
        <v>59283</v>
      </c>
      <c r="N467" t="s">
        <v>48</v>
      </c>
      <c r="O467" t="s">
        <v>49</v>
      </c>
      <c r="P467">
        <v>33954</v>
      </c>
      <c r="Q467">
        <v>2.2299989999999998</v>
      </c>
      <c r="R467">
        <v>2.340468</v>
      </c>
      <c r="S467">
        <v>0.110469</v>
      </c>
      <c r="T467">
        <v>110.46899999999999</v>
      </c>
      <c r="Y467">
        <v>33862</v>
      </c>
      <c r="Z467" t="s">
        <v>50</v>
      </c>
      <c r="AA467" t="s">
        <v>51</v>
      </c>
      <c r="AB467">
        <v>33954</v>
      </c>
      <c r="AC467">
        <v>3.04</v>
      </c>
      <c r="AD467">
        <v>3.1484679999999998</v>
      </c>
      <c r="AE467">
        <v>0.108467999999999</v>
      </c>
      <c r="AF467">
        <v>108.46799999999899</v>
      </c>
      <c r="AK467">
        <v>40768</v>
      </c>
      <c r="AL467" t="s">
        <v>52</v>
      </c>
      <c r="AM467" t="s">
        <v>53</v>
      </c>
      <c r="AN467">
        <v>33954</v>
      </c>
      <c r="AO467">
        <v>3.4399989999999998</v>
      </c>
      <c r="AP467">
        <v>3.54846799999999</v>
      </c>
      <c r="AQ467">
        <v>0.108468999999999</v>
      </c>
      <c r="AR467">
        <v>108.468999999999</v>
      </c>
    </row>
    <row r="468" spans="1:44">
      <c r="A468">
        <v>34034</v>
      </c>
      <c r="B468" t="s">
        <v>16</v>
      </c>
      <c r="C468" t="s">
        <v>15</v>
      </c>
      <c r="D468">
        <v>33954</v>
      </c>
      <c r="E468">
        <v>2.1800000000000002</v>
      </c>
      <c r="F468">
        <v>2.2884679999999999</v>
      </c>
      <c r="G468">
        <v>0.108467999999999</v>
      </c>
      <c r="H468">
        <v>108.46799999999899</v>
      </c>
      <c r="M468">
        <v>59284</v>
      </c>
      <c r="N468" t="s">
        <v>48</v>
      </c>
      <c r="O468" t="s">
        <v>49</v>
      </c>
      <c r="P468">
        <v>33954</v>
      </c>
      <c r="Q468">
        <v>2.4500000000000002</v>
      </c>
      <c r="R468">
        <v>2.5844680000000002</v>
      </c>
      <c r="S468">
        <v>0.134468</v>
      </c>
      <c r="T468">
        <v>134.46799999999999</v>
      </c>
      <c r="Y468">
        <v>33863</v>
      </c>
      <c r="Z468" t="s">
        <v>50</v>
      </c>
      <c r="AA468" t="s">
        <v>51</v>
      </c>
      <c r="AB468">
        <v>33954</v>
      </c>
      <c r="AC468">
        <v>3.1899989999999998</v>
      </c>
      <c r="AD468">
        <v>3.296468</v>
      </c>
      <c r="AE468">
        <v>0.10646899999999999</v>
      </c>
      <c r="AF468">
        <v>106.46899999999999</v>
      </c>
      <c r="AK468">
        <v>40755</v>
      </c>
      <c r="AL468" t="s">
        <v>52</v>
      </c>
      <c r="AM468" t="s">
        <v>53</v>
      </c>
      <c r="AN468">
        <v>33954</v>
      </c>
      <c r="AO468">
        <v>1.8599999999999901</v>
      </c>
      <c r="AP468">
        <v>1.9684680000000001</v>
      </c>
      <c r="AQ468">
        <v>0.10846799999999999</v>
      </c>
      <c r="AR468">
        <v>108.468</v>
      </c>
    </row>
    <row r="469" spans="1:44">
      <c r="A469">
        <v>34035</v>
      </c>
      <c r="B469" t="s">
        <v>16</v>
      </c>
      <c r="C469" t="s">
        <v>15</v>
      </c>
      <c r="D469">
        <v>33954</v>
      </c>
      <c r="E469">
        <v>3.08</v>
      </c>
      <c r="F469">
        <v>3.1884679999999999</v>
      </c>
      <c r="G469">
        <v>0.108467999999999</v>
      </c>
      <c r="H469">
        <v>108.46799999999899</v>
      </c>
      <c r="M469">
        <v>59285</v>
      </c>
      <c r="N469" t="s">
        <v>48</v>
      </c>
      <c r="O469" t="s">
        <v>49</v>
      </c>
      <c r="P469">
        <v>33954</v>
      </c>
      <c r="Q469">
        <v>2.5299990000000001</v>
      </c>
      <c r="R469">
        <v>2.6364679999999998</v>
      </c>
      <c r="S469">
        <v>0.10646899999999899</v>
      </c>
      <c r="T469">
        <v>106.468999999999</v>
      </c>
      <c r="Y469">
        <v>33864</v>
      </c>
      <c r="Z469" t="s">
        <v>50</v>
      </c>
      <c r="AA469" t="s">
        <v>51</v>
      </c>
      <c r="AB469">
        <v>33954</v>
      </c>
      <c r="AC469">
        <v>3.3399990000000002</v>
      </c>
      <c r="AD469">
        <v>3.4484680000000001</v>
      </c>
      <c r="AE469">
        <v>0.108468999999999</v>
      </c>
      <c r="AF469">
        <v>108.468999999999</v>
      </c>
      <c r="AK469">
        <v>40755</v>
      </c>
      <c r="AL469" t="s">
        <v>52</v>
      </c>
      <c r="AM469" t="s">
        <v>53</v>
      </c>
      <c r="AN469">
        <v>33954</v>
      </c>
      <c r="AO469">
        <v>2.3199990000000001</v>
      </c>
      <c r="AP469">
        <v>2.4284680000000001</v>
      </c>
      <c r="AQ469">
        <v>0.108468999999999</v>
      </c>
      <c r="AR469">
        <v>108.468999999999</v>
      </c>
    </row>
    <row r="470" spans="1:44">
      <c r="A470">
        <v>34036</v>
      </c>
      <c r="B470" t="s">
        <v>16</v>
      </c>
      <c r="C470" t="s">
        <v>15</v>
      </c>
      <c r="D470">
        <v>33954</v>
      </c>
      <c r="E470">
        <v>3.16</v>
      </c>
      <c r="F470">
        <v>3.2684679999999999</v>
      </c>
      <c r="G470">
        <v>0.108467999999999</v>
      </c>
      <c r="H470">
        <v>108.46799999999899</v>
      </c>
      <c r="M470">
        <v>59286</v>
      </c>
      <c r="N470" t="s">
        <v>48</v>
      </c>
      <c r="O470" t="s">
        <v>49</v>
      </c>
      <c r="P470">
        <v>33954</v>
      </c>
      <c r="Q470">
        <v>2.95</v>
      </c>
      <c r="R470">
        <v>3.0604680000000002</v>
      </c>
      <c r="S470">
        <v>0.110468</v>
      </c>
      <c r="T470">
        <v>110.468</v>
      </c>
      <c r="Y470">
        <v>33865</v>
      </c>
      <c r="Z470" t="s">
        <v>50</v>
      </c>
      <c r="AA470" t="s">
        <v>51</v>
      </c>
      <c r="AB470">
        <v>33954</v>
      </c>
      <c r="AC470">
        <v>3.43</v>
      </c>
      <c r="AD470">
        <v>3.54846799999999</v>
      </c>
      <c r="AE470">
        <v>0.118467999999999</v>
      </c>
      <c r="AF470">
        <v>118.46799999999899</v>
      </c>
      <c r="AK470">
        <v>40756</v>
      </c>
      <c r="AL470" t="s">
        <v>52</v>
      </c>
      <c r="AM470" t="s">
        <v>53</v>
      </c>
      <c r="AN470">
        <v>33954</v>
      </c>
      <c r="AO470">
        <v>2.62999899999999</v>
      </c>
      <c r="AP470">
        <v>2.7364679999999999</v>
      </c>
      <c r="AQ470">
        <v>0.10646899999999999</v>
      </c>
      <c r="AR470">
        <v>106.46899999999999</v>
      </c>
    </row>
    <row r="471" spans="1:44">
      <c r="A471">
        <v>34037</v>
      </c>
      <c r="B471" t="s">
        <v>16</v>
      </c>
      <c r="C471" t="s">
        <v>15</v>
      </c>
      <c r="D471">
        <v>33954</v>
      </c>
      <c r="E471">
        <v>3.4199989999999998</v>
      </c>
      <c r="F471">
        <v>3.5284680000000002</v>
      </c>
      <c r="G471">
        <v>0.108469</v>
      </c>
      <c r="H471">
        <v>108.46899999999999</v>
      </c>
      <c r="M471">
        <v>59287</v>
      </c>
      <c r="N471" t="s">
        <v>48</v>
      </c>
      <c r="O471" t="s">
        <v>49</v>
      </c>
      <c r="P471">
        <v>33954</v>
      </c>
      <c r="Q471">
        <v>3.79</v>
      </c>
      <c r="R471">
        <v>3.900468</v>
      </c>
      <c r="S471">
        <v>0.110468</v>
      </c>
      <c r="T471">
        <v>110.468</v>
      </c>
      <c r="Y471">
        <v>33856</v>
      </c>
      <c r="Z471" t="s">
        <v>50</v>
      </c>
      <c r="AA471" t="s">
        <v>51</v>
      </c>
      <c r="AB471">
        <v>33954</v>
      </c>
      <c r="AC471">
        <v>1.2399990000000001</v>
      </c>
      <c r="AD471">
        <v>1.348468</v>
      </c>
      <c r="AE471">
        <v>0.108468999999999</v>
      </c>
      <c r="AF471">
        <v>108.468999999999</v>
      </c>
      <c r="AK471">
        <v>40757</v>
      </c>
      <c r="AL471" t="s">
        <v>52</v>
      </c>
      <c r="AM471" t="s">
        <v>53</v>
      </c>
      <c r="AN471">
        <v>33954</v>
      </c>
      <c r="AO471">
        <v>3.0099990000000001</v>
      </c>
      <c r="AP471">
        <v>3.1164679999999998</v>
      </c>
      <c r="AQ471">
        <v>0.10646899999999899</v>
      </c>
      <c r="AR471">
        <v>106.468999999999</v>
      </c>
    </row>
    <row r="472" spans="1:44">
      <c r="A472">
        <v>34038</v>
      </c>
      <c r="B472" t="s">
        <v>16</v>
      </c>
      <c r="C472" t="s">
        <v>15</v>
      </c>
      <c r="D472">
        <v>33954</v>
      </c>
      <c r="E472">
        <v>3.7999990000000001</v>
      </c>
      <c r="F472">
        <v>3.9084680000000001</v>
      </c>
      <c r="G472">
        <v>0.108468999999999</v>
      </c>
      <c r="H472">
        <v>108.468999999999</v>
      </c>
      <c r="M472">
        <v>59288</v>
      </c>
      <c r="N472" t="s">
        <v>48</v>
      </c>
      <c r="O472" t="s">
        <v>49</v>
      </c>
      <c r="P472">
        <v>33954</v>
      </c>
      <c r="Q472">
        <v>3.8199990000000001</v>
      </c>
      <c r="R472">
        <v>3.940518</v>
      </c>
      <c r="S472">
        <v>0.120518999999999</v>
      </c>
      <c r="T472">
        <v>120.518999999999</v>
      </c>
      <c r="Y472">
        <v>33857</v>
      </c>
      <c r="Z472" t="s">
        <v>50</v>
      </c>
      <c r="AA472" t="s">
        <v>51</v>
      </c>
      <c r="AB472">
        <v>33954</v>
      </c>
      <c r="AC472">
        <v>2.1499990000000002</v>
      </c>
      <c r="AD472">
        <v>2.2564679999999999</v>
      </c>
      <c r="AE472">
        <v>0.10646899999999899</v>
      </c>
      <c r="AF472">
        <v>106.468999999999</v>
      </c>
      <c r="AK472">
        <v>40758</v>
      </c>
      <c r="AL472" t="s">
        <v>52</v>
      </c>
      <c r="AM472" t="s">
        <v>53</v>
      </c>
      <c r="AN472">
        <v>33954</v>
      </c>
      <c r="AO472">
        <v>3.14</v>
      </c>
      <c r="AP472">
        <v>3.2484679999999999</v>
      </c>
      <c r="AQ472">
        <v>0.108467999999999</v>
      </c>
      <c r="AR472">
        <v>108.46799999999899</v>
      </c>
    </row>
    <row r="473" spans="1:44">
      <c r="A473">
        <v>34028</v>
      </c>
      <c r="B473" t="s">
        <v>16</v>
      </c>
      <c r="C473" t="s">
        <v>15</v>
      </c>
      <c r="D473">
        <v>33954</v>
      </c>
      <c r="E473">
        <v>1.07</v>
      </c>
      <c r="F473">
        <v>1.208493</v>
      </c>
      <c r="G473">
        <v>0.13849299999999901</v>
      </c>
      <c r="H473">
        <v>138.492999999999</v>
      </c>
      <c r="M473">
        <v>59289</v>
      </c>
      <c r="N473" t="s">
        <v>48</v>
      </c>
      <c r="O473" t="s">
        <v>49</v>
      </c>
      <c r="P473">
        <v>33954</v>
      </c>
      <c r="Q473">
        <v>3.87</v>
      </c>
      <c r="R473">
        <v>3.9804680000000001</v>
      </c>
      <c r="S473">
        <v>0.110468</v>
      </c>
      <c r="T473">
        <v>110.468</v>
      </c>
      <c r="Y473">
        <v>33858</v>
      </c>
      <c r="Z473" t="s">
        <v>50</v>
      </c>
      <c r="AA473" t="s">
        <v>51</v>
      </c>
      <c r="AB473">
        <v>33954</v>
      </c>
      <c r="AC473">
        <v>2.5099990000000001</v>
      </c>
      <c r="AD473">
        <v>2.6164679999999998</v>
      </c>
      <c r="AE473">
        <v>0.10646899999999999</v>
      </c>
      <c r="AF473">
        <v>106.46899999999999</v>
      </c>
      <c r="AK473">
        <v>40759</v>
      </c>
      <c r="AL473" t="s">
        <v>52</v>
      </c>
      <c r="AM473" t="s">
        <v>53</v>
      </c>
      <c r="AN473">
        <v>33954</v>
      </c>
      <c r="AO473">
        <v>3.3599990000000002</v>
      </c>
      <c r="AP473">
        <v>3.4684680000000001</v>
      </c>
      <c r="AQ473">
        <v>0.108468999999999</v>
      </c>
      <c r="AR473">
        <v>108.468999999999</v>
      </c>
    </row>
    <row r="474" spans="1:44">
      <c r="A474">
        <v>34029</v>
      </c>
      <c r="B474" t="s">
        <v>16</v>
      </c>
      <c r="C474" t="s">
        <v>15</v>
      </c>
      <c r="D474">
        <v>33954</v>
      </c>
      <c r="E474">
        <v>2.0899990000000002</v>
      </c>
      <c r="F474">
        <v>2.2164679999999999</v>
      </c>
      <c r="G474">
        <v>0.126468999999999</v>
      </c>
      <c r="H474">
        <v>126.468999999999</v>
      </c>
      <c r="M474">
        <v>59279</v>
      </c>
      <c r="N474" t="s">
        <v>48</v>
      </c>
      <c r="O474" t="s">
        <v>49</v>
      </c>
      <c r="P474">
        <v>33954</v>
      </c>
      <c r="Q474">
        <v>1.129999</v>
      </c>
      <c r="R474">
        <v>1.2564679999999999</v>
      </c>
      <c r="S474">
        <v>0.126468999999999</v>
      </c>
      <c r="T474">
        <v>126.468999999999</v>
      </c>
      <c r="Y474">
        <v>33859</v>
      </c>
      <c r="Z474" t="s">
        <v>50</v>
      </c>
      <c r="AA474" t="s">
        <v>51</v>
      </c>
      <c r="AB474">
        <v>33954</v>
      </c>
      <c r="AC474">
        <v>3.08</v>
      </c>
      <c r="AD474">
        <v>3.1884679999999999</v>
      </c>
      <c r="AE474">
        <v>0.108467999999999</v>
      </c>
      <c r="AF474">
        <v>108.46799999999899</v>
      </c>
      <c r="AK474">
        <v>40760</v>
      </c>
      <c r="AL474" t="s">
        <v>52</v>
      </c>
      <c r="AM474" t="s">
        <v>53</v>
      </c>
      <c r="AN474">
        <v>33954</v>
      </c>
      <c r="AO474">
        <v>3.43</v>
      </c>
      <c r="AP474">
        <v>3.5364680000000002</v>
      </c>
      <c r="AQ474">
        <v>0.10646799999999999</v>
      </c>
      <c r="AR474">
        <v>106.468</v>
      </c>
    </row>
    <row r="475" spans="1:44">
      <c r="A475">
        <v>34030</v>
      </c>
      <c r="B475" t="s">
        <v>16</v>
      </c>
      <c r="C475" t="s">
        <v>15</v>
      </c>
      <c r="D475">
        <v>33954</v>
      </c>
      <c r="E475">
        <v>2.2799990000000001</v>
      </c>
      <c r="F475">
        <v>2.388468</v>
      </c>
      <c r="G475">
        <v>0.108468999999999</v>
      </c>
      <c r="H475">
        <v>108.468999999999</v>
      </c>
      <c r="M475">
        <v>59280</v>
      </c>
      <c r="N475" t="s">
        <v>48</v>
      </c>
      <c r="O475" t="s">
        <v>49</v>
      </c>
      <c r="P475">
        <v>33954</v>
      </c>
      <c r="Q475">
        <v>1.154366</v>
      </c>
      <c r="R475">
        <v>1.2884679999999999</v>
      </c>
      <c r="S475">
        <v>0.134101999999999</v>
      </c>
      <c r="T475">
        <v>134.10199999999901</v>
      </c>
      <c r="Y475">
        <v>33860</v>
      </c>
      <c r="Z475" t="s">
        <v>50</v>
      </c>
      <c r="AA475" t="s">
        <v>51</v>
      </c>
      <c r="AB475">
        <v>33954</v>
      </c>
      <c r="AC475">
        <v>3.4799989999999998</v>
      </c>
      <c r="AD475">
        <v>3.58846799999999</v>
      </c>
      <c r="AE475">
        <v>0.108468999999999</v>
      </c>
      <c r="AF475">
        <v>108.468999999999</v>
      </c>
      <c r="AK475">
        <v>40761</v>
      </c>
      <c r="AL475" t="s">
        <v>52</v>
      </c>
      <c r="AM475" t="s">
        <v>53</v>
      </c>
      <c r="AN475">
        <v>33954</v>
      </c>
      <c r="AO475">
        <v>3.456839</v>
      </c>
      <c r="AP475">
        <v>3.5684680000000002</v>
      </c>
      <c r="AQ475">
        <v>0.11162900000000001</v>
      </c>
      <c r="AR475">
        <v>111.629</v>
      </c>
    </row>
    <row r="476" spans="1:44">
      <c r="A476">
        <v>34031</v>
      </c>
      <c r="B476" t="s">
        <v>16</v>
      </c>
      <c r="C476" t="s">
        <v>15</v>
      </c>
      <c r="D476">
        <v>33954</v>
      </c>
      <c r="E476">
        <v>2.79</v>
      </c>
      <c r="F476">
        <v>2.900468</v>
      </c>
      <c r="G476">
        <v>0.110468</v>
      </c>
      <c r="H476">
        <v>110.468</v>
      </c>
      <c r="M476">
        <v>59281</v>
      </c>
      <c r="N476" t="s">
        <v>48</v>
      </c>
      <c r="O476" t="s">
        <v>49</v>
      </c>
      <c r="P476">
        <v>33954</v>
      </c>
      <c r="Q476">
        <v>1.56</v>
      </c>
      <c r="R476">
        <v>1.6684679999999901</v>
      </c>
      <c r="S476">
        <v>0.108467999999999</v>
      </c>
      <c r="T476">
        <v>108.46799999999899</v>
      </c>
      <c r="Y476">
        <v>33856</v>
      </c>
      <c r="Z476" t="s">
        <v>50</v>
      </c>
      <c r="AA476" t="s">
        <v>51</v>
      </c>
      <c r="AB476">
        <v>33954</v>
      </c>
      <c r="AC476">
        <v>1.25</v>
      </c>
      <c r="AD476">
        <v>1.356468</v>
      </c>
      <c r="AE476">
        <v>0.10646799999999999</v>
      </c>
      <c r="AF476">
        <v>106.468</v>
      </c>
      <c r="AK476">
        <v>40762</v>
      </c>
      <c r="AL476" t="s">
        <v>52</v>
      </c>
      <c r="AM476" t="s">
        <v>53</v>
      </c>
      <c r="AN476">
        <v>33954</v>
      </c>
      <c r="AO476">
        <v>3.5699990000000001</v>
      </c>
      <c r="AP476">
        <v>3.6764679999999998</v>
      </c>
      <c r="AQ476">
        <v>0.10646899999999899</v>
      </c>
      <c r="AR476">
        <v>106.468999999999</v>
      </c>
    </row>
    <row r="477" spans="1:44">
      <c r="A477">
        <v>34032</v>
      </c>
      <c r="B477" t="s">
        <v>16</v>
      </c>
      <c r="C477" t="s">
        <v>15</v>
      </c>
      <c r="D477">
        <v>33954</v>
      </c>
      <c r="E477">
        <v>3.1499990000000002</v>
      </c>
      <c r="F477">
        <v>3.2564679999999999</v>
      </c>
      <c r="G477">
        <v>0.10646899999999899</v>
      </c>
      <c r="H477">
        <v>106.468999999999</v>
      </c>
      <c r="M477">
        <v>59282</v>
      </c>
      <c r="N477" t="s">
        <v>48</v>
      </c>
      <c r="O477" t="s">
        <v>49</v>
      </c>
      <c r="P477">
        <v>33954</v>
      </c>
      <c r="Q477">
        <v>1.79</v>
      </c>
      <c r="R477">
        <v>1.9164680000000001</v>
      </c>
      <c r="S477">
        <v>0.126468</v>
      </c>
      <c r="T477">
        <v>126.468</v>
      </c>
      <c r="Y477">
        <v>33857</v>
      </c>
      <c r="Z477" t="s">
        <v>50</v>
      </c>
      <c r="AA477" t="s">
        <v>51</v>
      </c>
      <c r="AB477">
        <v>33954</v>
      </c>
      <c r="AC477">
        <v>1.34</v>
      </c>
      <c r="AD477">
        <v>1.4484680000000001</v>
      </c>
      <c r="AE477">
        <v>0.10846799999999999</v>
      </c>
      <c r="AF477">
        <v>108.468</v>
      </c>
      <c r="AK477">
        <v>40755</v>
      </c>
      <c r="AL477" t="s">
        <v>52</v>
      </c>
      <c r="AM477" t="s">
        <v>53</v>
      </c>
      <c r="AN477">
        <v>33954</v>
      </c>
      <c r="AO477">
        <v>1.34</v>
      </c>
      <c r="AP477">
        <v>1.4484680000000001</v>
      </c>
      <c r="AQ477">
        <v>0.10846799999999999</v>
      </c>
      <c r="AR477">
        <v>108.468</v>
      </c>
    </row>
    <row r="478" spans="1:44">
      <c r="A478">
        <v>34033</v>
      </c>
      <c r="B478" t="s">
        <v>16</v>
      </c>
      <c r="C478" t="s">
        <v>15</v>
      </c>
      <c r="D478">
        <v>33954</v>
      </c>
      <c r="E478">
        <v>3.6099990000000002</v>
      </c>
      <c r="F478">
        <v>3.7204679999999999</v>
      </c>
      <c r="G478">
        <v>0.110468999999999</v>
      </c>
      <c r="H478">
        <v>110.468999999999</v>
      </c>
      <c r="M478">
        <v>59283</v>
      </c>
      <c r="N478" t="s">
        <v>48</v>
      </c>
      <c r="O478" t="s">
        <v>49</v>
      </c>
      <c r="P478">
        <v>33954</v>
      </c>
      <c r="Q478">
        <v>1.8599999999999901</v>
      </c>
      <c r="R478">
        <v>1.9684680000000001</v>
      </c>
      <c r="S478">
        <v>0.10846799999999999</v>
      </c>
      <c r="T478">
        <v>108.468</v>
      </c>
      <c r="Y478">
        <v>33858</v>
      </c>
      <c r="Z478" t="s">
        <v>50</v>
      </c>
      <c r="AA478" t="s">
        <v>51</v>
      </c>
      <c r="AB478">
        <v>33954</v>
      </c>
      <c r="AC478">
        <v>1.79</v>
      </c>
      <c r="AD478">
        <v>1.896468</v>
      </c>
      <c r="AE478">
        <v>0.10646799999999999</v>
      </c>
      <c r="AF478">
        <v>106.468</v>
      </c>
      <c r="AK478">
        <v>40756</v>
      </c>
      <c r="AL478" t="s">
        <v>52</v>
      </c>
      <c r="AM478" t="s">
        <v>53</v>
      </c>
      <c r="AN478">
        <v>33954</v>
      </c>
      <c r="AO478">
        <v>1.52</v>
      </c>
      <c r="AP478">
        <v>1.628468</v>
      </c>
      <c r="AQ478">
        <v>0.10846799999999999</v>
      </c>
      <c r="AR478">
        <v>108.468</v>
      </c>
    </row>
    <row r="479" spans="1:44">
      <c r="A479">
        <v>34028</v>
      </c>
      <c r="B479" t="s">
        <v>16</v>
      </c>
      <c r="C479" t="s">
        <v>15</v>
      </c>
      <c r="D479">
        <v>33954</v>
      </c>
      <c r="E479">
        <v>1.05</v>
      </c>
      <c r="F479">
        <v>1.2004680000000001</v>
      </c>
      <c r="G479">
        <v>0.15046799999999999</v>
      </c>
      <c r="H479">
        <v>150.46799999999999</v>
      </c>
      <c r="M479">
        <v>59284</v>
      </c>
      <c r="N479" t="s">
        <v>48</v>
      </c>
      <c r="O479" t="s">
        <v>49</v>
      </c>
      <c r="P479">
        <v>33954</v>
      </c>
      <c r="Q479">
        <v>2.3999990000000002</v>
      </c>
      <c r="R479">
        <v>2.5124680000000001</v>
      </c>
      <c r="S479">
        <v>0.112468999999999</v>
      </c>
      <c r="T479">
        <v>112.468999999999</v>
      </c>
      <c r="Y479">
        <v>33859</v>
      </c>
      <c r="Z479" t="s">
        <v>50</v>
      </c>
      <c r="AA479" t="s">
        <v>51</v>
      </c>
      <c r="AB479">
        <v>33954</v>
      </c>
      <c r="AC479">
        <v>2.6</v>
      </c>
      <c r="AD479">
        <v>2.7084679999999999</v>
      </c>
      <c r="AE479">
        <v>0.108467999999999</v>
      </c>
      <c r="AF479">
        <v>108.46799999999899</v>
      </c>
      <c r="AK479">
        <v>40757</v>
      </c>
      <c r="AL479" t="s">
        <v>52</v>
      </c>
      <c r="AM479" t="s">
        <v>53</v>
      </c>
      <c r="AN479">
        <v>33954</v>
      </c>
      <c r="AO479">
        <v>1.629999</v>
      </c>
      <c r="AP479">
        <v>1.7365189999999999</v>
      </c>
      <c r="AQ479">
        <v>0.106519999999999</v>
      </c>
      <c r="AR479">
        <v>106.519999999999</v>
      </c>
    </row>
    <row r="480" spans="1:44">
      <c r="A480">
        <v>34029</v>
      </c>
      <c r="B480" t="s">
        <v>16</v>
      </c>
      <c r="C480" t="s">
        <v>15</v>
      </c>
      <c r="D480">
        <v>33954</v>
      </c>
      <c r="E480">
        <v>1.35</v>
      </c>
      <c r="F480">
        <v>1.4684680000000001</v>
      </c>
      <c r="G480">
        <v>0.118468</v>
      </c>
      <c r="H480">
        <v>118.468</v>
      </c>
      <c r="M480">
        <v>59285</v>
      </c>
      <c r="N480" t="s">
        <v>48</v>
      </c>
      <c r="O480" t="s">
        <v>49</v>
      </c>
      <c r="P480">
        <v>33954</v>
      </c>
      <c r="Q480">
        <v>2.95</v>
      </c>
      <c r="R480">
        <v>3.0764680000000002</v>
      </c>
      <c r="S480">
        <v>0.126468</v>
      </c>
      <c r="T480">
        <v>126.468</v>
      </c>
      <c r="Y480">
        <v>33860</v>
      </c>
      <c r="Z480" t="s">
        <v>50</v>
      </c>
      <c r="AA480" t="s">
        <v>51</v>
      </c>
      <c r="AB480">
        <v>33954</v>
      </c>
      <c r="AC480">
        <v>2.81</v>
      </c>
      <c r="AD480">
        <v>2.9164680000000001</v>
      </c>
      <c r="AE480">
        <v>0.10646799999999999</v>
      </c>
      <c r="AF480">
        <v>106.468</v>
      </c>
      <c r="AK480">
        <v>40758</v>
      </c>
      <c r="AL480" t="s">
        <v>52</v>
      </c>
      <c r="AM480" t="s">
        <v>53</v>
      </c>
      <c r="AN480">
        <v>33954</v>
      </c>
      <c r="AO480">
        <v>1.669999</v>
      </c>
      <c r="AP480">
        <v>1.7764679999999999</v>
      </c>
      <c r="AQ480">
        <v>0.10646899999999899</v>
      </c>
      <c r="AR480">
        <v>106.468999999999</v>
      </c>
    </row>
    <row r="481" spans="1:44">
      <c r="A481">
        <v>34030</v>
      </c>
      <c r="B481" t="s">
        <v>16</v>
      </c>
      <c r="C481" t="s">
        <v>15</v>
      </c>
      <c r="D481">
        <v>33954</v>
      </c>
      <c r="E481">
        <v>1.389999</v>
      </c>
      <c r="F481">
        <v>1.5044679999999999</v>
      </c>
      <c r="G481">
        <v>0.114469</v>
      </c>
      <c r="H481">
        <v>114.46899999999999</v>
      </c>
      <c r="M481">
        <v>59286</v>
      </c>
      <c r="N481" t="s">
        <v>48</v>
      </c>
      <c r="O481" t="s">
        <v>49</v>
      </c>
      <c r="P481">
        <v>33954</v>
      </c>
      <c r="Q481">
        <v>3.0099990000000001</v>
      </c>
      <c r="R481">
        <v>3.1164679999999998</v>
      </c>
      <c r="S481">
        <v>0.10646899999999899</v>
      </c>
      <c r="T481">
        <v>106.468999999999</v>
      </c>
      <c r="Y481">
        <v>33861</v>
      </c>
      <c r="Z481" t="s">
        <v>50</v>
      </c>
      <c r="AA481" t="s">
        <v>51</v>
      </c>
      <c r="AB481">
        <v>33954</v>
      </c>
      <c r="AC481">
        <v>3.1299990000000002</v>
      </c>
      <c r="AD481">
        <v>3.2364679999999999</v>
      </c>
      <c r="AE481">
        <v>0.10646899999999899</v>
      </c>
      <c r="AF481">
        <v>106.468999999999</v>
      </c>
      <c r="AK481">
        <v>40759</v>
      </c>
      <c r="AL481" t="s">
        <v>52</v>
      </c>
      <c r="AM481" t="s">
        <v>53</v>
      </c>
      <c r="AN481">
        <v>33954</v>
      </c>
      <c r="AO481">
        <v>1.9899990000000001</v>
      </c>
      <c r="AP481">
        <v>2.09646799999999</v>
      </c>
      <c r="AQ481">
        <v>0.10646899999999899</v>
      </c>
      <c r="AR481">
        <v>106.468999999999</v>
      </c>
    </row>
    <row r="482" spans="1:44">
      <c r="A482">
        <v>34031</v>
      </c>
      <c r="B482" t="s">
        <v>16</v>
      </c>
      <c r="C482" t="s">
        <v>15</v>
      </c>
      <c r="D482">
        <v>33954</v>
      </c>
      <c r="E482">
        <v>1.78</v>
      </c>
      <c r="F482">
        <v>1.888468</v>
      </c>
      <c r="G482">
        <v>0.10846799999999999</v>
      </c>
      <c r="H482">
        <v>108.468</v>
      </c>
      <c r="M482">
        <v>59287</v>
      </c>
      <c r="N482" t="s">
        <v>48</v>
      </c>
      <c r="O482" t="s">
        <v>49</v>
      </c>
      <c r="P482">
        <v>33954</v>
      </c>
      <c r="Q482">
        <v>3.87999899999999</v>
      </c>
      <c r="R482">
        <v>3.9884680000000001</v>
      </c>
      <c r="S482">
        <v>0.108469</v>
      </c>
      <c r="T482">
        <v>108.46899999999999</v>
      </c>
      <c r="Y482">
        <v>33862</v>
      </c>
      <c r="Z482" t="s">
        <v>50</v>
      </c>
      <c r="AA482" t="s">
        <v>51</v>
      </c>
      <c r="AB482">
        <v>33954</v>
      </c>
      <c r="AC482">
        <v>3.24</v>
      </c>
      <c r="AD482">
        <v>3.3565179999999999</v>
      </c>
      <c r="AE482">
        <v>0.116517999999999</v>
      </c>
      <c r="AF482">
        <v>116.51799999999901</v>
      </c>
      <c r="AK482">
        <v>40760</v>
      </c>
      <c r="AL482" t="s">
        <v>52</v>
      </c>
      <c r="AM482" t="s">
        <v>53</v>
      </c>
      <c r="AN482">
        <v>33954</v>
      </c>
      <c r="AO482">
        <v>2.7</v>
      </c>
      <c r="AP482">
        <v>2.8085179999999998</v>
      </c>
      <c r="AQ482">
        <v>0.108517999999999</v>
      </c>
      <c r="AR482">
        <v>108.51799999999901</v>
      </c>
    </row>
    <row r="483" spans="1:44">
      <c r="A483">
        <v>34032</v>
      </c>
      <c r="B483" t="s">
        <v>16</v>
      </c>
      <c r="C483" t="s">
        <v>15</v>
      </c>
      <c r="D483">
        <v>33954</v>
      </c>
      <c r="E483">
        <v>2.0499990000000001</v>
      </c>
      <c r="F483">
        <v>2.1604679999999998</v>
      </c>
      <c r="G483">
        <v>0.110468999999999</v>
      </c>
      <c r="H483">
        <v>110.468999999999</v>
      </c>
      <c r="M483">
        <v>59279</v>
      </c>
      <c r="N483" t="s">
        <v>48</v>
      </c>
      <c r="O483" t="s">
        <v>49</v>
      </c>
      <c r="P483">
        <v>33954</v>
      </c>
      <c r="Q483">
        <v>1.1200000000000001</v>
      </c>
      <c r="R483">
        <v>1.2324679999999999</v>
      </c>
      <c r="S483">
        <v>0.112467999999999</v>
      </c>
      <c r="T483">
        <v>112.46799999999899</v>
      </c>
      <c r="Y483">
        <v>33863</v>
      </c>
      <c r="Z483" t="s">
        <v>50</v>
      </c>
      <c r="AA483" t="s">
        <v>51</v>
      </c>
      <c r="AB483">
        <v>33954</v>
      </c>
      <c r="AC483">
        <v>3.29</v>
      </c>
      <c r="AD483">
        <v>3.396468</v>
      </c>
      <c r="AE483">
        <v>0.10646799999999999</v>
      </c>
      <c r="AF483">
        <v>106.468</v>
      </c>
      <c r="AK483">
        <v>40761</v>
      </c>
      <c r="AL483" t="s">
        <v>52</v>
      </c>
      <c r="AM483" t="s">
        <v>53</v>
      </c>
      <c r="AN483">
        <v>33954</v>
      </c>
      <c r="AO483">
        <v>2.74</v>
      </c>
      <c r="AP483">
        <v>2.848468</v>
      </c>
      <c r="AQ483">
        <v>0.108467999999999</v>
      </c>
      <c r="AR483">
        <v>108.46799999999899</v>
      </c>
    </row>
    <row r="484" spans="1:44">
      <c r="A484">
        <v>34033</v>
      </c>
      <c r="B484" t="s">
        <v>16</v>
      </c>
      <c r="C484" t="s">
        <v>15</v>
      </c>
      <c r="D484">
        <v>33954</v>
      </c>
      <c r="E484">
        <v>2.1299990000000002</v>
      </c>
      <c r="F484">
        <v>2.2484679999999999</v>
      </c>
      <c r="G484">
        <v>0.11846899999999901</v>
      </c>
      <c r="H484">
        <v>118.468999999999</v>
      </c>
      <c r="M484">
        <v>59280</v>
      </c>
      <c r="N484" t="s">
        <v>48</v>
      </c>
      <c r="O484" t="s">
        <v>49</v>
      </c>
      <c r="P484">
        <v>33954</v>
      </c>
      <c r="Q484">
        <v>1.31</v>
      </c>
      <c r="R484">
        <v>1.440518</v>
      </c>
      <c r="S484">
        <v>0.130517999999999</v>
      </c>
      <c r="T484">
        <v>130.51799999999901</v>
      </c>
      <c r="Y484">
        <v>33864</v>
      </c>
      <c r="Z484" t="s">
        <v>50</v>
      </c>
      <c r="AA484" t="s">
        <v>51</v>
      </c>
      <c r="AB484">
        <v>33954</v>
      </c>
      <c r="AC484">
        <v>3.43</v>
      </c>
      <c r="AD484">
        <v>3.5364680000000002</v>
      </c>
      <c r="AE484">
        <v>0.10646799999999999</v>
      </c>
      <c r="AF484">
        <v>106.468</v>
      </c>
      <c r="AK484">
        <v>40762</v>
      </c>
      <c r="AL484" t="s">
        <v>52</v>
      </c>
      <c r="AM484" t="s">
        <v>53</v>
      </c>
      <c r="AN484">
        <v>33954</v>
      </c>
      <c r="AO484">
        <v>2.81</v>
      </c>
      <c r="AP484">
        <v>2.9164680000000001</v>
      </c>
      <c r="AQ484">
        <v>0.10646799999999999</v>
      </c>
      <c r="AR484">
        <v>106.468</v>
      </c>
    </row>
    <row r="485" spans="1:44">
      <c r="A485">
        <v>34034</v>
      </c>
      <c r="B485" t="s">
        <v>16</v>
      </c>
      <c r="C485" t="s">
        <v>15</v>
      </c>
      <c r="D485">
        <v>33954</v>
      </c>
      <c r="E485">
        <v>2.25</v>
      </c>
      <c r="F485">
        <v>2.356468</v>
      </c>
      <c r="G485">
        <v>0.10646799999999999</v>
      </c>
      <c r="H485">
        <v>106.468</v>
      </c>
      <c r="M485">
        <v>59281</v>
      </c>
      <c r="N485" t="s">
        <v>48</v>
      </c>
      <c r="O485" t="s">
        <v>49</v>
      </c>
      <c r="P485">
        <v>33954</v>
      </c>
      <c r="Q485">
        <v>1.37</v>
      </c>
      <c r="R485">
        <v>1.4804679999999999</v>
      </c>
      <c r="S485">
        <v>0.110468</v>
      </c>
      <c r="T485">
        <v>110.468</v>
      </c>
      <c r="Y485">
        <v>33865</v>
      </c>
      <c r="Z485" t="s">
        <v>50</v>
      </c>
      <c r="AA485" t="s">
        <v>51</v>
      </c>
      <c r="AB485">
        <v>33954</v>
      </c>
      <c r="AC485">
        <v>3.456839</v>
      </c>
      <c r="AD485">
        <v>3.5684680000000002</v>
      </c>
      <c r="AE485">
        <v>0.11162900000000001</v>
      </c>
      <c r="AF485">
        <v>111.629</v>
      </c>
      <c r="AK485">
        <v>40763</v>
      </c>
      <c r="AL485" t="s">
        <v>52</v>
      </c>
      <c r="AM485" t="s">
        <v>53</v>
      </c>
      <c r="AN485">
        <v>33954</v>
      </c>
      <c r="AO485">
        <v>3.1</v>
      </c>
      <c r="AP485">
        <v>3.2084679999999999</v>
      </c>
      <c r="AQ485">
        <v>0.108467999999999</v>
      </c>
      <c r="AR485">
        <v>108.46799999999899</v>
      </c>
    </row>
    <row r="486" spans="1:44">
      <c r="A486">
        <v>34035</v>
      </c>
      <c r="B486" t="s">
        <v>16</v>
      </c>
      <c r="C486" t="s">
        <v>15</v>
      </c>
      <c r="D486">
        <v>33954</v>
      </c>
      <c r="E486">
        <v>2.4799989999999998</v>
      </c>
      <c r="F486">
        <v>2.5924680000000002</v>
      </c>
      <c r="G486">
        <v>0.112469</v>
      </c>
      <c r="H486">
        <v>112.46899999999999</v>
      </c>
      <c r="M486">
        <v>59282</v>
      </c>
      <c r="N486" t="s">
        <v>48</v>
      </c>
      <c r="O486" t="s">
        <v>49</v>
      </c>
      <c r="P486">
        <v>33954</v>
      </c>
      <c r="Q486">
        <v>1.77</v>
      </c>
      <c r="R486">
        <v>1.880468</v>
      </c>
      <c r="S486">
        <v>0.110468</v>
      </c>
      <c r="T486">
        <v>110.468</v>
      </c>
      <c r="Y486">
        <v>33856</v>
      </c>
      <c r="Z486" t="s">
        <v>50</v>
      </c>
      <c r="AA486" t="s">
        <v>51</v>
      </c>
      <c r="AB486">
        <v>33954</v>
      </c>
      <c r="AC486">
        <v>1.6</v>
      </c>
      <c r="AD486">
        <v>1.7084679999999901</v>
      </c>
      <c r="AE486">
        <v>0.108467999999999</v>
      </c>
      <c r="AF486">
        <v>108.46799999999899</v>
      </c>
      <c r="AK486">
        <v>40764</v>
      </c>
      <c r="AL486" t="s">
        <v>52</v>
      </c>
      <c r="AM486" t="s">
        <v>53</v>
      </c>
      <c r="AN486">
        <v>33954</v>
      </c>
      <c r="AO486">
        <v>3.1243660000000002</v>
      </c>
      <c r="AP486">
        <v>3.2364679999999999</v>
      </c>
      <c r="AQ486">
        <v>0.11210199999999899</v>
      </c>
      <c r="AR486">
        <v>112.10199999999899</v>
      </c>
    </row>
    <row r="487" spans="1:44">
      <c r="A487">
        <v>34036</v>
      </c>
      <c r="B487" t="s">
        <v>16</v>
      </c>
      <c r="C487" t="s">
        <v>15</v>
      </c>
      <c r="D487">
        <v>33954</v>
      </c>
      <c r="E487">
        <v>3.06</v>
      </c>
      <c r="F487">
        <v>3.1684679999999998</v>
      </c>
      <c r="G487">
        <v>0.108467999999999</v>
      </c>
      <c r="H487">
        <v>108.46799999999899</v>
      </c>
      <c r="M487">
        <v>59283</v>
      </c>
      <c r="N487" t="s">
        <v>48</v>
      </c>
      <c r="O487" t="s">
        <v>49</v>
      </c>
      <c r="P487">
        <v>33954</v>
      </c>
      <c r="Q487">
        <v>1.959999</v>
      </c>
      <c r="R487">
        <v>2.0764680000000002</v>
      </c>
      <c r="S487">
        <v>0.116469</v>
      </c>
      <c r="T487">
        <v>116.46899999999999</v>
      </c>
      <c r="Y487">
        <v>33857</v>
      </c>
      <c r="Z487" t="s">
        <v>50</v>
      </c>
      <c r="AA487" t="s">
        <v>51</v>
      </c>
      <c r="AB487">
        <v>33954</v>
      </c>
      <c r="AC487">
        <v>1.7399990000000001</v>
      </c>
      <c r="AD487">
        <v>1.848468</v>
      </c>
      <c r="AE487">
        <v>0.108468999999999</v>
      </c>
      <c r="AF487">
        <v>108.468999999999</v>
      </c>
      <c r="AK487">
        <v>40765</v>
      </c>
      <c r="AL487" t="s">
        <v>52</v>
      </c>
      <c r="AM487" t="s">
        <v>53</v>
      </c>
      <c r="AN487">
        <v>33954</v>
      </c>
      <c r="AO487">
        <v>3.2</v>
      </c>
      <c r="AP487">
        <v>3.308468</v>
      </c>
      <c r="AQ487">
        <v>0.108467999999999</v>
      </c>
      <c r="AR487">
        <v>108.46799999999899</v>
      </c>
    </row>
    <row r="488" spans="1:44">
      <c r="A488">
        <v>34037</v>
      </c>
      <c r="B488" t="s">
        <v>16</v>
      </c>
      <c r="C488" t="s">
        <v>15</v>
      </c>
      <c r="D488">
        <v>33954</v>
      </c>
      <c r="E488">
        <v>3.54</v>
      </c>
      <c r="F488">
        <v>3.6484679999999998</v>
      </c>
      <c r="G488">
        <v>0.10846799999999999</v>
      </c>
      <c r="H488">
        <v>108.468</v>
      </c>
      <c r="M488">
        <v>59284</v>
      </c>
      <c r="N488" t="s">
        <v>48</v>
      </c>
      <c r="O488" t="s">
        <v>49</v>
      </c>
      <c r="P488">
        <v>33954</v>
      </c>
      <c r="Q488">
        <v>2.0699990000000001</v>
      </c>
      <c r="R488">
        <v>2.1764679999999998</v>
      </c>
      <c r="S488">
        <v>0.10646899999999899</v>
      </c>
      <c r="T488">
        <v>106.468999999999</v>
      </c>
      <c r="Y488">
        <v>33858</v>
      </c>
      <c r="Z488" t="s">
        <v>50</v>
      </c>
      <c r="AA488" t="s">
        <v>51</v>
      </c>
      <c r="AB488">
        <v>33954</v>
      </c>
      <c r="AC488">
        <v>1.8599999999999901</v>
      </c>
      <c r="AD488">
        <v>1.9684680000000001</v>
      </c>
      <c r="AE488">
        <v>0.10846799999999999</v>
      </c>
      <c r="AF488">
        <v>108.468</v>
      </c>
      <c r="AK488">
        <v>40755</v>
      </c>
      <c r="AL488" t="s">
        <v>52</v>
      </c>
      <c r="AM488" t="s">
        <v>53</v>
      </c>
      <c r="AN488">
        <v>33954</v>
      </c>
      <c r="AO488">
        <v>1.7299989999999901</v>
      </c>
      <c r="AP488">
        <v>1.836468</v>
      </c>
      <c r="AQ488">
        <v>0.10646899999999999</v>
      </c>
      <c r="AR488">
        <v>106.46899999999999</v>
      </c>
    </row>
    <row r="489" spans="1:44">
      <c r="A489">
        <v>34028</v>
      </c>
      <c r="B489" t="s">
        <v>16</v>
      </c>
      <c r="C489" t="s">
        <v>15</v>
      </c>
      <c r="D489">
        <v>33954</v>
      </c>
      <c r="E489">
        <v>1.2299990000000001</v>
      </c>
      <c r="F489">
        <v>1.340468</v>
      </c>
      <c r="G489">
        <v>0.110468999999999</v>
      </c>
      <c r="H489">
        <v>110.468999999999</v>
      </c>
      <c r="M489">
        <v>59285</v>
      </c>
      <c r="N489" t="s">
        <v>48</v>
      </c>
      <c r="O489" t="s">
        <v>49</v>
      </c>
      <c r="P489">
        <v>33954</v>
      </c>
      <c r="Q489">
        <v>2.46999999999999</v>
      </c>
      <c r="R489">
        <v>2.5844680000000002</v>
      </c>
      <c r="S489">
        <v>0.114468</v>
      </c>
      <c r="T489">
        <v>114.468</v>
      </c>
      <c r="Y489">
        <v>33859</v>
      </c>
      <c r="Z489" t="s">
        <v>50</v>
      </c>
      <c r="AA489" t="s">
        <v>51</v>
      </c>
      <c r="AB489">
        <v>33954</v>
      </c>
      <c r="AC489">
        <v>2.1099990000000002</v>
      </c>
      <c r="AD489">
        <v>2.2164679999999999</v>
      </c>
      <c r="AE489">
        <v>0.10646899999999899</v>
      </c>
      <c r="AF489">
        <v>106.468999999999</v>
      </c>
      <c r="AK489">
        <v>40756</v>
      </c>
      <c r="AL489" t="s">
        <v>52</v>
      </c>
      <c r="AM489" t="s">
        <v>53</v>
      </c>
      <c r="AN489">
        <v>33954</v>
      </c>
      <c r="AO489">
        <v>2.46999999999999</v>
      </c>
      <c r="AP489">
        <v>2.5765180000000001</v>
      </c>
      <c r="AQ489">
        <v>0.106518</v>
      </c>
      <c r="AR489">
        <v>106.518</v>
      </c>
    </row>
    <row r="490" spans="1:44">
      <c r="A490">
        <v>34029</v>
      </c>
      <c r="B490" t="s">
        <v>16</v>
      </c>
      <c r="C490" t="s">
        <v>15</v>
      </c>
      <c r="D490">
        <v>33954</v>
      </c>
      <c r="E490">
        <v>1.51</v>
      </c>
      <c r="F490">
        <v>1.632468</v>
      </c>
      <c r="G490">
        <v>0.12246799999999999</v>
      </c>
      <c r="H490">
        <v>122.468</v>
      </c>
      <c r="M490">
        <v>59286</v>
      </c>
      <c r="N490" t="s">
        <v>48</v>
      </c>
      <c r="O490" t="s">
        <v>49</v>
      </c>
      <c r="P490">
        <v>33954</v>
      </c>
      <c r="Q490">
        <v>2.81</v>
      </c>
      <c r="R490">
        <v>2.9244680000000001</v>
      </c>
      <c r="S490">
        <v>0.114468</v>
      </c>
      <c r="T490">
        <v>114.468</v>
      </c>
      <c r="Y490">
        <v>33860</v>
      </c>
      <c r="Z490" t="s">
        <v>50</v>
      </c>
      <c r="AA490" t="s">
        <v>51</v>
      </c>
      <c r="AB490">
        <v>33954</v>
      </c>
      <c r="AC490">
        <v>2.2599990000000001</v>
      </c>
      <c r="AD490">
        <v>2.3685179999999999</v>
      </c>
      <c r="AE490">
        <v>0.10851899999999901</v>
      </c>
      <c r="AF490">
        <v>108.518999999999</v>
      </c>
      <c r="AK490">
        <v>40757</v>
      </c>
      <c r="AL490" t="s">
        <v>52</v>
      </c>
      <c r="AM490" t="s">
        <v>53</v>
      </c>
      <c r="AN490">
        <v>33954</v>
      </c>
      <c r="AO490">
        <v>2.5099990000000001</v>
      </c>
      <c r="AP490">
        <v>2.6164679999999998</v>
      </c>
      <c r="AQ490">
        <v>0.10646899999999999</v>
      </c>
      <c r="AR490">
        <v>106.46899999999999</v>
      </c>
    </row>
    <row r="491" spans="1:44">
      <c r="A491">
        <v>34030</v>
      </c>
      <c r="B491" t="s">
        <v>16</v>
      </c>
      <c r="C491" t="s">
        <v>15</v>
      </c>
      <c r="D491">
        <v>33954</v>
      </c>
      <c r="E491">
        <v>1.639999</v>
      </c>
      <c r="F491">
        <v>1.7524679999999999</v>
      </c>
      <c r="G491">
        <v>0.112468999999999</v>
      </c>
      <c r="H491">
        <v>112.468999999999</v>
      </c>
      <c r="M491">
        <v>59287</v>
      </c>
      <c r="N491" t="s">
        <v>48</v>
      </c>
      <c r="O491" t="s">
        <v>49</v>
      </c>
      <c r="P491">
        <v>33954</v>
      </c>
      <c r="Q491">
        <v>2.8999990000000002</v>
      </c>
      <c r="R491">
        <v>3.0084680000000001</v>
      </c>
      <c r="S491">
        <v>0.108468999999999</v>
      </c>
      <c r="T491">
        <v>108.468999999999</v>
      </c>
      <c r="Y491">
        <v>33861</v>
      </c>
      <c r="Z491" t="s">
        <v>50</v>
      </c>
      <c r="AA491" t="s">
        <v>51</v>
      </c>
      <c r="AB491">
        <v>33954</v>
      </c>
      <c r="AC491">
        <v>2.2999990000000001</v>
      </c>
      <c r="AD491">
        <v>2.4084680000000001</v>
      </c>
      <c r="AE491">
        <v>0.108468999999999</v>
      </c>
      <c r="AF491">
        <v>108.468999999999</v>
      </c>
      <c r="AK491">
        <v>40758</v>
      </c>
      <c r="AL491" t="s">
        <v>52</v>
      </c>
      <c r="AM491" t="s">
        <v>53</v>
      </c>
      <c r="AN491">
        <v>33954</v>
      </c>
      <c r="AO491">
        <v>2.7799990000000001</v>
      </c>
      <c r="AP491">
        <v>2.888468</v>
      </c>
      <c r="AQ491">
        <v>0.108468999999999</v>
      </c>
      <c r="AR491">
        <v>108.468999999999</v>
      </c>
    </row>
    <row r="492" spans="1:44">
      <c r="A492">
        <v>34031</v>
      </c>
      <c r="B492" t="s">
        <v>16</v>
      </c>
      <c r="C492" t="s">
        <v>15</v>
      </c>
      <c r="D492">
        <v>33954</v>
      </c>
      <c r="E492">
        <v>2.2400000000000002</v>
      </c>
      <c r="F492">
        <v>2.368468</v>
      </c>
      <c r="G492">
        <v>0.128467999999999</v>
      </c>
      <c r="H492">
        <v>128.46799999999899</v>
      </c>
      <c r="M492">
        <v>59288</v>
      </c>
      <c r="N492" t="s">
        <v>48</v>
      </c>
      <c r="O492" t="s">
        <v>49</v>
      </c>
      <c r="P492">
        <v>33954</v>
      </c>
      <c r="Q492">
        <v>3.04</v>
      </c>
      <c r="R492">
        <v>3.1524679999999998</v>
      </c>
      <c r="S492">
        <v>0.112467999999999</v>
      </c>
      <c r="T492">
        <v>112.46799999999899</v>
      </c>
      <c r="Y492">
        <v>33862</v>
      </c>
      <c r="Z492" t="s">
        <v>50</v>
      </c>
      <c r="AA492" t="s">
        <v>51</v>
      </c>
      <c r="AB492">
        <v>33954</v>
      </c>
      <c r="AC492">
        <v>2.4500000000000002</v>
      </c>
      <c r="AD492">
        <v>2.55646799999999</v>
      </c>
      <c r="AE492">
        <v>0.10646799999999899</v>
      </c>
      <c r="AF492">
        <v>106.46799999999899</v>
      </c>
      <c r="AK492">
        <v>40759</v>
      </c>
      <c r="AL492" t="s">
        <v>52</v>
      </c>
      <c r="AM492" t="s">
        <v>53</v>
      </c>
      <c r="AN492">
        <v>33954</v>
      </c>
      <c r="AO492">
        <v>2.85</v>
      </c>
      <c r="AP492">
        <v>2.9564680000000001</v>
      </c>
      <c r="AQ492">
        <v>0.10646799999999999</v>
      </c>
      <c r="AR492">
        <v>106.468</v>
      </c>
    </row>
    <row r="493" spans="1:44">
      <c r="A493">
        <v>34032</v>
      </c>
      <c r="B493" t="s">
        <v>16</v>
      </c>
      <c r="C493" t="s">
        <v>15</v>
      </c>
      <c r="D493">
        <v>33954</v>
      </c>
      <c r="E493">
        <v>2.2680099999999999</v>
      </c>
      <c r="F493">
        <v>2.3885179999999999</v>
      </c>
      <c r="G493">
        <v>0.120508</v>
      </c>
      <c r="H493">
        <v>120.508</v>
      </c>
      <c r="M493">
        <v>59289</v>
      </c>
      <c r="N493" t="s">
        <v>48</v>
      </c>
      <c r="O493" t="s">
        <v>49</v>
      </c>
      <c r="P493">
        <v>33954</v>
      </c>
      <c r="Q493">
        <v>3.5299990000000001</v>
      </c>
      <c r="R493">
        <v>3.6404679999999998</v>
      </c>
      <c r="S493">
        <v>0.110469</v>
      </c>
      <c r="T493">
        <v>110.46899999999999</v>
      </c>
      <c r="Y493">
        <v>33863</v>
      </c>
      <c r="Z493" t="s">
        <v>50</v>
      </c>
      <c r="AA493" t="s">
        <v>51</v>
      </c>
      <c r="AB493">
        <v>33954</v>
      </c>
      <c r="AC493">
        <v>2.89</v>
      </c>
      <c r="AD493">
        <v>2.9964680000000001</v>
      </c>
      <c r="AE493">
        <v>0.10646799999999999</v>
      </c>
      <c r="AF493">
        <v>106.468</v>
      </c>
      <c r="AK493">
        <v>40760</v>
      </c>
      <c r="AL493" t="s">
        <v>52</v>
      </c>
      <c r="AM493" t="s">
        <v>53</v>
      </c>
      <c r="AN493">
        <v>33954</v>
      </c>
      <c r="AO493">
        <v>3.2099989999999998</v>
      </c>
      <c r="AP493">
        <v>3.316468</v>
      </c>
      <c r="AQ493">
        <v>0.10646899999999999</v>
      </c>
      <c r="AR493">
        <v>106.46899999999999</v>
      </c>
    </row>
    <row r="494" spans="1:44">
      <c r="A494">
        <v>34033</v>
      </c>
      <c r="B494" t="s">
        <v>16</v>
      </c>
      <c r="C494" t="s">
        <v>15</v>
      </c>
      <c r="D494">
        <v>33954</v>
      </c>
      <c r="E494">
        <v>2.303744</v>
      </c>
      <c r="F494">
        <v>2.4284680000000001</v>
      </c>
      <c r="G494">
        <v>0.124724</v>
      </c>
      <c r="H494">
        <v>124.724</v>
      </c>
      <c r="M494">
        <v>59290</v>
      </c>
      <c r="N494" t="s">
        <v>48</v>
      </c>
      <c r="O494" t="s">
        <v>49</v>
      </c>
      <c r="P494">
        <v>33954</v>
      </c>
      <c r="Q494">
        <v>3.6</v>
      </c>
      <c r="R494">
        <v>3.7084679999999999</v>
      </c>
      <c r="S494">
        <v>0.108467999999999</v>
      </c>
      <c r="T494">
        <v>108.46799999999899</v>
      </c>
      <c r="Y494">
        <v>33864</v>
      </c>
      <c r="Z494" t="s">
        <v>50</v>
      </c>
      <c r="AA494" t="s">
        <v>51</v>
      </c>
      <c r="AB494">
        <v>33954</v>
      </c>
      <c r="AC494">
        <v>3.06</v>
      </c>
      <c r="AD494">
        <v>3.1684679999999998</v>
      </c>
      <c r="AE494">
        <v>0.108467999999999</v>
      </c>
      <c r="AF494">
        <v>108.46799999999899</v>
      </c>
      <c r="AK494">
        <v>40761</v>
      </c>
      <c r="AL494" t="s">
        <v>52</v>
      </c>
      <c r="AM494" t="s">
        <v>53</v>
      </c>
      <c r="AN494">
        <v>33954</v>
      </c>
      <c r="AO494">
        <v>3.46999999999999</v>
      </c>
      <c r="AP494">
        <v>3.5764680000000002</v>
      </c>
      <c r="AQ494">
        <v>0.10646799999999999</v>
      </c>
      <c r="AR494">
        <v>106.468</v>
      </c>
    </row>
    <row r="495" spans="1:44">
      <c r="A495">
        <v>34034</v>
      </c>
      <c r="B495" t="s">
        <v>16</v>
      </c>
      <c r="C495" t="s">
        <v>15</v>
      </c>
      <c r="D495">
        <v>33954</v>
      </c>
      <c r="E495">
        <v>2.4399989999999998</v>
      </c>
      <c r="F495">
        <v>2.54846799999999</v>
      </c>
      <c r="G495">
        <v>0.108468999999999</v>
      </c>
      <c r="H495">
        <v>108.468999999999</v>
      </c>
      <c r="M495">
        <v>59291</v>
      </c>
      <c r="N495" t="s">
        <v>48</v>
      </c>
      <c r="O495" t="s">
        <v>49</v>
      </c>
      <c r="P495">
        <v>33954</v>
      </c>
      <c r="Q495">
        <v>3.71999999999999</v>
      </c>
      <c r="R495">
        <v>3.828468</v>
      </c>
      <c r="S495">
        <v>0.10846799999999999</v>
      </c>
      <c r="T495">
        <v>108.468</v>
      </c>
      <c r="Y495">
        <v>33865</v>
      </c>
      <c r="Z495" t="s">
        <v>50</v>
      </c>
      <c r="AA495" t="s">
        <v>51</v>
      </c>
      <c r="AB495">
        <v>33954</v>
      </c>
      <c r="AC495">
        <v>3.16</v>
      </c>
      <c r="AD495">
        <v>3.2685330000000001</v>
      </c>
      <c r="AE495">
        <v>0.10853299999999901</v>
      </c>
      <c r="AF495">
        <v>108.53299999999901</v>
      </c>
      <c r="AK495">
        <v>40762</v>
      </c>
      <c r="AL495" t="s">
        <v>52</v>
      </c>
      <c r="AM495" t="s">
        <v>53</v>
      </c>
      <c r="AN495">
        <v>33954</v>
      </c>
      <c r="AO495">
        <v>3.6</v>
      </c>
      <c r="AP495">
        <v>3.7084679999999999</v>
      </c>
      <c r="AQ495">
        <v>0.108467999999999</v>
      </c>
      <c r="AR495">
        <v>108.46799999999899</v>
      </c>
    </row>
    <row r="496" spans="1:44">
      <c r="A496">
        <v>34035</v>
      </c>
      <c r="B496" t="s">
        <v>16</v>
      </c>
      <c r="C496" t="s">
        <v>15</v>
      </c>
      <c r="D496">
        <v>33954</v>
      </c>
      <c r="E496">
        <v>2.5299990000000001</v>
      </c>
      <c r="F496">
        <v>2.6524679999999998</v>
      </c>
      <c r="G496">
        <v>0.122468999999999</v>
      </c>
      <c r="H496">
        <v>122.468999999999</v>
      </c>
      <c r="M496">
        <v>59292</v>
      </c>
      <c r="N496" t="s">
        <v>48</v>
      </c>
      <c r="O496" t="s">
        <v>49</v>
      </c>
      <c r="P496">
        <v>33954</v>
      </c>
      <c r="Q496">
        <v>3.7470569999999999</v>
      </c>
      <c r="R496">
        <v>3.856468</v>
      </c>
      <c r="S496">
        <v>0.10941099999999999</v>
      </c>
      <c r="T496">
        <v>109.411</v>
      </c>
      <c r="Y496">
        <v>33866</v>
      </c>
      <c r="Z496" t="s">
        <v>50</v>
      </c>
      <c r="AA496" t="s">
        <v>51</v>
      </c>
      <c r="AB496">
        <v>33954</v>
      </c>
      <c r="AC496">
        <v>3.2</v>
      </c>
      <c r="AD496">
        <v>3.308468</v>
      </c>
      <c r="AE496">
        <v>0.108467999999999</v>
      </c>
      <c r="AF496">
        <v>108.46799999999899</v>
      </c>
      <c r="AK496">
        <v>40755</v>
      </c>
      <c r="AL496" t="s">
        <v>52</v>
      </c>
      <c r="AM496" t="s">
        <v>53</v>
      </c>
      <c r="AN496">
        <v>33954</v>
      </c>
      <c r="AO496">
        <v>1.0900000000000001</v>
      </c>
      <c r="AP496">
        <v>1.1964680000000001</v>
      </c>
      <c r="AQ496">
        <v>0.10646799999999999</v>
      </c>
      <c r="AR496">
        <v>106.468</v>
      </c>
    </row>
    <row r="497" spans="1:44">
      <c r="A497">
        <v>34036</v>
      </c>
      <c r="B497" t="s">
        <v>16</v>
      </c>
      <c r="C497" t="s">
        <v>15</v>
      </c>
      <c r="D497">
        <v>33954</v>
      </c>
      <c r="E497">
        <v>2.5543659999999999</v>
      </c>
      <c r="F497">
        <v>2.69251799999999</v>
      </c>
      <c r="G497">
        <v>0.138151999999999</v>
      </c>
      <c r="H497">
        <v>138.15199999999899</v>
      </c>
      <c r="M497">
        <v>59279</v>
      </c>
      <c r="N497" t="s">
        <v>48</v>
      </c>
      <c r="O497" t="s">
        <v>49</v>
      </c>
      <c r="P497">
        <v>33954</v>
      </c>
      <c r="Q497">
        <v>1.27</v>
      </c>
      <c r="R497">
        <v>1.384468</v>
      </c>
      <c r="S497">
        <v>0.114468</v>
      </c>
      <c r="T497">
        <v>114.468</v>
      </c>
      <c r="Y497">
        <v>33867</v>
      </c>
      <c r="Z497" t="s">
        <v>50</v>
      </c>
      <c r="AA497" t="s">
        <v>51</v>
      </c>
      <c r="AB497">
        <v>33954</v>
      </c>
      <c r="AC497">
        <v>3.29</v>
      </c>
      <c r="AD497">
        <v>3.396468</v>
      </c>
      <c r="AE497">
        <v>0.10646799999999999</v>
      </c>
      <c r="AF497">
        <v>106.468</v>
      </c>
      <c r="AK497">
        <v>40756</v>
      </c>
      <c r="AL497" t="s">
        <v>52</v>
      </c>
      <c r="AM497" t="s">
        <v>53</v>
      </c>
      <c r="AN497">
        <v>33954</v>
      </c>
      <c r="AO497">
        <v>2.6499990000000002</v>
      </c>
      <c r="AP497">
        <v>2.7565179999999998</v>
      </c>
      <c r="AQ497">
        <v>0.106518999999999</v>
      </c>
      <c r="AR497">
        <v>106.518999999999</v>
      </c>
    </row>
    <row r="498" spans="1:44">
      <c r="A498">
        <v>34037</v>
      </c>
      <c r="B498" t="s">
        <v>16</v>
      </c>
      <c r="C498" t="s">
        <v>15</v>
      </c>
      <c r="D498">
        <v>33954</v>
      </c>
      <c r="E498">
        <v>2.5834199999999998</v>
      </c>
      <c r="F498">
        <v>2.7324679999999999</v>
      </c>
      <c r="G498">
        <v>0.14904799999999899</v>
      </c>
      <c r="H498">
        <v>149.04799999999901</v>
      </c>
      <c r="M498">
        <v>59280</v>
      </c>
      <c r="N498" t="s">
        <v>48</v>
      </c>
      <c r="O498" t="s">
        <v>49</v>
      </c>
      <c r="P498">
        <v>33954</v>
      </c>
      <c r="Q498">
        <v>1.53</v>
      </c>
      <c r="R498">
        <v>1.644468</v>
      </c>
      <c r="S498">
        <v>0.114468</v>
      </c>
      <c r="T498">
        <v>114.468</v>
      </c>
      <c r="Y498">
        <v>33868</v>
      </c>
      <c r="Z498" t="s">
        <v>50</v>
      </c>
      <c r="AA498" t="s">
        <v>51</v>
      </c>
      <c r="AB498">
        <v>33954</v>
      </c>
      <c r="AC498">
        <v>3.62999899999999</v>
      </c>
      <c r="AD498">
        <v>3.7364679999999999</v>
      </c>
      <c r="AE498">
        <v>0.10646899999999999</v>
      </c>
      <c r="AF498">
        <v>106.46899999999999</v>
      </c>
      <c r="AK498">
        <v>40757</v>
      </c>
      <c r="AL498" t="s">
        <v>52</v>
      </c>
      <c r="AM498" t="s">
        <v>53</v>
      </c>
      <c r="AN498">
        <v>33954</v>
      </c>
      <c r="AO498">
        <v>2.6899989999999998</v>
      </c>
      <c r="AP498">
        <v>2.796468</v>
      </c>
      <c r="AQ498">
        <v>0.10646899999999899</v>
      </c>
      <c r="AR498">
        <v>106.468999999999</v>
      </c>
    </row>
    <row r="499" spans="1:44">
      <c r="A499">
        <v>34038</v>
      </c>
      <c r="B499" t="s">
        <v>16</v>
      </c>
      <c r="C499" t="s">
        <v>15</v>
      </c>
      <c r="D499">
        <v>33954</v>
      </c>
      <c r="E499">
        <v>2.9399989999999998</v>
      </c>
      <c r="F499">
        <v>3.0484680000000002</v>
      </c>
      <c r="G499">
        <v>0.108468999999999</v>
      </c>
      <c r="H499">
        <v>108.468999999999</v>
      </c>
      <c r="M499">
        <v>59281</v>
      </c>
      <c r="N499" t="s">
        <v>48</v>
      </c>
      <c r="O499" t="s">
        <v>49</v>
      </c>
      <c r="P499">
        <v>33954</v>
      </c>
      <c r="Q499">
        <v>1.5699999999999901</v>
      </c>
      <c r="R499">
        <v>1.6764679999999901</v>
      </c>
      <c r="S499">
        <v>0.10646799999999999</v>
      </c>
      <c r="T499">
        <v>106.468</v>
      </c>
      <c r="Y499">
        <v>33856</v>
      </c>
      <c r="Z499" t="s">
        <v>50</v>
      </c>
      <c r="AA499" t="s">
        <v>51</v>
      </c>
      <c r="AB499">
        <v>33954</v>
      </c>
      <c r="AC499">
        <v>2.3999990000000002</v>
      </c>
      <c r="AD499">
        <v>2.5084680000000001</v>
      </c>
      <c r="AE499">
        <v>0.108468999999999</v>
      </c>
      <c r="AF499">
        <v>108.468999999999</v>
      </c>
      <c r="AK499">
        <v>40758</v>
      </c>
      <c r="AL499" t="s">
        <v>52</v>
      </c>
      <c r="AM499" t="s">
        <v>53</v>
      </c>
      <c r="AN499">
        <v>33954</v>
      </c>
      <c r="AO499">
        <v>2.7999990000000001</v>
      </c>
      <c r="AP499">
        <v>2.9084680000000001</v>
      </c>
      <c r="AQ499">
        <v>0.108468999999999</v>
      </c>
      <c r="AR499">
        <v>108.468999999999</v>
      </c>
    </row>
    <row r="500" spans="1:44">
      <c r="A500">
        <v>34039</v>
      </c>
      <c r="B500" t="s">
        <v>16</v>
      </c>
      <c r="C500" t="s">
        <v>15</v>
      </c>
      <c r="D500">
        <v>33954</v>
      </c>
      <c r="E500">
        <v>3.0499990000000001</v>
      </c>
      <c r="F500">
        <v>3.1604679999999998</v>
      </c>
      <c r="G500">
        <v>0.110468999999999</v>
      </c>
      <c r="H500">
        <v>110.468999999999</v>
      </c>
      <c r="M500">
        <v>59282</v>
      </c>
      <c r="N500" t="s">
        <v>48</v>
      </c>
      <c r="O500" t="s">
        <v>49</v>
      </c>
      <c r="P500">
        <v>33954</v>
      </c>
      <c r="Q500">
        <v>1.899999</v>
      </c>
      <c r="R500">
        <v>2.0084680000000001</v>
      </c>
      <c r="S500">
        <v>0.108469</v>
      </c>
      <c r="T500">
        <v>108.46899999999999</v>
      </c>
      <c r="Y500">
        <v>33857</v>
      </c>
      <c r="Z500" t="s">
        <v>50</v>
      </c>
      <c r="AA500" t="s">
        <v>51</v>
      </c>
      <c r="AB500">
        <v>33954</v>
      </c>
      <c r="AC500">
        <v>2.8999990000000002</v>
      </c>
      <c r="AD500">
        <v>3.0084680000000001</v>
      </c>
      <c r="AE500">
        <v>0.108468999999999</v>
      </c>
      <c r="AF500">
        <v>108.468999999999</v>
      </c>
      <c r="AK500">
        <v>40759</v>
      </c>
      <c r="AL500" t="s">
        <v>52</v>
      </c>
      <c r="AM500" t="s">
        <v>53</v>
      </c>
      <c r="AN500">
        <v>33954</v>
      </c>
      <c r="AO500">
        <v>3.02</v>
      </c>
      <c r="AP500">
        <v>3.1444679999999998</v>
      </c>
      <c r="AQ500">
        <v>0.124467999999999</v>
      </c>
      <c r="AR500">
        <v>124.46799999999899</v>
      </c>
    </row>
    <row r="501" spans="1:44">
      <c r="A501">
        <v>34040</v>
      </c>
      <c r="B501" t="s">
        <v>16</v>
      </c>
      <c r="C501" t="s">
        <v>15</v>
      </c>
      <c r="D501">
        <v>33954</v>
      </c>
      <c r="E501">
        <v>3.4399989999999998</v>
      </c>
      <c r="F501">
        <v>3.5524680000000002</v>
      </c>
      <c r="G501">
        <v>0.112469</v>
      </c>
      <c r="H501">
        <v>112.46899999999999</v>
      </c>
      <c r="M501">
        <v>59283</v>
      </c>
      <c r="N501" t="s">
        <v>48</v>
      </c>
      <c r="O501" t="s">
        <v>49</v>
      </c>
      <c r="P501">
        <v>33954</v>
      </c>
      <c r="Q501">
        <v>2.5299990000000001</v>
      </c>
      <c r="R501">
        <v>2.6364679999999998</v>
      </c>
      <c r="S501">
        <v>0.10646899999999899</v>
      </c>
      <c r="T501">
        <v>106.468999999999</v>
      </c>
      <c r="Y501">
        <v>33858</v>
      </c>
      <c r="Z501" t="s">
        <v>50</v>
      </c>
      <c r="AA501" t="s">
        <v>51</v>
      </c>
      <c r="AB501">
        <v>33954</v>
      </c>
      <c r="AC501">
        <v>3.0699990000000001</v>
      </c>
      <c r="AD501">
        <v>3.1764679999999998</v>
      </c>
      <c r="AE501">
        <v>0.10646899999999899</v>
      </c>
      <c r="AF501">
        <v>106.468999999999</v>
      </c>
      <c r="AK501">
        <v>40760</v>
      </c>
      <c r="AL501" t="s">
        <v>52</v>
      </c>
      <c r="AM501" t="s">
        <v>53</v>
      </c>
      <c r="AN501">
        <v>33954</v>
      </c>
      <c r="AO501">
        <v>3.08</v>
      </c>
      <c r="AP501">
        <v>3.1884679999999999</v>
      </c>
      <c r="AQ501">
        <v>0.108467999999999</v>
      </c>
      <c r="AR501">
        <v>108.46799999999899</v>
      </c>
    </row>
    <row r="502" spans="1:44">
      <c r="A502">
        <v>34041</v>
      </c>
      <c r="B502" t="s">
        <v>16</v>
      </c>
      <c r="C502" t="s">
        <v>15</v>
      </c>
      <c r="D502">
        <v>33954</v>
      </c>
      <c r="E502">
        <v>3.62999899999999</v>
      </c>
      <c r="F502">
        <v>3.7404679999999999</v>
      </c>
      <c r="G502">
        <v>0.110469</v>
      </c>
      <c r="H502">
        <v>110.46899999999999</v>
      </c>
      <c r="M502">
        <v>59284</v>
      </c>
      <c r="N502" t="s">
        <v>48</v>
      </c>
      <c r="O502" t="s">
        <v>49</v>
      </c>
      <c r="P502">
        <v>33954</v>
      </c>
      <c r="Q502">
        <v>3.1099990000000002</v>
      </c>
      <c r="R502">
        <v>3.2204679999999999</v>
      </c>
      <c r="S502">
        <v>0.110468999999999</v>
      </c>
      <c r="T502">
        <v>110.468999999999</v>
      </c>
      <c r="Y502">
        <v>33859</v>
      </c>
      <c r="Z502" t="s">
        <v>50</v>
      </c>
      <c r="AA502" t="s">
        <v>51</v>
      </c>
      <c r="AB502">
        <v>33954</v>
      </c>
      <c r="AC502">
        <v>3.1499990000000002</v>
      </c>
      <c r="AD502">
        <v>3.2564679999999999</v>
      </c>
      <c r="AE502">
        <v>0.10646899999999899</v>
      </c>
      <c r="AF502">
        <v>106.468999999999</v>
      </c>
      <c r="AK502">
        <v>40761</v>
      </c>
      <c r="AL502" t="s">
        <v>52</v>
      </c>
      <c r="AM502" t="s">
        <v>53</v>
      </c>
      <c r="AN502">
        <v>33954</v>
      </c>
      <c r="AO502">
        <v>3.29</v>
      </c>
      <c r="AP502">
        <v>3.396468</v>
      </c>
      <c r="AQ502">
        <v>0.10646799999999999</v>
      </c>
      <c r="AR502">
        <v>106.468</v>
      </c>
    </row>
    <row r="503" spans="1:44">
      <c r="A503">
        <v>34028</v>
      </c>
      <c r="B503" t="s">
        <v>16</v>
      </c>
      <c r="C503" t="s">
        <v>15</v>
      </c>
      <c r="D503">
        <v>33954</v>
      </c>
      <c r="E503">
        <v>1.04</v>
      </c>
      <c r="F503">
        <v>1.2124679999999901</v>
      </c>
      <c r="G503">
        <v>0.17246799999999901</v>
      </c>
      <c r="H503">
        <v>172.46799999999899</v>
      </c>
      <c r="M503">
        <v>59285</v>
      </c>
      <c r="N503" t="s">
        <v>48</v>
      </c>
      <c r="O503" t="s">
        <v>49</v>
      </c>
      <c r="P503">
        <v>33954</v>
      </c>
      <c r="Q503">
        <v>3.137867</v>
      </c>
      <c r="R503">
        <v>3.2605179999999998</v>
      </c>
      <c r="S503">
        <v>0.122651</v>
      </c>
      <c r="T503">
        <v>122.651</v>
      </c>
      <c r="Y503">
        <v>33860</v>
      </c>
      <c r="Z503" t="s">
        <v>50</v>
      </c>
      <c r="AA503" t="s">
        <v>51</v>
      </c>
      <c r="AB503">
        <v>33954</v>
      </c>
      <c r="AC503">
        <v>3.37</v>
      </c>
      <c r="AD503">
        <v>3.4764680000000001</v>
      </c>
      <c r="AE503">
        <v>0.10646799999999999</v>
      </c>
      <c r="AF503">
        <v>106.468</v>
      </c>
      <c r="AK503">
        <v>40762</v>
      </c>
      <c r="AL503" t="s">
        <v>52</v>
      </c>
      <c r="AM503" t="s">
        <v>53</v>
      </c>
      <c r="AN503">
        <v>33954</v>
      </c>
      <c r="AO503">
        <v>3.49</v>
      </c>
      <c r="AP503">
        <v>3.59646799999999</v>
      </c>
      <c r="AQ503">
        <v>0.10646799999999899</v>
      </c>
      <c r="AR503">
        <v>106.46799999999899</v>
      </c>
    </row>
    <row r="504" spans="1:44">
      <c r="A504">
        <v>34029</v>
      </c>
      <c r="B504" t="s">
        <v>16</v>
      </c>
      <c r="C504" t="s">
        <v>15</v>
      </c>
      <c r="D504">
        <v>33954</v>
      </c>
      <c r="E504">
        <v>1.05</v>
      </c>
      <c r="F504">
        <v>1.228518</v>
      </c>
      <c r="G504">
        <v>0.17851799999999901</v>
      </c>
      <c r="H504">
        <v>178.51799999999901</v>
      </c>
      <c r="M504">
        <v>59286</v>
      </c>
      <c r="N504" t="s">
        <v>48</v>
      </c>
      <c r="O504" t="s">
        <v>49</v>
      </c>
      <c r="P504">
        <v>33954</v>
      </c>
      <c r="Q504">
        <v>3.18</v>
      </c>
      <c r="R504">
        <v>3.320468</v>
      </c>
      <c r="S504">
        <v>0.14046799999999901</v>
      </c>
      <c r="T504">
        <v>140.46799999999899</v>
      </c>
      <c r="Y504">
        <v>33861</v>
      </c>
      <c r="Z504" t="s">
        <v>50</v>
      </c>
      <c r="AA504" t="s">
        <v>51</v>
      </c>
      <c r="AB504">
        <v>33954</v>
      </c>
      <c r="AC504">
        <v>3.5099990000000001</v>
      </c>
      <c r="AD504">
        <v>3.6164679999999998</v>
      </c>
      <c r="AE504">
        <v>0.10646899999999999</v>
      </c>
      <c r="AF504">
        <v>106.46899999999999</v>
      </c>
      <c r="AK504">
        <v>40763</v>
      </c>
      <c r="AL504" t="s">
        <v>52</v>
      </c>
      <c r="AM504" t="s">
        <v>53</v>
      </c>
      <c r="AN504">
        <v>33954</v>
      </c>
      <c r="AO504">
        <v>3.71999999999999</v>
      </c>
      <c r="AP504">
        <v>3.828468</v>
      </c>
      <c r="AQ504">
        <v>0.10846799999999999</v>
      </c>
      <c r="AR504">
        <v>108.468</v>
      </c>
    </row>
    <row r="505" spans="1:44">
      <c r="A505">
        <v>34030</v>
      </c>
      <c r="B505" t="s">
        <v>16</v>
      </c>
      <c r="C505" t="s">
        <v>15</v>
      </c>
      <c r="D505">
        <v>33954</v>
      </c>
      <c r="E505">
        <v>1.0643229999999999</v>
      </c>
      <c r="F505">
        <v>1.2404679999999999</v>
      </c>
      <c r="G505">
        <v>0.176145</v>
      </c>
      <c r="H505">
        <v>176.14499999999899</v>
      </c>
      <c r="M505">
        <v>59287</v>
      </c>
      <c r="N505" t="s">
        <v>48</v>
      </c>
      <c r="O505" t="s">
        <v>49</v>
      </c>
      <c r="P505">
        <v>33954</v>
      </c>
      <c r="Q505">
        <v>3.25</v>
      </c>
      <c r="R505">
        <v>3.360468</v>
      </c>
      <c r="S505">
        <v>0.110468</v>
      </c>
      <c r="T505">
        <v>110.468</v>
      </c>
      <c r="Y505">
        <v>33862</v>
      </c>
      <c r="Z505" t="s">
        <v>50</v>
      </c>
      <c r="AA505" t="s">
        <v>51</v>
      </c>
      <c r="AB505">
        <v>33954</v>
      </c>
      <c r="AC505">
        <v>3.6</v>
      </c>
      <c r="AD505">
        <v>3.7084679999999999</v>
      </c>
      <c r="AE505">
        <v>0.108467999999999</v>
      </c>
      <c r="AF505">
        <v>108.46799999999899</v>
      </c>
      <c r="AK505">
        <v>40755</v>
      </c>
      <c r="AL505" t="s">
        <v>52</v>
      </c>
      <c r="AM505" t="s">
        <v>53</v>
      </c>
      <c r="AN505">
        <v>33954</v>
      </c>
      <c r="AO505">
        <v>1.1200000000000001</v>
      </c>
      <c r="AP505">
        <v>1.2284679999999999</v>
      </c>
      <c r="AQ505">
        <v>0.108467999999999</v>
      </c>
      <c r="AR505">
        <v>108.46799999999899</v>
      </c>
    </row>
    <row r="506" spans="1:44">
      <c r="A506">
        <v>34031</v>
      </c>
      <c r="B506" t="s">
        <v>16</v>
      </c>
      <c r="C506" t="s">
        <v>15</v>
      </c>
      <c r="D506">
        <v>33954</v>
      </c>
      <c r="E506">
        <v>1.1200000000000001</v>
      </c>
      <c r="F506">
        <v>1.2684679999999999</v>
      </c>
      <c r="G506">
        <v>0.14846799999999899</v>
      </c>
      <c r="H506">
        <v>148.46799999999899</v>
      </c>
      <c r="M506">
        <v>59279</v>
      </c>
      <c r="N506" t="s">
        <v>48</v>
      </c>
      <c r="O506" t="s">
        <v>49</v>
      </c>
      <c r="P506">
        <v>33954</v>
      </c>
      <c r="Q506">
        <v>1.0900000000000001</v>
      </c>
      <c r="R506">
        <v>1.1964680000000001</v>
      </c>
      <c r="S506">
        <v>0.10646799999999999</v>
      </c>
      <c r="T506">
        <v>106.468</v>
      </c>
      <c r="Y506">
        <v>33856</v>
      </c>
      <c r="Z506" t="s">
        <v>50</v>
      </c>
      <c r="AA506" t="s">
        <v>51</v>
      </c>
      <c r="AB506">
        <v>33954</v>
      </c>
      <c r="AC506">
        <v>1.189999</v>
      </c>
      <c r="AD506">
        <v>1.296468</v>
      </c>
      <c r="AE506">
        <v>0.10646899999999899</v>
      </c>
      <c r="AF506">
        <v>106.468999999999</v>
      </c>
      <c r="AK506">
        <v>40756</v>
      </c>
      <c r="AL506" t="s">
        <v>52</v>
      </c>
      <c r="AM506" t="s">
        <v>53</v>
      </c>
      <c r="AN506">
        <v>33954</v>
      </c>
      <c r="AO506">
        <v>1.699999</v>
      </c>
      <c r="AP506">
        <v>1.808468</v>
      </c>
      <c r="AQ506">
        <v>0.108468999999999</v>
      </c>
      <c r="AR506">
        <v>108.468999999999</v>
      </c>
    </row>
    <row r="507" spans="1:44">
      <c r="A507">
        <v>34032</v>
      </c>
      <c r="B507" t="s">
        <v>16</v>
      </c>
      <c r="C507" t="s">
        <v>15</v>
      </c>
      <c r="D507">
        <v>33954</v>
      </c>
      <c r="E507">
        <v>1.389999</v>
      </c>
      <c r="F507">
        <v>1.5044679999999999</v>
      </c>
      <c r="G507">
        <v>0.114469</v>
      </c>
      <c r="H507">
        <v>114.46899999999999</v>
      </c>
      <c r="M507">
        <v>59280</v>
      </c>
      <c r="N507" t="s">
        <v>48</v>
      </c>
      <c r="O507" t="s">
        <v>49</v>
      </c>
      <c r="P507">
        <v>33954</v>
      </c>
      <c r="Q507">
        <v>1.169999</v>
      </c>
      <c r="R507">
        <v>1.296468</v>
      </c>
      <c r="S507">
        <v>0.126468999999999</v>
      </c>
      <c r="T507">
        <v>126.468999999999</v>
      </c>
      <c r="Y507">
        <v>33857</v>
      </c>
      <c r="Z507" t="s">
        <v>50</v>
      </c>
      <c r="AA507" t="s">
        <v>51</v>
      </c>
      <c r="AB507">
        <v>33954</v>
      </c>
      <c r="AC507">
        <v>1.669999</v>
      </c>
      <c r="AD507">
        <v>1.7764679999999999</v>
      </c>
      <c r="AE507">
        <v>0.10646899999999899</v>
      </c>
      <c r="AF507">
        <v>106.468999999999</v>
      </c>
      <c r="AK507">
        <v>40757</v>
      </c>
      <c r="AL507" t="s">
        <v>52</v>
      </c>
      <c r="AM507" t="s">
        <v>53</v>
      </c>
      <c r="AN507">
        <v>33954</v>
      </c>
      <c r="AO507">
        <v>2.2000000000000002</v>
      </c>
      <c r="AP507">
        <v>2.308468</v>
      </c>
      <c r="AQ507">
        <v>0.108467999999999</v>
      </c>
      <c r="AR507">
        <v>108.46799999999899</v>
      </c>
    </row>
    <row r="508" spans="1:44">
      <c r="A508">
        <v>34033</v>
      </c>
      <c r="B508" t="s">
        <v>16</v>
      </c>
      <c r="C508" t="s">
        <v>15</v>
      </c>
      <c r="D508">
        <v>33954</v>
      </c>
      <c r="E508">
        <v>1.55</v>
      </c>
      <c r="F508">
        <v>1.6604680000000001</v>
      </c>
      <c r="G508">
        <v>0.110468</v>
      </c>
      <c r="H508">
        <v>110.468</v>
      </c>
      <c r="M508">
        <v>59281</v>
      </c>
      <c r="N508" t="s">
        <v>48</v>
      </c>
      <c r="O508" t="s">
        <v>49</v>
      </c>
      <c r="P508">
        <v>33954</v>
      </c>
      <c r="Q508">
        <v>1.62</v>
      </c>
      <c r="R508">
        <v>1.7404679999999999</v>
      </c>
      <c r="S508">
        <v>0.12046799999999901</v>
      </c>
      <c r="T508">
        <v>120.46799999999899</v>
      </c>
      <c r="Y508">
        <v>33858</v>
      </c>
      <c r="Z508" t="s">
        <v>50</v>
      </c>
      <c r="AA508" t="s">
        <v>51</v>
      </c>
      <c r="AB508">
        <v>33954</v>
      </c>
      <c r="AC508">
        <v>1.76</v>
      </c>
      <c r="AD508">
        <v>1.8765179999999999</v>
      </c>
      <c r="AE508">
        <v>0.116517999999999</v>
      </c>
      <c r="AF508">
        <v>116.51799999999901</v>
      </c>
      <c r="AK508">
        <v>40758</v>
      </c>
      <c r="AL508" t="s">
        <v>52</v>
      </c>
      <c r="AM508" t="s">
        <v>53</v>
      </c>
      <c r="AN508">
        <v>33954</v>
      </c>
      <c r="AO508">
        <v>2.5699990000000001</v>
      </c>
      <c r="AP508">
        <v>2.6764679999999998</v>
      </c>
      <c r="AQ508">
        <v>0.10646899999999899</v>
      </c>
      <c r="AR508">
        <v>106.468999999999</v>
      </c>
    </row>
    <row r="509" spans="1:44">
      <c r="A509">
        <v>34034</v>
      </c>
      <c r="B509" t="s">
        <v>16</v>
      </c>
      <c r="C509" t="s">
        <v>15</v>
      </c>
      <c r="D509">
        <v>33954</v>
      </c>
      <c r="E509">
        <v>1.669999</v>
      </c>
      <c r="F509">
        <v>1.792468</v>
      </c>
      <c r="G509">
        <v>0.122468999999999</v>
      </c>
      <c r="H509">
        <v>122.468999999999</v>
      </c>
      <c r="M509">
        <v>59282</v>
      </c>
      <c r="N509" t="s">
        <v>48</v>
      </c>
      <c r="O509" t="s">
        <v>49</v>
      </c>
      <c r="P509">
        <v>33954</v>
      </c>
      <c r="Q509">
        <v>1.8599999999999901</v>
      </c>
      <c r="R509">
        <v>1.9684680000000001</v>
      </c>
      <c r="S509">
        <v>0.10846799999999999</v>
      </c>
      <c r="T509">
        <v>108.468</v>
      </c>
      <c r="Y509">
        <v>33859</v>
      </c>
      <c r="Z509" t="s">
        <v>50</v>
      </c>
      <c r="AA509" t="s">
        <v>51</v>
      </c>
      <c r="AB509">
        <v>33954</v>
      </c>
      <c r="AC509">
        <v>1.81</v>
      </c>
      <c r="AD509">
        <v>1.9164680000000001</v>
      </c>
      <c r="AE509">
        <v>0.10646799999999999</v>
      </c>
      <c r="AF509">
        <v>106.468</v>
      </c>
      <c r="AK509">
        <v>40759</v>
      </c>
      <c r="AL509" t="s">
        <v>52</v>
      </c>
      <c r="AM509" t="s">
        <v>53</v>
      </c>
      <c r="AN509">
        <v>33954</v>
      </c>
      <c r="AO509">
        <v>2.7</v>
      </c>
      <c r="AP509">
        <v>2.808468</v>
      </c>
      <c r="AQ509">
        <v>0.108467999999999</v>
      </c>
      <c r="AR509">
        <v>108.46799999999899</v>
      </c>
    </row>
    <row r="510" spans="1:44">
      <c r="A510">
        <v>34035</v>
      </c>
      <c r="B510" t="s">
        <v>16</v>
      </c>
      <c r="C510" t="s">
        <v>15</v>
      </c>
      <c r="D510">
        <v>33954</v>
      </c>
      <c r="E510">
        <v>1.76</v>
      </c>
      <c r="F510">
        <v>1.868468</v>
      </c>
      <c r="G510">
        <v>0.10846799999999999</v>
      </c>
      <c r="H510">
        <v>108.468</v>
      </c>
      <c r="M510">
        <v>59283</v>
      </c>
      <c r="N510" t="s">
        <v>48</v>
      </c>
      <c r="O510" t="s">
        <v>49</v>
      </c>
      <c r="P510">
        <v>33954</v>
      </c>
      <c r="Q510">
        <v>2.04</v>
      </c>
      <c r="R510">
        <v>2.1484679999999998</v>
      </c>
      <c r="S510">
        <v>0.108467999999999</v>
      </c>
      <c r="T510">
        <v>108.46799999999899</v>
      </c>
      <c r="Y510">
        <v>33860</v>
      </c>
      <c r="Z510" t="s">
        <v>50</v>
      </c>
      <c r="AA510" t="s">
        <v>51</v>
      </c>
      <c r="AB510">
        <v>33954</v>
      </c>
      <c r="AC510">
        <v>2.0499990000000001</v>
      </c>
      <c r="AD510">
        <v>2.1564679999999998</v>
      </c>
      <c r="AE510">
        <v>0.10646899999999899</v>
      </c>
      <c r="AF510">
        <v>106.468999999999</v>
      </c>
      <c r="AK510">
        <v>40760</v>
      </c>
      <c r="AL510" t="s">
        <v>52</v>
      </c>
      <c r="AM510" t="s">
        <v>53</v>
      </c>
      <c r="AN510">
        <v>33954</v>
      </c>
      <c r="AO510">
        <v>2.7999990000000001</v>
      </c>
      <c r="AP510">
        <v>2.9085179999999999</v>
      </c>
      <c r="AQ510">
        <v>0.10851899999999901</v>
      </c>
      <c r="AR510">
        <v>108.518999999999</v>
      </c>
    </row>
    <row r="511" spans="1:44">
      <c r="A511">
        <v>34036</v>
      </c>
      <c r="B511" t="s">
        <v>16</v>
      </c>
      <c r="C511" t="s">
        <v>15</v>
      </c>
      <c r="D511">
        <v>33954</v>
      </c>
      <c r="E511">
        <v>2</v>
      </c>
      <c r="F511">
        <v>2.1084679999999998</v>
      </c>
      <c r="G511">
        <v>0.108467999999999</v>
      </c>
      <c r="H511">
        <v>108.46799999999899</v>
      </c>
      <c r="M511">
        <v>59284</v>
      </c>
      <c r="N511" t="s">
        <v>48</v>
      </c>
      <c r="O511" t="s">
        <v>49</v>
      </c>
      <c r="P511">
        <v>33954</v>
      </c>
      <c r="Q511">
        <v>2.1899989999999998</v>
      </c>
      <c r="R511">
        <v>2.300468</v>
      </c>
      <c r="S511">
        <v>0.110469</v>
      </c>
      <c r="T511">
        <v>110.46899999999999</v>
      </c>
      <c r="Y511">
        <v>33861</v>
      </c>
      <c r="Z511" t="s">
        <v>50</v>
      </c>
      <c r="AA511" t="s">
        <v>51</v>
      </c>
      <c r="AB511">
        <v>33954</v>
      </c>
      <c r="AC511">
        <v>2.5299990000000001</v>
      </c>
      <c r="AD511">
        <v>2.6364679999999998</v>
      </c>
      <c r="AE511">
        <v>0.10646899999999899</v>
      </c>
      <c r="AF511">
        <v>106.468999999999</v>
      </c>
      <c r="AK511">
        <v>40761</v>
      </c>
      <c r="AL511" t="s">
        <v>52</v>
      </c>
      <c r="AM511" t="s">
        <v>53</v>
      </c>
      <c r="AN511">
        <v>33954</v>
      </c>
      <c r="AO511">
        <v>2.8399990000000002</v>
      </c>
      <c r="AP511">
        <v>2.9484680000000001</v>
      </c>
      <c r="AQ511">
        <v>0.108468999999999</v>
      </c>
      <c r="AR511">
        <v>108.468999999999</v>
      </c>
    </row>
    <row r="512" spans="1:44">
      <c r="A512">
        <v>34037</v>
      </c>
      <c r="B512" t="s">
        <v>16</v>
      </c>
      <c r="C512" t="s">
        <v>15</v>
      </c>
      <c r="D512">
        <v>33954</v>
      </c>
      <c r="E512">
        <v>2.2099989999999998</v>
      </c>
      <c r="F512">
        <v>2.320468</v>
      </c>
      <c r="G512">
        <v>0.110469</v>
      </c>
      <c r="H512">
        <v>110.46899999999999</v>
      </c>
      <c r="M512">
        <v>59285</v>
      </c>
      <c r="N512" t="s">
        <v>48</v>
      </c>
      <c r="O512" t="s">
        <v>49</v>
      </c>
      <c r="P512">
        <v>33954</v>
      </c>
      <c r="Q512">
        <v>2.2200000000000002</v>
      </c>
      <c r="R512">
        <v>2.336468</v>
      </c>
      <c r="S512">
        <v>0.116467999999999</v>
      </c>
      <c r="T512">
        <v>116.46799999999899</v>
      </c>
      <c r="Y512">
        <v>33862</v>
      </c>
      <c r="Z512" t="s">
        <v>50</v>
      </c>
      <c r="AA512" t="s">
        <v>51</v>
      </c>
      <c r="AB512">
        <v>33954</v>
      </c>
      <c r="AC512">
        <v>3.54</v>
      </c>
      <c r="AD512">
        <v>3.6484679999999998</v>
      </c>
      <c r="AE512">
        <v>0.10846799999999999</v>
      </c>
      <c r="AF512">
        <v>108.468</v>
      </c>
      <c r="AK512">
        <v>40762</v>
      </c>
      <c r="AL512" t="s">
        <v>52</v>
      </c>
      <c r="AM512" t="s">
        <v>53</v>
      </c>
      <c r="AN512">
        <v>33954</v>
      </c>
      <c r="AO512">
        <v>3.02</v>
      </c>
      <c r="AP512">
        <v>3.1284679999999998</v>
      </c>
      <c r="AQ512">
        <v>0.108467999999999</v>
      </c>
      <c r="AR512">
        <v>108.46799999999899</v>
      </c>
    </row>
    <row r="513" spans="1:44">
      <c r="A513">
        <v>34038</v>
      </c>
      <c r="B513" t="s">
        <v>16</v>
      </c>
      <c r="C513" t="s">
        <v>15</v>
      </c>
      <c r="D513">
        <v>33954</v>
      </c>
      <c r="E513">
        <v>2.5299990000000001</v>
      </c>
      <c r="F513">
        <v>2.6444679999999998</v>
      </c>
      <c r="G513">
        <v>0.114468999999999</v>
      </c>
      <c r="H513">
        <v>114.468999999999</v>
      </c>
      <c r="M513">
        <v>59286</v>
      </c>
      <c r="N513" t="s">
        <v>48</v>
      </c>
      <c r="O513" t="s">
        <v>49</v>
      </c>
      <c r="P513">
        <v>33954</v>
      </c>
      <c r="Q513">
        <v>3.0099990000000001</v>
      </c>
      <c r="R513">
        <v>3.1164679999999998</v>
      </c>
      <c r="S513">
        <v>0.10646899999999899</v>
      </c>
      <c r="T513">
        <v>106.468999999999</v>
      </c>
      <c r="Y513">
        <v>33856</v>
      </c>
      <c r="Z513" t="s">
        <v>50</v>
      </c>
      <c r="AA513" t="s">
        <v>51</v>
      </c>
      <c r="AB513">
        <v>33954</v>
      </c>
      <c r="AC513">
        <v>1.139999</v>
      </c>
      <c r="AD513">
        <v>1.2484679999999999</v>
      </c>
      <c r="AE513">
        <v>0.108468999999999</v>
      </c>
      <c r="AF513">
        <v>108.468999999999</v>
      </c>
      <c r="AK513">
        <v>40763</v>
      </c>
      <c r="AL513" t="s">
        <v>52</v>
      </c>
      <c r="AM513" t="s">
        <v>53</v>
      </c>
      <c r="AN513">
        <v>33954</v>
      </c>
      <c r="AO513">
        <v>3.2299989999999998</v>
      </c>
      <c r="AP513">
        <v>3.336468</v>
      </c>
      <c r="AQ513">
        <v>0.10646899999999999</v>
      </c>
      <c r="AR513">
        <v>106.46899999999999</v>
      </c>
    </row>
    <row r="514" spans="1:44">
      <c r="A514">
        <v>34039</v>
      </c>
      <c r="B514" t="s">
        <v>16</v>
      </c>
      <c r="C514" t="s">
        <v>15</v>
      </c>
      <c r="D514">
        <v>33954</v>
      </c>
      <c r="E514">
        <v>2.62</v>
      </c>
      <c r="F514">
        <v>2.7324679999999999</v>
      </c>
      <c r="G514">
        <v>0.112467999999999</v>
      </c>
      <c r="H514">
        <v>112.46799999999899</v>
      </c>
      <c r="M514">
        <v>59287</v>
      </c>
      <c r="N514" t="s">
        <v>48</v>
      </c>
      <c r="O514" t="s">
        <v>49</v>
      </c>
      <c r="P514">
        <v>33954</v>
      </c>
      <c r="Q514">
        <v>3.37</v>
      </c>
      <c r="R514">
        <v>3.4844680000000001</v>
      </c>
      <c r="S514">
        <v>0.114468</v>
      </c>
      <c r="T514">
        <v>114.468</v>
      </c>
      <c r="Y514">
        <v>33857</v>
      </c>
      <c r="Z514" t="s">
        <v>50</v>
      </c>
      <c r="AA514" t="s">
        <v>51</v>
      </c>
      <c r="AB514">
        <v>33954</v>
      </c>
      <c r="AC514">
        <v>1.28</v>
      </c>
      <c r="AD514">
        <v>1.388468</v>
      </c>
      <c r="AE514">
        <v>0.10846799999999999</v>
      </c>
      <c r="AF514">
        <v>108.468</v>
      </c>
      <c r="AK514">
        <v>40764</v>
      </c>
      <c r="AL514" t="s">
        <v>52</v>
      </c>
      <c r="AM514" t="s">
        <v>53</v>
      </c>
      <c r="AN514">
        <v>33954</v>
      </c>
      <c r="AO514">
        <v>3.4399989999999998</v>
      </c>
      <c r="AP514">
        <v>3.54846799999999</v>
      </c>
      <c r="AQ514">
        <v>0.108468999999999</v>
      </c>
      <c r="AR514">
        <v>108.468999999999</v>
      </c>
    </row>
    <row r="515" spans="1:44">
      <c r="A515">
        <v>34040</v>
      </c>
      <c r="B515" t="s">
        <v>16</v>
      </c>
      <c r="C515" t="s">
        <v>15</v>
      </c>
      <c r="D515">
        <v>33954</v>
      </c>
      <c r="E515">
        <v>2.66</v>
      </c>
      <c r="F515">
        <v>2.7684679999999999</v>
      </c>
      <c r="G515">
        <v>0.108467999999999</v>
      </c>
      <c r="H515">
        <v>108.46799999999899</v>
      </c>
      <c r="M515">
        <v>59288</v>
      </c>
      <c r="N515" t="s">
        <v>48</v>
      </c>
      <c r="O515" t="s">
        <v>49</v>
      </c>
      <c r="P515">
        <v>33954</v>
      </c>
      <c r="Q515">
        <v>3.45</v>
      </c>
      <c r="R515">
        <v>3.55646799999999</v>
      </c>
      <c r="S515">
        <v>0.10646799999999899</v>
      </c>
      <c r="T515">
        <v>106.46799999999899</v>
      </c>
      <c r="Y515">
        <v>33858</v>
      </c>
      <c r="Z515" t="s">
        <v>50</v>
      </c>
      <c r="AA515" t="s">
        <v>51</v>
      </c>
      <c r="AB515">
        <v>33954</v>
      </c>
      <c r="AC515">
        <v>1.35</v>
      </c>
      <c r="AD515">
        <v>1.4564680000000001</v>
      </c>
      <c r="AE515">
        <v>0.10646799999999999</v>
      </c>
      <c r="AF515">
        <v>106.468</v>
      </c>
      <c r="AK515">
        <v>40765</v>
      </c>
      <c r="AL515" t="s">
        <v>52</v>
      </c>
      <c r="AM515" t="s">
        <v>53</v>
      </c>
      <c r="AN515">
        <v>33954</v>
      </c>
      <c r="AO515">
        <v>3.54</v>
      </c>
      <c r="AP515">
        <v>3.6484679999999998</v>
      </c>
      <c r="AQ515">
        <v>0.10846799999999999</v>
      </c>
      <c r="AR515">
        <v>108.468</v>
      </c>
    </row>
    <row r="516" spans="1:44">
      <c r="A516">
        <v>34041</v>
      </c>
      <c r="B516" t="s">
        <v>16</v>
      </c>
      <c r="C516" t="s">
        <v>15</v>
      </c>
      <c r="D516">
        <v>33954</v>
      </c>
      <c r="E516">
        <v>3</v>
      </c>
      <c r="F516">
        <v>3.1084679999999998</v>
      </c>
      <c r="G516">
        <v>0.108467999999999</v>
      </c>
      <c r="H516">
        <v>108.46799999999899</v>
      </c>
      <c r="M516">
        <v>59279</v>
      </c>
      <c r="N516" t="s">
        <v>48</v>
      </c>
      <c r="O516" t="s">
        <v>49</v>
      </c>
      <c r="P516">
        <v>33954</v>
      </c>
      <c r="Q516">
        <v>1.03</v>
      </c>
      <c r="R516">
        <v>1.152468</v>
      </c>
      <c r="S516">
        <v>0.12246799999999999</v>
      </c>
      <c r="T516">
        <v>122.468</v>
      </c>
      <c r="Y516">
        <v>33859</v>
      </c>
      <c r="Z516" t="s">
        <v>50</v>
      </c>
      <c r="AA516" t="s">
        <v>51</v>
      </c>
      <c r="AB516">
        <v>33954</v>
      </c>
      <c r="AC516">
        <v>1.81</v>
      </c>
      <c r="AD516">
        <v>1.9164680000000001</v>
      </c>
      <c r="AE516">
        <v>0.10646799999999999</v>
      </c>
      <c r="AF516">
        <v>106.468</v>
      </c>
      <c r="AK516">
        <v>40766</v>
      </c>
      <c r="AL516" t="s">
        <v>52</v>
      </c>
      <c r="AM516" t="s">
        <v>53</v>
      </c>
      <c r="AN516">
        <v>33954</v>
      </c>
      <c r="AO516">
        <v>3.64</v>
      </c>
      <c r="AP516">
        <v>3.7645179999999998</v>
      </c>
      <c r="AQ516">
        <v>0.124517999999999</v>
      </c>
      <c r="AR516">
        <v>124.51799999999901</v>
      </c>
    </row>
    <row r="517" spans="1:44">
      <c r="A517">
        <v>34042</v>
      </c>
      <c r="B517" t="s">
        <v>16</v>
      </c>
      <c r="C517" t="s">
        <v>15</v>
      </c>
      <c r="D517">
        <v>33954</v>
      </c>
      <c r="E517">
        <v>3.1899989999999998</v>
      </c>
      <c r="F517">
        <v>3.300468</v>
      </c>
      <c r="G517">
        <v>0.110469</v>
      </c>
      <c r="H517">
        <v>110.46899999999999</v>
      </c>
      <c r="M517">
        <v>59280</v>
      </c>
      <c r="N517" t="s">
        <v>48</v>
      </c>
      <c r="O517" t="s">
        <v>49</v>
      </c>
      <c r="P517">
        <v>33954</v>
      </c>
      <c r="Q517">
        <v>1.179999</v>
      </c>
      <c r="R517">
        <v>1.312468</v>
      </c>
      <c r="S517">
        <v>0.132468999999999</v>
      </c>
      <c r="T517">
        <v>132.468999999999</v>
      </c>
      <c r="Y517">
        <v>33860</v>
      </c>
      <c r="Z517" t="s">
        <v>50</v>
      </c>
      <c r="AA517" t="s">
        <v>51</v>
      </c>
      <c r="AB517">
        <v>33954</v>
      </c>
      <c r="AC517">
        <v>2.14</v>
      </c>
      <c r="AD517">
        <v>2.2484679999999999</v>
      </c>
      <c r="AE517">
        <v>0.108467999999999</v>
      </c>
      <c r="AF517">
        <v>108.46799999999899</v>
      </c>
      <c r="AK517">
        <v>40767</v>
      </c>
      <c r="AL517" t="s">
        <v>52</v>
      </c>
      <c r="AM517" t="s">
        <v>53</v>
      </c>
      <c r="AN517">
        <v>33954</v>
      </c>
      <c r="AO517">
        <v>3.6643659999999998</v>
      </c>
      <c r="AP517">
        <v>3.7764679999999999</v>
      </c>
      <c r="AQ517">
        <v>0.11210199999999899</v>
      </c>
      <c r="AR517">
        <v>112.10199999999899</v>
      </c>
    </row>
    <row r="518" spans="1:44">
      <c r="A518">
        <v>34043</v>
      </c>
      <c r="B518" t="s">
        <v>16</v>
      </c>
      <c r="C518" t="s">
        <v>15</v>
      </c>
      <c r="D518">
        <v>33954</v>
      </c>
      <c r="E518">
        <v>3.2171069999999999</v>
      </c>
      <c r="F518">
        <v>3.328468</v>
      </c>
      <c r="G518">
        <v>0.111361</v>
      </c>
      <c r="H518">
        <v>111.361</v>
      </c>
      <c r="M518">
        <v>59281</v>
      </c>
      <c r="N518" t="s">
        <v>48</v>
      </c>
      <c r="O518" t="s">
        <v>49</v>
      </c>
      <c r="P518">
        <v>33954</v>
      </c>
      <c r="Q518">
        <v>1.32</v>
      </c>
      <c r="R518">
        <v>1.4364680000000001</v>
      </c>
      <c r="S518">
        <v>0.116468</v>
      </c>
      <c r="T518">
        <v>116.468</v>
      </c>
      <c r="Y518">
        <v>33861</v>
      </c>
      <c r="Z518" t="s">
        <v>50</v>
      </c>
      <c r="AA518" t="s">
        <v>51</v>
      </c>
      <c r="AB518">
        <v>33954</v>
      </c>
      <c r="AC518">
        <v>2.2799990000000001</v>
      </c>
      <c r="AD518">
        <v>2.388468</v>
      </c>
      <c r="AE518">
        <v>0.108468999999999</v>
      </c>
      <c r="AF518">
        <v>108.468999999999</v>
      </c>
      <c r="AK518">
        <v>40768</v>
      </c>
      <c r="AL518" t="s">
        <v>52</v>
      </c>
      <c r="AM518" t="s">
        <v>53</v>
      </c>
      <c r="AN518">
        <v>33954</v>
      </c>
      <c r="AO518">
        <v>3.6934909999999999</v>
      </c>
      <c r="AP518">
        <v>3.804468</v>
      </c>
      <c r="AQ518">
        <v>0.11097700000000001</v>
      </c>
      <c r="AR518">
        <v>110.977</v>
      </c>
    </row>
    <row r="519" spans="1:44">
      <c r="A519">
        <v>34028</v>
      </c>
      <c r="B519" t="s">
        <v>16</v>
      </c>
      <c r="C519" t="s">
        <v>15</v>
      </c>
      <c r="D519">
        <v>33954</v>
      </c>
      <c r="E519">
        <v>1.06</v>
      </c>
      <c r="F519">
        <v>1.2004680000000001</v>
      </c>
      <c r="G519">
        <v>0.14046800000000001</v>
      </c>
      <c r="H519">
        <v>140.46799999999999</v>
      </c>
      <c r="M519">
        <v>59282</v>
      </c>
      <c r="N519" t="s">
        <v>48</v>
      </c>
      <c r="O519" t="s">
        <v>49</v>
      </c>
      <c r="P519">
        <v>33954</v>
      </c>
      <c r="Q519">
        <v>1.54</v>
      </c>
      <c r="R519">
        <v>1.6564680000000001</v>
      </c>
      <c r="S519">
        <v>0.116468</v>
      </c>
      <c r="T519">
        <v>116.468</v>
      </c>
      <c r="Y519">
        <v>33862</v>
      </c>
      <c r="Z519" t="s">
        <v>50</v>
      </c>
      <c r="AA519" t="s">
        <v>51</v>
      </c>
      <c r="AB519">
        <v>33954</v>
      </c>
      <c r="AC519">
        <v>2.5099990000000001</v>
      </c>
      <c r="AD519">
        <v>2.6164679999999998</v>
      </c>
      <c r="AE519">
        <v>0.10646899999999999</v>
      </c>
      <c r="AF519">
        <v>106.46899999999999</v>
      </c>
      <c r="AK519">
        <v>40769</v>
      </c>
      <c r="AL519" t="s">
        <v>52</v>
      </c>
      <c r="AM519" t="s">
        <v>53</v>
      </c>
      <c r="AN519">
        <v>33954</v>
      </c>
      <c r="AO519">
        <v>3.85</v>
      </c>
      <c r="AP519">
        <v>3.9564680000000001</v>
      </c>
      <c r="AQ519">
        <v>0.10646799999999999</v>
      </c>
      <c r="AR519">
        <v>106.468</v>
      </c>
    </row>
    <row r="520" spans="1:44">
      <c r="A520">
        <v>34029</v>
      </c>
      <c r="B520" t="s">
        <v>16</v>
      </c>
      <c r="C520" t="s">
        <v>15</v>
      </c>
      <c r="D520">
        <v>33954</v>
      </c>
      <c r="E520">
        <v>1.209999</v>
      </c>
      <c r="F520">
        <v>1.316468</v>
      </c>
      <c r="G520">
        <v>0.10646899999999899</v>
      </c>
      <c r="H520">
        <v>106.468999999999</v>
      </c>
      <c r="M520">
        <v>59283</v>
      </c>
      <c r="N520" t="s">
        <v>48</v>
      </c>
      <c r="O520" t="s">
        <v>49</v>
      </c>
      <c r="P520">
        <v>33954</v>
      </c>
      <c r="Q520">
        <v>1.879999</v>
      </c>
      <c r="R520">
        <v>1.9884679999999999</v>
      </c>
      <c r="S520">
        <v>0.108469</v>
      </c>
      <c r="T520">
        <v>108.46899999999999</v>
      </c>
      <c r="Y520">
        <v>33863</v>
      </c>
      <c r="Z520" t="s">
        <v>50</v>
      </c>
      <c r="AA520" t="s">
        <v>51</v>
      </c>
      <c r="AB520">
        <v>33954</v>
      </c>
      <c r="AC520">
        <v>2.6099990000000002</v>
      </c>
      <c r="AD520">
        <v>2.7164679999999999</v>
      </c>
      <c r="AE520">
        <v>0.10646899999999899</v>
      </c>
      <c r="AF520">
        <v>106.468999999999</v>
      </c>
      <c r="AK520">
        <v>40755</v>
      </c>
      <c r="AL520" t="s">
        <v>52</v>
      </c>
      <c r="AM520" t="s">
        <v>53</v>
      </c>
      <c r="AN520">
        <v>33954</v>
      </c>
      <c r="AO520">
        <v>1.3</v>
      </c>
      <c r="AP520">
        <v>1.4084680000000001</v>
      </c>
      <c r="AQ520">
        <v>0.10846799999999999</v>
      </c>
      <c r="AR520">
        <v>108.468</v>
      </c>
    </row>
    <row r="521" spans="1:44">
      <c r="A521">
        <v>34030</v>
      </c>
      <c r="B521" t="s">
        <v>16</v>
      </c>
      <c r="C521" t="s">
        <v>15</v>
      </c>
      <c r="D521">
        <v>33954</v>
      </c>
      <c r="E521">
        <v>1.29</v>
      </c>
      <c r="F521">
        <v>1.400468</v>
      </c>
      <c r="G521">
        <v>0.110468</v>
      </c>
      <c r="H521">
        <v>110.468</v>
      </c>
      <c r="M521">
        <v>59284</v>
      </c>
      <c r="N521" t="s">
        <v>48</v>
      </c>
      <c r="O521" t="s">
        <v>49</v>
      </c>
      <c r="P521">
        <v>33954</v>
      </c>
      <c r="Q521">
        <v>2.16</v>
      </c>
      <c r="R521">
        <v>2.2684679999999999</v>
      </c>
      <c r="S521">
        <v>0.108467999999999</v>
      </c>
      <c r="T521">
        <v>108.46799999999899</v>
      </c>
      <c r="Y521">
        <v>33864</v>
      </c>
      <c r="Z521" t="s">
        <v>50</v>
      </c>
      <c r="AA521" t="s">
        <v>51</v>
      </c>
      <c r="AB521">
        <v>33954</v>
      </c>
      <c r="AC521">
        <v>2.6368390000000002</v>
      </c>
      <c r="AD521">
        <v>2.7484679999999999</v>
      </c>
      <c r="AE521">
        <v>0.11162899999999901</v>
      </c>
      <c r="AF521">
        <v>111.628999999999</v>
      </c>
      <c r="AK521">
        <v>40756</v>
      </c>
      <c r="AL521" t="s">
        <v>52</v>
      </c>
      <c r="AM521" t="s">
        <v>53</v>
      </c>
      <c r="AN521">
        <v>33954</v>
      </c>
      <c r="AO521">
        <v>1.58</v>
      </c>
      <c r="AP521">
        <v>1.6884679999999901</v>
      </c>
      <c r="AQ521">
        <v>0.108467999999999</v>
      </c>
      <c r="AR521">
        <v>108.46799999999899</v>
      </c>
    </row>
    <row r="522" spans="1:44">
      <c r="A522">
        <v>34031</v>
      </c>
      <c r="B522" t="s">
        <v>16</v>
      </c>
      <c r="C522" t="s">
        <v>15</v>
      </c>
      <c r="D522">
        <v>33954</v>
      </c>
      <c r="E522">
        <v>1.55</v>
      </c>
      <c r="F522">
        <v>1.6604680000000001</v>
      </c>
      <c r="G522">
        <v>0.110468</v>
      </c>
      <c r="H522">
        <v>110.468</v>
      </c>
      <c r="M522">
        <v>59285</v>
      </c>
      <c r="N522" t="s">
        <v>48</v>
      </c>
      <c r="O522" t="s">
        <v>49</v>
      </c>
      <c r="P522">
        <v>33954</v>
      </c>
      <c r="Q522">
        <v>2.2400000000000002</v>
      </c>
      <c r="R522">
        <v>2.352468</v>
      </c>
      <c r="S522">
        <v>0.112467999999999</v>
      </c>
      <c r="T522">
        <v>112.46799999999899</v>
      </c>
      <c r="Y522">
        <v>33865</v>
      </c>
      <c r="Z522" t="s">
        <v>50</v>
      </c>
      <c r="AA522" t="s">
        <v>51</v>
      </c>
      <c r="AB522">
        <v>33954</v>
      </c>
      <c r="AC522">
        <v>3.02</v>
      </c>
      <c r="AD522">
        <v>3.1284679999999998</v>
      </c>
      <c r="AE522">
        <v>0.108467999999999</v>
      </c>
      <c r="AF522">
        <v>108.46799999999899</v>
      </c>
      <c r="AK522">
        <v>40757</v>
      </c>
      <c r="AL522" t="s">
        <v>52</v>
      </c>
      <c r="AM522" t="s">
        <v>53</v>
      </c>
      <c r="AN522">
        <v>33954</v>
      </c>
      <c r="AO522">
        <v>1.76</v>
      </c>
      <c r="AP522">
        <v>1.868468</v>
      </c>
      <c r="AQ522">
        <v>0.10846799999999999</v>
      </c>
      <c r="AR522">
        <v>108.468</v>
      </c>
    </row>
    <row r="523" spans="1:44">
      <c r="A523">
        <v>34032</v>
      </c>
      <c r="B523" t="s">
        <v>16</v>
      </c>
      <c r="C523" t="s">
        <v>15</v>
      </c>
      <c r="D523">
        <v>33954</v>
      </c>
      <c r="E523">
        <v>1.639999</v>
      </c>
      <c r="F523">
        <v>1.752518</v>
      </c>
      <c r="G523">
        <v>0.11251899999999999</v>
      </c>
      <c r="H523">
        <v>112.51900000000001</v>
      </c>
      <c r="M523">
        <v>59286</v>
      </c>
      <c r="N523" t="s">
        <v>48</v>
      </c>
      <c r="O523" t="s">
        <v>49</v>
      </c>
      <c r="P523">
        <v>33954</v>
      </c>
      <c r="Q523">
        <v>2.6899989999999998</v>
      </c>
      <c r="R523">
        <v>2.808468</v>
      </c>
      <c r="S523">
        <v>0.11846899999999901</v>
      </c>
      <c r="T523">
        <v>118.468999999999</v>
      </c>
      <c r="Y523">
        <v>33856</v>
      </c>
      <c r="Z523" t="s">
        <v>50</v>
      </c>
      <c r="AA523" t="s">
        <v>51</v>
      </c>
      <c r="AB523">
        <v>33954</v>
      </c>
      <c r="AC523">
        <v>1.2299990000000001</v>
      </c>
      <c r="AD523">
        <v>1.336468</v>
      </c>
      <c r="AE523">
        <v>0.10646899999999899</v>
      </c>
      <c r="AF523">
        <v>106.468999999999</v>
      </c>
      <c r="AK523">
        <v>40758</v>
      </c>
      <c r="AL523" t="s">
        <v>52</v>
      </c>
      <c r="AM523" t="s">
        <v>53</v>
      </c>
      <c r="AN523">
        <v>33954</v>
      </c>
      <c r="AO523">
        <v>2.14</v>
      </c>
      <c r="AP523">
        <v>2.2484679999999999</v>
      </c>
      <c r="AQ523">
        <v>0.108467999999999</v>
      </c>
      <c r="AR523">
        <v>108.46799999999899</v>
      </c>
    </row>
    <row r="524" spans="1:44">
      <c r="A524">
        <v>34033</v>
      </c>
      <c r="B524" t="s">
        <v>16</v>
      </c>
      <c r="C524" t="s">
        <v>15</v>
      </c>
      <c r="D524">
        <v>33954</v>
      </c>
      <c r="E524">
        <v>1.666839</v>
      </c>
      <c r="F524">
        <v>1.792468</v>
      </c>
      <c r="G524">
        <v>0.12562899999999999</v>
      </c>
      <c r="H524">
        <v>125.628999999999</v>
      </c>
      <c r="M524">
        <v>59287</v>
      </c>
      <c r="N524" t="s">
        <v>48</v>
      </c>
      <c r="O524" t="s">
        <v>49</v>
      </c>
      <c r="P524">
        <v>33954</v>
      </c>
      <c r="Q524">
        <v>2.9399989999999998</v>
      </c>
      <c r="R524">
        <v>3.0605180000000001</v>
      </c>
      <c r="S524">
        <v>0.120518999999999</v>
      </c>
      <c r="T524">
        <v>120.518999999999</v>
      </c>
      <c r="Y524">
        <v>33857</v>
      </c>
      <c r="Z524" t="s">
        <v>50</v>
      </c>
      <c r="AA524" t="s">
        <v>51</v>
      </c>
      <c r="AB524">
        <v>33954</v>
      </c>
      <c r="AC524">
        <v>1.429999</v>
      </c>
      <c r="AD524">
        <v>1.5364679999999999</v>
      </c>
      <c r="AE524">
        <v>0.10646899999999899</v>
      </c>
      <c r="AF524">
        <v>106.468999999999</v>
      </c>
      <c r="AK524">
        <v>40759</v>
      </c>
      <c r="AL524" t="s">
        <v>52</v>
      </c>
      <c r="AM524" t="s">
        <v>53</v>
      </c>
      <c r="AN524">
        <v>33954</v>
      </c>
      <c r="AO524">
        <v>2.5099990000000001</v>
      </c>
      <c r="AP524">
        <v>2.6164679999999998</v>
      </c>
      <c r="AQ524">
        <v>0.10646899999999999</v>
      </c>
      <c r="AR524">
        <v>106.46899999999999</v>
      </c>
    </row>
    <row r="525" spans="1:44">
      <c r="A525">
        <v>34034</v>
      </c>
      <c r="B525" t="s">
        <v>16</v>
      </c>
      <c r="C525" t="s">
        <v>15</v>
      </c>
      <c r="D525">
        <v>33954</v>
      </c>
      <c r="E525">
        <v>1.889999</v>
      </c>
      <c r="F525">
        <v>2.0004680000000001</v>
      </c>
      <c r="G525">
        <v>0.110469</v>
      </c>
      <c r="H525">
        <v>110.46899999999999</v>
      </c>
      <c r="M525">
        <v>59288</v>
      </c>
      <c r="N525" t="s">
        <v>48</v>
      </c>
      <c r="O525" t="s">
        <v>49</v>
      </c>
      <c r="P525">
        <v>33954</v>
      </c>
      <c r="Q525">
        <v>2.9799989999999998</v>
      </c>
      <c r="R525">
        <v>3.1004679999999998</v>
      </c>
      <c r="S525">
        <v>0.12046900000000001</v>
      </c>
      <c r="T525">
        <v>120.46899999999999</v>
      </c>
      <c r="Y525">
        <v>33858</v>
      </c>
      <c r="Z525" t="s">
        <v>50</v>
      </c>
      <c r="AA525" t="s">
        <v>51</v>
      </c>
      <c r="AB525">
        <v>33954</v>
      </c>
      <c r="AC525">
        <v>1.679999</v>
      </c>
      <c r="AD525">
        <v>1.7884679999999999</v>
      </c>
      <c r="AE525">
        <v>0.108468999999999</v>
      </c>
      <c r="AF525">
        <v>108.468999999999</v>
      </c>
      <c r="AK525">
        <v>40760</v>
      </c>
      <c r="AL525" t="s">
        <v>52</v>
      </c>
      <c r="AM525" t="s">
        <v>53</v>
      </c>
      <c r="AN525">
        <v>33954</v>
      </c>
      <c r="AO525">
        <v>2.71999999999999</v>
      </c>
      <c r="AP525">
        <v>2.828468</v>
      </c>
      <c r="AQ525">
        <v>0.10846799999999999</v>
      </c>
      <c r="AR525">
        <v>108.468</v>
      </c>
    </row>
    <row r="526" spans="1:44">
      <c r="A526">
        <v>34035</v>
      </c>
      <c r="B526" t="s">
        <v>16</v>
      </c>
      <c r="C526" t="s">
        <v>15</v>
      </c>
      <c r="D526">
        <v>33954</v>
      </c>
      <c r="E526">
        <v>2.2000000000000002</v>
      </c>
      <c r="F526">
        <v>2.312468</v>
      </c>
      <c r="G526">
        <v>0.112467999999999</v>
      </c>
      <c r="H526">
        <v>112.46799999999899</v>
      </c>
      <c r="M526">
        <v>59289</v>
      </c>
      <c r="N526" t="s">
        <v>48</v>
      </c>
      <c r="O526" t="s">
        <v>49</v>
      </c>
      <c r="P526">
        <v>33954</v>
      </c>
      <c r="Q526">
        <v>3.1299990000000002</v>
      </c>
      <c r="R526">
        <v>3.2364679999999999</v>
      </c>
      <c r="S526">
        <v>0.10646899999999899</v>
      </c>
      <c r="T526">
        <v>106.468999999999</v>
      </c>
      <c r="Y526">
        <v>33859</v>
      </c>
      <c r="Z526" t="s">
        <v>50</v>
      </c>
      <c r="AA526" t="s">
        <v>51</v>
      </c>
      <c r="AB526">
        <v>33954</v>
      </c>
      <c r="AC526">
        <v>1.706839</v>
      </c>
      <c r="AD526">
        <v>1.816468</v>
      </c>
      <c r="AE526">
        <v>0.10962899999999901</v>
      </c>
      <c r="AF526">
        <v>109.628999999999</v>
      </c>
      <c r="AK526">
        <v>40761</v>
      </c>
      <c r="AL526" t="s">
        <v>52</v>
      </c>
      <c r="AM526" t="s">
        <v>53</v>
      </c>
      <c r="AN526">
        <v>33954</v>
      </c>
      <c r="AO526">
        <v>3.0099990000000001</v>
      </c>
      <c r="AP526">
        <v>3.1284679999999998</v>
      </c>
      <c r="AQ526">
        <v>0.11846899999999901</v>
      </c>
      <c r="AR526">
        <v>118.468999999999</v>
      </c>
    </row>
    <row r="527" spans="1:44">
      <c r="A527">
        <v>34036</v>
      </c>
      <c r="B527" t="s">
        <v>16</v>
      </c>
      <c r="C527" t="s">
        <v>15</v>
      </c>
      <c r="D527">
        <v>33954</v>
      </c>
      <c r="E527">
        <v>2.6499990000000002</v>
      </c>
      <c r="F527">
        <v>2.7644679999999999</v>
      </c>
      <c r="G527">
        <v>0.114468999999999</v>
      </c>
      <c r="H527">
        <v>114.468999999999</v>
      </c>
      <c r="M527">
        <v>59290</v>
      </c>
      <c r="N527" t="s">
        <v>48</v>
      </c>
      <c r="O527" t="s">
        <v>49</v>
      </c>
      <c r="P527">
        <v>33954</v>
      </c>
      <c r="Q527">
        <v>3.22</v>
      </c>
      <c r="R527">
        <v>3.332468</v>
      </c>
      <c r="S527">
        <v>0.112467999999999</v>
      </c>
      <c r="T527">
        <v>112.46799999999899</v>
      </c>
      <c r="Y527">
        <v>33860</v>
      </c>
      <c r="Z527" t="s">
        <v>50</v>
      </c>
      <c r="AA527" t="s">
        <v>51</v>
      </c>
      <c r="AB527">
        <v>33954</v>
      </c>
      <c r="AC527">
        <v>1.8199999999999901</v>
      </c>
      <c r="AD527">
        <v>1.9284680000000001</v>
      </c>
      <c r="AE527">
        <v>0.10846799999999999</v>
      </c>
      <c r="AF527">
        <v>108.468</v>
      </c>
      <c r="AK527">
        <v>40762</v>
      </c>
      <c r="AL527" t="s">
        <v>52</v>
      </c>
      <c r="AM527" t="s">
        <v>53</v>
      </c>
      <c r="AN527">
        <v>33954</v>
      </c>
      <c r="AO527">
        <v>3.0699990000000001</v>
      </c>
      <c r="AP527">
        <v>3.1764679999999998</v>
      </c>
      <c r="AQ527">
        <v>0.10646899999999899</v>
      </c>
      <c r="AR527">
        <v>106.468999999999</v>
      </c>
    </row>
    <row r="528" spans="1:44">
      <c r="A528">
        <v>34037</v>
      </c>
      <c r="B528" t="s">
        <v>16</v>
      </c>
      <c r="C528" t="s">
        <v>15</v>
      </c>
      <c r="D528">
        <v>33954</v>
      </c>
      <c r="E528">
        <v>2.83</v>
      </c>
      <c r="F528">
        <v>2.9404680000000001</v>
      </c>
      <c r="G528">
        <v>0.110468</v>
      </c>
      <c r="H528">
        <v>110.468</v>
      </c>
      <c r="M528">
        <v>59291</v>
      </c>
      <c r="N528" t="s">
        <v>48</v>
      </c>
      <c r="O528" t="s">
        <v>49</v>
      </c>
      <c r="P528">
        <v>33954</v>
      </c>
      <c r="Q528">
        <v>3.25</v>
      </c>
      <c r="R528">
        <v>3.360468</v>
      </c>
      <c r="S528">
        <v>0.110468</v>
      </c>
      <c r="T528">
        <v>110.468</v>
      </c>
      <c r="Y528">
        <v>33861</v>
      </c>
      <c r="Z528" t="s">
        <v>50</v>
      </c>
      <c r="AA528" t="s">
        <v>51</v>
      </c>
      <c r="AB528">
        <v>33954</v>
      </c>
      <c r="AC528">
        <v>1.949999</v>
      </c>
      <c r="AD528">
        <v>2.0564680000000002</v>
      </c>
      <c r="AE528">
        <v>0.10646899999999999</v>
      </c>
      <c r="AF528">
        <v>106.46899999999999</v>
      </c>
      <c r="AK528">
        <v>40763</v>
      </c>
      <c r="AL528" t="s">
        <v>52</v>
      </c>
      <c r="AM528" t="s">
        <v>53</v>
      </c>
      <c r="AN528">
        <v>33954</v>
      </c>
      <c r="AO528">
        <v>3.2599990000000001</v>
      </c>
      <c r="AP528">
        <v>3.368468</v>
      </c>
      <c r="AQ528">
        <v>0.108468999999999</v>
      </c>
      <c r="AR528">
        <v>108.468999999999</v>
      </c>
    </row>
    <row r="529" spans="1:44">
      <c r="A529">
        <v>34038</v>
      </c>
      <c r="B529" t="s">
        <v>16</v>
      </c>
      <c r="C529" t="s">
        <v>15</v>
      </c>
      <c r="D529">
        <v>33954</v>
      </c>
      <c r="E529">
        <v>3.2799990000000001</v>
      </c>
      <c r="F529">
        <v>3.396468</v>
      </c>
      <c r="G529">
        <v>0.116468999999999</v>
      </c>
      <c r="H529">
        <v>116.468999999999</v>
      </c>
      <c r="M529">
        <v>59292</v>
      </c>
      <c r="N529" t="s">
        <v>48</v>
      </c>
      <c r="O529" t="s">
        <v>49</v>
      </c>
      <c r="P529">
        <v>33954</v>
      </c>
      <c r="Q529">
        <v>3.41</v>
      </c>
      <c r="R529">
        <v>3.5204680000000002</v>
      </c>
      <c r="S529">
        <v>0.110468</v>
      </c>
      <c r="T529">
        <v>110.468</v>
      </c>
      <c r="Y529">
        <v>33862</v>
      </c>
      <c r="Z529" t="s">
        <v>50</v>
      </c>
      <c r="AA529" t="s">
        <v>51</v>
      </c>
      <c r="AB529">
        <v>33954</v>
      </c>
      <c r="AC529">
        <v>2.14</v>
      </c>
      <c r="AD529">
        <v>2.2484679999999999</v>
      </c>
      <c r="AE529">
        <v>0.108467999999999</v>
      </c>
      <c r="AF529">
        <v>108.46799999999899</v>
      </c>
      <c r="AK529">
        <v>40764</v>
      </c>
      <c r="AL529" t="s">
        <v>52</v>
      </c>
      <c r="AM529" t="s">
        <v>53</v>
      </c>
      <c r="AN529">
        <v>33954</v>
      </c>
      <c r="AO529">
        <v>3.6899989999999998</v>
      </c>
      <c r="AP529">
        <v>3.796468</v>
      </c>
      <c r="AQ529">
        <v>0.10646899999999899</v>
      </c>
      <c r="AR529">
        <v>106.468999999999</v>
      </c>
    </row>
    <row r="530" spans="1:44">
      <c r="A530">
        <v>34039</v>
      </c>
      <c r="B530" t="s">
        <v>16</v>
      </c>
      <c r="C530" t="s">
        <v>15</v>
      </c>
      <c r="D530">
        <v>33954</v>
      </c>
      <c r="E530">
        <v>3.3999990000000002</v>
      </c>
      <c r="F530">
        <v>3.5084680000000001</v>
      </c>
      <c r="G530">
        <v>0.108468999999999</v>
      </c>
      <c r="H530">
        <v>108.468999999999</v>
      </c>
      <c r="M530">
        <v>59293</v>
      </c>
      <c r="N530" t="s">
        <v>48</v>
      </c>
      <c r="O530" t="s">
        <v>49</v>
      </c>
      <c r="P530">
        <v>33954</v>
      </c>
      <c r="Q530">
        <v>3.4799989999999998</v>
      </c>
      <c r="R530">
        <v>3.58846799999999</v>
      </c>
      <c r="S530">
        <v>0.108468999999999</v>
      </c>
      <c r="T530">
        <v>108.468999999999</v>
      </c>
      <c r="Y530">
        <v>33863</v>
      </c>
      <c r="Z530" t="s">
        <v>50</v>
      </c>
      <c r="AA530" t="s">
        <v>51</v>
      </c>
      <c r="AB530">
        <v>33954</v>
      </c>
      <c r="AC530">
        <v>2.87</v>
      </c>
      <c r="AD530">
        <v>2.9764680000000001</v>
      </c>
      <c r="AE530">
        <v>0.10646799999999999</v>
      </c>
      <c r="AF530">
        <v>106.468</v>
      </c>
      <c r="AK530">
        <v>40755</v>
      </c>
      <c r="AL530" t="s">
        <v>52</v>
      </c>
      <c r="AM530" t="s">
        <v>53</v>
      </c>
      <c r="AN530">
        <v>33954</v>
      </c>
      <c r="AO530">
        <v>1.189999</v>
      </c>
      <c r="AP530">
        <v>1.296468</v>
      </c>
      <c r="AQ530">
        <v>0.10646899999999899</v>
      </c>
      <c r="AR530">
        <v>106.468999999999</v>
      </c>
    </row>
    <row r="531" spans="1:44">
      <c r="A531">
        <v>34040</v>
      </c>
      <c r="B531" t="s">
        <v>16</v>
      </c>
      <c r="C531" t="s">
        <v>15</v>
      </c>
      <c r="D531">
        <v>33954</v>
      </c>
      <c r="E531">
        <v>3.5</v>
      </c>
      <c r="F531">
        <v>3.6365180000000001</v>
      </c>
      <c r="G531">
        <v>0.136518</v>
      </c>
      <c r="H531">
        <v>136.518</v>
      </c>
      <c r="M531">
        <v>59279</v>
      </c>
      <c r="N531" t="s">
        <v>48</v>
      </c>
      <c r="O531" t="s">
        <v>49</v>
      </c>
      <c r="P531">
        <v>33954</v>
      </c>
      <c r="Q531">
        <v>1.07</v>
      </c>
      <c r="R531">
        <v>1.1844680000000001</v>
      </c>
      <c r="S531">
        <v>0.114468</v>
      </c>
      <c r="T531">
        <v>114.468</v>
      </c>
      <c r="Y531">
        <v>33864</v>
      </c>
      <c r="Z531" t="s">
        <v>50</v>
      </c>
      <c r="AA531" t="s">
        <v>51</v>
      </c>
      <c r="AB531">
        <v>33954</v>
      </c>
      <c r="AC531">
        <v>3</v>
      </c>
      <c r="AD531">
        <v>3.1165180000000001</v>
      </c>
      <c r="AE531">
        <v>0.116518</v>
      </c>
      <c r="AF531">
        <v>116.518</v>
      </c>
      <c r="AK531">
        <v>40756</v>
      </c>
      <c r="AL531" t="s">
        <v>52</v>
      </c>
      <c r="AM531" t="s">
        <v>53</v>
      </c>
      <c r="AN531">
        <v>33954</v>
      </c>
      <c r="AO531">
        <v>1.35</v>
      </c>
      <c r="AP531">
        <v>1.468518</v>
      </c>
      <c r="AQ531">
        <v>0.118517999999999</v>
      </c>
      <c r="AR531">
        <v>118.51799999999901</v>
      </c>
    </row>
    <row r="532" spans="1:44">
      <c r="A532">
        <v>34041</v>
      </c>
      <c r="B532" t="s">
        <v>16</v>
      </c>
      <c r="C532" t="s">
        <v>15</v>
      </c>
      <c r="D532">
        <v>33954</v>
      </c>
      <c r="E532">
        <v>3.5279569999999998</v>
      </c>
      <c r="F532">
        <v>3.6604679999999998</v>
      </c>
      <c r="G532">
        <v>0.13251099999999999</v>
      </c>
      <c r="H532">
        <v>132.511</v>
      </c>
      <c r="M532">
        <v>59280</v>
      </c>
      <c r="N532" t="s">
        <v>48</v>
      </c>
      <c r="O532" t="s">
        <v>49</v>
      </c>
      <c r="P532">
        <v>33954</v>
      </c>
      <c r="Q532">
        <v>1.199999</v>
      </c>
      <c r="R532">
        <v>1.336468</v>
      </c>
      <c r="S532">
        <v>0.13646899999999901</v>
      </c>
      <c r="T532">
        <v>136.468999999999</v>
      </c>
      <c r="Y532">
        <v>33865</v>
      </c>
      <c r="Z532" t="s">
        <v>50</v>
      </c>
      <c r="AA532" t="s">
        <v>51</v>
      </c>
      <c r="AB532">
        <v>33954</v>
      </c>
      <c r="AC532">
        <v>3.0499990000000001</v>
      </c>
      <c r="AD532">
        <v>3.1564679999999998</v>
      </c>
      <c r="AE532">
        <v>0.10646899999999899</v>
      </c>
      <c r="AF532">
        <v>106.468999999999</v>
      </c>
      <c r="AK532">
        <v>40757</v>
      </c>
      <c r="AL532" t="s">
        <v>52</v>
      </c>
      <c r="AM532" t="s">
        <v>53</v>
      </c>
      <c r="AN532">
        <v>33954</v>
      </c>
      <c r="AO532">
        <v>1.399999</v>
      </c>
      <c r="AP532">
        <v>1.5084679999999999</v>
      </c>
      <c r="AQ532">
        <v>0.108469</v>
      </c>
      <c r="AR532">
        <v>108.46899999999999</v>
      </c>
    </row>
    <row r="533" spans="1:44">
      <c r="A533">
        <v>34042</v>
      </c>
      <c r="B533" t="s">
        <v>16</v>
      </c>
      <c r="C533" t="s">
        <v>15</v>
      </c>
      <c r="D533">
        <v>33954</v>
      </c>
      <c r="E533">
        <v>3.5299990000000001</v>
      </c>
      <c r="F533">
        <v>3.6764679999999998</v>
      </c>
      <c r="G533">
        <v>0.14646899999999899</v>
      </c>
      <c r="H533">
        <v>146.468999999999</v>
      </c>
      <c r="M533">
        <v>59281</v>
      </c>
      <c r="N533" t="s">
        <v>48</v>
      </c>
      <c r="O533" t="s">
        <v>49</v>
      </c>
      <c r="P533">
        <v>33954</v>
      </c>
      <c r="Q533">
        <v>1.79</v>
      </c>
      <c r="R533">
        <v>1.904468</v>
      </c>
      <c r="S533">
        <v>0.114468</v>
      </c>
      <c r="T533">
        <v>114.468</v>
      </c>
      <c r="Y533">
        <v>33856</v>
      </c>
      <c r="Z533" t="s">
        <v>50</v>
      </c>
      <c r="AA533" t="s">
        <v>51</v>
      </c>
      <c r="AB533">
        <v>33954</v>
      </c>
      <c r="AC533">
        <v>1.05</v>
      </c>
      <c r="AD533">
        <v>1.1564680000000001</v>
      </c>
      <c r="AE533">
        <v>0.10646799999999999</v>
      </c>
      <c r="AF533">
        <v>106.468</v>
      </c>
      <c r="AK533">
        <v>40758</v>
      </c>
      <c r="AL533" t="s">
        <v>52</v>
      </c>
      <c r="AM533" t="s">
        <v>53</v>
      </c>
      <c r="AN533">
        <v>33954</v>
      </c>
      <c r="AO533">
        <v>1.5699999999999901</v>
      </c>
      <c r="AP533">
        <v>1.6924679999999901</v>
      </c>
      <c r="AQ533">
        <v>0.12246799999999999</v>
      </c>
      <c r="AR533">
        <v>122.468</v>
      </c>
    </row>
    <row r="534" spans="1:44">
      <c r="A534">
        <v>34043</v>
      </c>
      <c r="B534" t="s">
        <v>16</v>
      </c>
      <c r="C534" t="s">
        <v>15</v>
      </c>
      <c r="D534">
        <v>33954</v>
      </c>
      <c r="E534">
        <v>3.7</v>
      </c>
      <c r="F534">
        <v>3.808468</v>
      </c>
      <c r="G534">
        <v>0.108467999999999</v>
      </c>
      <c r="H534">
        <v>108.46799999999899</v>
      </c>
      <c r="M534">
        <v>59282</v>
      </c>
      <c r="N534" t="s">
        <v>48</v>
      </c>
      <c r="O534" t="s">
        <v>49</v>
      </c>
      <c r="P534">
        <v>33954</v>
      </c>
      <c r="Q534">
        <v>1.919999</v>
      </c>
      <c r="R534">
        <v>2.0284680000000002</v>
      </c>
      <c r="S534">
        <v>0.108469</v>
      </c>
      <c r="T534">
        <v>108.46899999999999</v>
      </c>
      <c r="Y534">
        <v>33857</v>
      </c>
      <c r="Z534" t="s">
        <v>50</v>
      </c>
      <c r="AA534" t="s">
        <v>51</v>
      </c>
      <c r="AB534">
        <v>33954</v>
      </c>
      <c r="AC534">
        <v>1.0743659999999999</v>
      </c>
      <c r="AD534">
        <v>1.1844680000000001</v>
      </c>
      <c r="AE534">
        <v>0.11010200000000001</v>
      </c>
      <c r="AF534">
        <v>110.102</v>
      </c>
      <c r="AK534">
        <v>40759</v>
      </c>
      <c r="AL534" t="s">
        <v>52</v>
      </c>
      <c r="AM534" t="s">
        <v>53</v>
      </c>
      <c r="AN534">
        <v>33954</v>
      </c>
      <c r="AO534">
        <v>1.6</v>
      </c>
      <c r="AP534">
        <v>1.7084679999999901</v>
      </c>
      <c r="AQ534">
        <v>0.108467999999999</v>
      </c>
      <c r="AR534">
        <v>108.46799999999899</v>
      </c>
    </row>
    <row r="535" spans="1:44">
      <c r="A535">
        <v>34028</v>
      </c>
      <c r="B535" t="s">
        <v>16</v>
      </c>
      <c r="C535" t="s">
        <v>15</v>
      </c>
      <c r="D535">
        <v>33954</v>
      </c>
      <c r="E535">
        <v>1.0900000000000001</v>
      </c>
      <c r="F535">
        <v>1.2124679999999901</v>
      </c>
      <c r="G535">
        <v>0.12246799999999899</v>
      </c>
      <c r="H535">
        <v>122.46799999999899</v>
      </c>
      <c r="M535">
        <v>59283</v>
      </c>
      <c r="N535" t="s">
        <v>48</v>
      </c>
      <c r="O535" t="s">
        <v>49</v>
      </c>
      <c r="P535">
        <v>33954</v>
      </c>
      <c r="Q535">
        <v>1.9899990000000001</v>
      </c>
      <c r="R535">
        <v>2.1045180000000001</v>
      </c>
      <c r="S535">
        <v>0.114519</v>
      </c>
      <c r="T535">
        <v>114.51900000000001</v>
      </c>
      <c r="Y535">
        <v>33858</v>
      </c>
      <c r="Z535" t="s">
        <v>50</v>
      </c>
      <c r="AA535" t="s">
        <v>51</v>
      </c>
      <c r="AB535">
        <v>33954</v>
      </c>
      <c r="AC535">
        <v>1.209999</v>
      </c>
      <c r="AD535">
        <v>1.316468</v>
      </c>
      <c r="AE535">
        <v>0.10646899999999899</v>
      </c>
      <c r="AF535">
        <v>106.468999999999</v>
      </c>
      <c r="AK535">
        <v>40760</v>
      </c>
      <c r="AL535" t="s">
        <v>52</v>
      </c>
      <c r="AM535" t="s">
        <v>53</v>
      </c>
      <c r="AN535">
        <v>33954</v>
      </c>
      <c r="AO535">
        <v>1.624366</v>
      </c>
      <c r="AP535">
        <v>1.736469</v>
      </c>
      <c r="AQ535">
        <v>0.11210299999999999</v>
      </c>
      <c r="AR535">
        <v>112.10299999999999</v>
      </c>
    </row>
    <row r="536" spans="1:44">
      <c r="A536">
        <v>34029</v>
      </c>
      <c r="B536" t="s">
        <v>16</v>
      </c>
      <c r="C536" t="s">
        <v>15</v>
      </c>
      <c r="D536">
        <v>33954</v>
      </c>
      <c r="E536">
        <v>1.32</v>
      </c>
      <c r="F536">
        <v>1.4484680000000001</v>
      </c>
      <c r="G536">
        <v>0.128468</v>
      </c>
      <c r="H536">
        <v>128.46799999999999</v>
      </c>
      <c r="M536">
        <v>59284</v>
      </c>
      <c r="N536" t="s">
        <v>48</v>
      </c>
      <c r="O536" t="s">
        <v>49</v>
      </c>
      <c r="P536">
        <v>33954</v>
      </c>
      <c r="Q536">
        <v>2.0299990000000001</v>
      </c>
      <c r="R536">
        <v>2.1444679999999998</v>
      </c>
      <c r="S536">
        <v>0.114468999999999</v>
      </c>
      <c r="T536">
        <v>114.468999999999</v>
      </c>
      <c r="Y536">
        <v>33859</v>
      </c>
      <c r="Z536" t="s">
        <v>50</v>
      </c>
      <c r="AA536" t="s">
        <v>51</v>
      </c>
      <c r="AB536">
        <v>33954</v>
      </c>
      <c r="AC536">
        <v>1.4899990000000001</v>
      </c>
      <c r="AD536">
        <v>1.608468</v>
      </c>
      <c r="AE536">
        <v>0.11846899999999901</v>
      </c>
      <c r="AF536">
        <v>118.468999999999</v>
      </c>
      <c r="AK536">
        <v>40761</v>
      </c>
      <c r="AL536" t="s">
        <v>52</v>
      </c>
      <c r="AM536" t="s">
        <v>53</v>
      </c>
      <c r="AN536">
        <v>33954</v>
      </c>
      <c r="AO536">
        <v>1.709999</v>
      </c>
      <c r="AP536">
        <v>1.816468</v>
      </c>
      <c r="AQ536">
        <v>0.10646899999999899</v>
      </c>
      <c r="AR536">
        <v>106.468999999999</v>
      </c>
    </row>
    <row r="537" spans="1:44">
      <c r="A537">
        <v>34030</v>
      </c>
      <c r="B537" t="s">
        <v>16</v>
      </c>
      <c r="C537" t="s">
        <v>15</v>
      </c>
      <c r="D537">
        <v>33954</v>
      </c>
      <c r="E537">
        <v>1.379999</v>
      </c>
      <c r="F537">
        <v>1.4924679999999999</v>
      </c>
      <c r="G537">
        <v>0.112469</v>
      </c>
      <c r="H537">
        <v>112.46899999999999</v>
      </c>
      <c r="M537">
        <v>59285</v>
      </c>
      <c r="N537" t="s">
        <v>48</v>
      </c>
      <c r="O537" t="s">
        <v>49</v>
      </c>
      <c r="P537">
        <v>33954</v>
      </c>
      <c r="Q537">
        <v>2.1499990000000002</v>
      </c>
      <c r="R537">
        <v>2.2564679999999999</v>
      </c>
      <c r="S537">
        <v>0.10646899999999899</v>
      </c>
      <c r="T537">
        <v>106.468999999999</v>
      </c>
      <c r="Y537">
        <v>33860</v>
      </c>
      <c r="Z537" t="s">
        <v>50</v>
      </c>
      <c r="AA537" t="s">
        <v>51</v>
      </c>
      <c r="AB537">
        <v>33954</v>
      </c>
      <c r="AC537">
        <v>1.52</v>
      </c>
      <c r="AD537">
        <v>1.628468</v>
      </c>
      <c r="AE537">
        <v>0.10846799999999999</v>
      </c>
      <c r="AF537">
        <v>108.468</v>
      </c>
      <c r="AK537">
        <v>40762</v>
      </c>
      <c r="AL537" t="s">
        <v>52</v>
      </c>
      <c r="AM537" t="s">
        <v>53</v>
      </c>
      <c r="AN537">
        <v>33954</v>
      </c>
      <c r="AO537">
        <v>2</v>
      </c>
      <c r="AP537">
        <v>2.1084679999999998</v>
      </c>
      <c r="AQ537">
        <v>0.108467999999999</v>
      </c>
      <c r="AR537">
        <v>108.46799999999899</v>
      </c>
    </row>
    <row r="538" spans="1:44">
      <c r="A538">
        <v>34031</v>
      </c>
      <c r="B538" t="s">
        <v>16</v>
      </c>
      <c r="C538" t="s">
        <v>15</v>
      </c>
      <c r="D538">
        <v>33954</v>
      </c>
      <c r="E538">
        <v>2.1899989999999998</v>
      </c>
      <c r="F538">
        <v>2.3085179999999998</v>
      </c>
      <c r="G538">
        <v>0.118519</v>
      </c>
      <c r="H538">
        <v>118.51900000000001</v>
      </c>
      <c r="M538">
        <v>59286</v>
      </c>
      <c r="N538" t="s">
        <v>48</v>
      </c>
      <c r="O538" t="s">
        <v>49</v>
      </c>
      <c r="P538">
        <v>33954</v>
      </c>
      <c r="Q538">
        <v>2.37999899999999</v>
      </c>
      <c r="R538">
        <v>2.4884680000000001</v>
      </c>
      <c r="S538">
        <v>0.108469</v>
      </c>
      <c r="T538">
        <v>108.46899999999999</v>
      </c>
      <c r="Y538">
        <v>33861</v>
      </c>
      <c r="Z538" t="s">
        <v>50</v>
      </c>
      <c r="AA538" t="s">
        <v>51</v>
      </c>
      <c r="AB538">
        <v>33954</v>
      </c>
      <c r="AC538">
        <v>1.55</v>
      </c>
      <c r="AD538">
        <v>1.6564680000000001</v>
      </c>
      <c r="AE538">
        <v>0.10646799999999999</v>
      </c>
      <c r="AF538">
        <v>106.468</v>
      </c>
      <c r="AK538">
        <v>40763</v>
      </c>
      <c r="AL538" t="s">
        <v>52</v>
      </c>
      <c r="AM538" t="s">
        <v>53</v>
      </c>
      <c r="AN538">
        <v>33954</v>
      </c>
      <c r="AO538">
        <v>2.4799989999999998</v>
      </c>
      <c r="AP538">
        <v>2.58846799999999</v>
      </c>
      <c r="AQ538">
        <v>0.108468999999999</v>
      </c>
      <c r="AR538">
        <v>108.468999999999</v>
      </c>
    </row>
    <row r="539" spans="1:44">
      <c r="A539">
        <v>34032</v>
      </c>
      <c r="B539" t="s">
        <v>16</v>
      </c>
      <c r="C539" t="s">
        <v>15</v>
      </c>
      <c r="D539">
        <v>33954</v>
      </c>
      <c r="E539">
        <v>2.2400000000000002</v>
      </c>
      <c r="F539">
        <v>2.348468</v>
      </c>
      <c r="G539">
        <v>0.108467999999999</v>
      </c>
      <c r="H539">
        <v>108.46799999999899</v>
      </c>
      <c r="M539">
        <v>59287</v>
      </c>
      <c r="N539" t="s">
        <v>48</v>
      </c>
      <c r="O539" t="s">
        <v>49</v>
      </c>
      <c r="P539">
        <v>33954</v>
      </c>
      <c r="Q539">
        <v>2.5499990000000001</v>
      </c>
      <c r="R539">
        <v>2.6644679999999998</v>
      </c>
      <c r="S539">
        <v>0.114468999999999</v>
      </c>
      <c r="T539">
        <v>114.468999999999</v>
      </c>
      <c r="Y539">
        <v>33862</v>
      </c>
      <c r="Z539" t="s">
        <v>50</v>
      </c>
      <c r="AA539" t="s">
        <v>51</v>
      </c>
      <c r="AB539">
        <v>33954</v>
      </c>
      <c r="AC539">
        <v>1.669999</v>
      </c>
      <c r="AD539">
        <v>1.7764679999999999</v>
      </c>
      <c r="AE539">
        <v>0.10646899999999899</v>
      </c>
      <c r="AF539">
        <v>106.468999999999</v>
      </c>
      <c r="AK539">
        <v>40764</v>
      </c>
      <c r="AL539" t="s">
        <v>52</v>
      </c>
      <c r="AM539" t="s">
        <v>53</v>
      </c>
      <c r="AN539">
        <v>33954</v>
      </c>
      <c r="AO539">
        <v>2.5043660000000001</v>
      </c>
      <c r="AP539">
        <v>2.6164679999999998</v>
      </c>
      <c r="AQ539">
        <v>0.11210199999999999</v>
      </c>
      <c r="AR539">
        <v>112.102</v>
      </c>
    </row>
    <row r="540" spans="1:44">
      <c r="A540">
        <v>34033</v>
      </c>
      <c r="B540" t="s">
        <v>16</v>
      </c>
      <c r="C540" t="s">
        <v>15</v>
      </c>
      <c r="D540">
        <v>33954</v>
      </c>
      <c r="E540">
        <v>2.5299990000000001</v>
      </c>
      <c r="F540">
        <v>2.6404679999999998</v>
      </c>
      <c r="G540">
        <v>0.110469</v>
      </c>
      <c r="H540">
        <v>110.46899999999999</v>
      </c>
      <c r="M540">
        <v>59288</v>
      </c>
      <c r="N540" t="s">
        <v>48</v>
      </c>
      <c r="O540" t="s">
        <v>49</v>
      </c>
      <c r="P540">
        <v>33954</v>
      </c>
      <c r="Q540">
        <v>3.1099990000000002</v>
      </c>
      <c r="R540">
        <v>3.2204679999999999</v>
      </c>
      <c r="S540">
        <v>0.110468999999999</v>
      </c>
      <c r="T540">
        <v>110.468999999999</v>
      </c>
      <c r="Y540">
        <v>33863</v>
      </c>
      <c r="Z540" t="s">
        <v>50</v>
      </c>
      <c r="AA540" t="s">
        <v>51</v>
      </c>
      <c r="AB540">
        <v>33954</v>
      </c>
      <c r="AC540">
        <v>1.696839</v>
      </c>
      <c r="AD540">
        <v>1.808468</v>
      </c>
      <c r="AE540">
        <v>0.11162899999999901</v>
      </c>
      <c r="AF540">
        <v>111.628999999999</v>
      </c>
      <c r="AK540">
        <v>40765</v>
      </c>
      <c r="AL540" t="s">
        <v>52</v>
      </c>
      <c r="AM540" t="s">
        <v>53</v>
      </c>
      <c r="AN540">
        <v>33954</v>
      </c>
      <c r="AO540">
        <v>2.8599990000000002</v>
      </c>
      <c r="AP540">
        <v>2.9684680000000001</v>
      </c>
      <c r="AQ540">
        <v>0.108468999999999</v>
      </c>
      <c r="AR540">
        <v>108.468999999999</v>
      </c>
    </row>
    <row r="541" spans="1:44">
      <c r="A541">
        <v>34034</v>
      </c>
      <c r="B541" t="s">
        <v>16</v>
      </c>
      <c r="C541" t="s">
        <v>15</v>
      </c>
      <c r="D541">
        <v>33954</v>
      </c>
      <c r="E541">
        <v>2.6099990000000002</v>
      </c>
      <c r="F541">
        <v>2.7244679999999999</v>
      </c>
      <c r="G541">
        <v>0.114468999999999</v>
      </c>
      <c r="H541">
        <v>114.468999999999</v>
      </c>
      <c r="M541">
        <v>59289</v>
      </c>
      <c r="N541" t="s">
        <v>48</v>
      </c>
      <c r="O541" t="s">
        <v>49</v>
      </c>
      <c r="P541">
        <v>33954</v>
      </c>
      <c r="Q541">
        <v>3.87</v>
      </c>
      <c r="R541">
        <v>3.9804680000000001</v>
      </c>
      <c r="S541">
        <v>0.110468</v>
      </c>
      <c r="T541">
        <v>110.468</v>
      </c>
      <c r="Y541">
        <v>33864</v>
      </c>
      <c r="Z541" t="s">
        <v>50</v>
      </c>
      <c r="AA541" t="s">
        <v>51</v>
      </c>
      <c r="AB541">
        <v>33954</v>
      </c>
      <c r="AC541">
        <v>2.0699990000000001</v>
      </c>
      <c r="AD541">
        <v>2.1765180000000002</v>
      </c>
      <c r="AE541">
        <v>0.106519</v>
      </c>
      <c r="AF541">
        <v>106.51900000000001</v>
      </c>
      <c r="AK541">
        <v>40766</v>
      </c>
      <c r="AL541" t="s">
        <v>52</v>
      </c>
      <c r="AM541" t="s">
        <v>53</v>
      </c>
      <c r="AN541">
        <v>33954</v>
      </c>
      <c r="AO541">
        <v>3.5299990000000001</v>
      </c>
      <c r="AP541">
        <v>3.6364679999999998</v>
      </c>
      <c r="AQ541">
        <v>0.10646899999999899</v>
      </c>
      <c r="AR541">
        <v>106.468999999999</v>
      </c>
    </row>
    <row r="542" spans="1:44">
      <c r="A542">
        <v>34035</v>
      </c>
      <c r="B542" t="s">
        <v>16</v>
      </c>
      <c r="C542" t="s">
        <v>15</v>
      </c>
      <c r="D542">
        <v>33954</v>
      </c>
      <c r="E542">
        <v>2.7299989999999998</v>
      </c>
      <c r="F542">
        <v>2.840468</v>
      </c>
      <c r="G542">
        <v>0.110469</v>
      </c>
      <c r="H542">
        <v>110.46899999999999</v>
      </c>
      <c r="Y542">
        <v>33865</v>
      </c>
      <c r="Z542" t="s">
        <v>50</v>
      </c>
      <c r="AA542" t="s">
        <v>51</v>
      </c>
      <c r="AB542">
        <v>33954</v>
      </c>
      <c r="AC542">
        <v>2.1099990000000002</v>
      </c>
      <c r="AD542">
        <v>2.2164679999999999</v>
      </c>
      <c r="AE542">
        <v>0.10646899999999899</v>
      </c>
      <c r="AF542">
        <v>106.468999999999</v>
      </c>
      <c r="AK542">
        <v>40767</v>
      </c>
      <c r="AL542" t="s">
        <v>52</v>
      </c>
      <c r="AM542" t="s">
        <v>53</v>
      </c>
      <c r="AN542">
        <v>33954</v>
      </c>
      <c r="AO542">
        <v>3.66</v>
      </c>
      <c r="AP542">
        <v>3.7684679999999999</v>
      </c>
      <c r="AQ542">
        <v>0.108467999999999</v>
      </c>
      <c r="AR542">
        <v>108.46799999999899</v>
      </c>
    </row>
    <row r="543" spans="1:44">
      <c r="A543">
        <v>34036</v>
      </c>
      <c r="B543" t="s">
        <v>16</v>
      </c>
      <c r="C543" t="s">
        <v>15</v>
      </c>
      <c r="D543">
        <v>33954</v>
      </c>
      <c r="E543">
        <v>2.8599990000000002</v>
      </c>
      <c r="F543">
        <v>2.9684680000000001</v>
      </c>
      <c r="G543">
        <v>0.108468999999999</v>
      </c>
      <c r="H543">
        <v>108.468999999999</v>
      </c>
      <c r="Y543">
        <v>33866</v>
      </c>
      <c r="Z543" t="s">
        <v>50</v>
      </c>
      <c r="AA543" t="s">
        <v>51</v>
      </c>
      <c r="AB543">
        <v>33954</v>
      </c>
      <c r="AC543">
        <v>2.4500000000000002</v>
      </c>
      <c r="AD543">
        <v>2.55646799999999</v>
      </c>
      <c r="AE543">
        <v>0.10646799999999899</v>
      </c>
      <c r="AF543">
        <v>106.46799999999899</v>
      </c>
    </row>
    <row r="544" spans="1:44">
      <c r="A544">
        <v>34037</v>
      </c>
      <c r="B544" t="s">
        <v>16</v>
      </c>
      <c r="C544" t="s">
        <v>15</v>
      </c>
      <c r="D544">
        <v>33954</v>
      </c>
      <c r="E544">
        <v>3.04</v>
      </c>
      <c r="F544">
        <v>3.1484679999999998</v>
      </c>
      <c r="G544">
        <v>0.108467999999999</v>
      </c>
      <c r="H544">
        <v>108.46799999999899</v>
      </c>
      <c r="Y544">
        <v>33867</v>
      </c>
      <c r="Z544" t="s">
        <v>50</v>
      </c>
      <c r="AA544" t="s">
        <v>51</v>
      </c>
      <c r="AB544">
        <v>33954</v>
      </c>
      <c r="AC544">
        <v>2.71999999999999</v>
      </c>
      <c r="AD544">
        <v>2.828468</v>
      </c>
      <c r="AE544">
        <v>0.10846799999999999</v>
      </c>
      <c r="AF544">
        <v>108.468</v>
      </c>
    </row>
    <row r="545" spans="1:32">
      <c r="A545">
        <v>34038</v>
      </c>
      <c r="B545" t="s">
        <v>16</v>
      </c>
      <c r="C545" t="s">
        <v>15</v>
      </c>
      <c r="D545">
        <v>33954</v>
      </c>
      <c r="E545">
        <v>3.0627430000000002</v>
      </c>
      <c r="F545">
        <v>3.1764679999999998</v>
      </c>
      <c r="G545">
        <v>0.11372499999999899</v>
      </c>
      <c r="H545">
        <v>113.724999999999</v>
      </c>
      <c r="Y545">
        <v>33868</v>
      </c>
      <c r="Z545" t="s">
        <v>50</v>
      </c>
      <c r="AA545" t="s">
        <v>51</v>
      </c>
      <c r="AB545">
        <v>33954</v>
      </c>
      <c r="AC545">
        <v>3.1499990000000002</v>
      </c>
      <c r="AD545">
        <v>3.2564679999999999</v>
      </c>
      <c r="AE545">
        <v>0.10646899999999899</v>
      </c>
      <c r="AF545">
        <v>106.468999999999</v>
      </c>
    </row>
    <row r="546" spans="1:32">
      <c r="A546">
        <v>34039</v>
      </c>
      <c r="B546" t="s">
        <v>16</v>
      </c>
      <c r="C546" t="s">
        <v>15</v>
      </c>
      <c r="D546">
        <v>33954</v>
      </c>
      <c r="E546">
        <v>3.1499990000000002</v>
      </c>
      <c r="F546">
        <v>3.2604679999999999</v>
      </c>
      <c r="G546">
        <v>0.110468999999999</v>
      </c>
      <c r="H546">
        <v>110.468999999999</v>
      </c>
      <c r="Y546">
        <v>33869</v>
      </c>
      <c r="Z546" t="s">
        <v>50</v>
      </c>
      <c r="AA546" t="s">
        <v>51</v>
      </c>
      <c r="AB546">
        <v>33954</v>
      </c>
      <c r="AC546">
        <v>3.39</v>
      </c>
      <c r="AD546">
        <v>3.4964680000000001</v>
      </c>
      <c r="AE546">
        <v>0.10646799999999999</v>
      </c>
      <c r="AF546">
        <v>106.468</v>
      </c>
    </row>
    <row r="547" spans="1:32">
      <c r="A547">
        <v>34040</v>
      </c>
      <c r="B547" t="s">
        <v>16</v>
      </c>
      <c r="C547" t="s">
        <v>15</v>
      </c>
      <c r="D547">
        <v>33954</v>
      </c>
      <c r="E547">
        <v>3.2999990000000001</v>
      </c>
      <c r="F547">
        <v>3.4084889999999999</v>
      </c>
      <c r="G547">
        <v>0.108489999999999</v>
      </c>
      <c r="H547">
        <v>108.489999999999</v>
      </c>
      <c r="Y547">
        <v>33856</v>
      </c>
      <c r="Z547" t="s">
        <v>50</v>
      </c>
      <c r="AA547" t="s">
        <v>51</v>
      </c>
      <c r="AB547">
        <v>33954</v>
      </c>
      <c r="AC547">
        <v>1.01</v>
      </c>
      <c r="AD547">
        <v>1.116468</v>
      </c>
      <c r="AE547">
        <v>0.10646799999999999</v>
      </c>
      <c r="AF547">
        <v>106.468</v>
      </c>
    </row>
    <row r="548" spans="1:32">
      <c r="A548">
        <v>34041</v>
      </c>
      <c r="B548" t="s">
        <v>16</v>
      </c>
      <c r="C548" t="s">
        <v>15</v>
      </c>
      <c r="D548">
        <v>33954</v>
      </c>
      <c r="E548">
        <v>3.6099990000000002</v>
      </c>
      <c r="F548">
        <v>3.7205180000000002</v>
      </c>
      <c r="G548">
        <v>0.11051900000000001</v>
      </c>
      <c r="H548">
        <v>110.51900000000001</v>
      </c>
      <c r="Y548">
        <v>33857</v>
      </c>
      <c r="Z548" t="s">
        <v>50</v>
      </c>
      <c r="AA548" t="s">
        <v>51</v>
      </c>
      <c r="AB548">
        <v>33954</v>
      </c>
      <c r="AC548">
        <v>1.149999</v>
      </c>
      <c r="AD548">
        <v>1.2564679999999999</v>
      </c>
      <c r="AE548">
        <v>0.10646899999999899</v>
      </c>
      <c r="AF548">
        <v>106.468999999999</v>
      </c>
    </row>
    <row r="549" spans="1:32">
      <c r="A549">
        <v>34042</v>
      </c>
      <c r="B549" t="s">
        <v>16</v>
      </c>
      <c r="C549" t="s">
        <v>15</v>
      </c>
      <c r="D549">
        <v>33954</v>
      </c>
      <c r="E549">
        <v>3.6499990000000002</v>
      </c>
      <c r="F549">
        <v>3.7765179999999998</v>
      </c>
      <c r="G549">
        <v>0.12651899999999999</v>
      </c>
      <c r="H549">
        <v>126.51900000000001</v>
      </c>
      <c r="Y549">
        <v>33858</v>
      </c>
      <c r="Z549" t="s">
        <v>50</v>
      </c>
      <c r="AA549" t="s">
        <v>51</v>
      </c>
      <c r="AB549">
        <v>33954</v>
      </c>
      <c r="AC549">
        <v>1.3599999999999901</v>
      </c>
      <c r="AD549">
        <v>1.4684680000000001</v>
      </c>
      <c r="AE549">
        <v>0.10846799999999999</v>
      </c>
      <c r="AF549">
        <v>108.468</v>
      </c>
    </row>
    <row r="550" spans="1:32">
      <c r="A550">
        <v>34043</v>
      </c>
      <c r="B550" t="s">
        <v>16</v>
      </c>
      <c r="C550" t="s">
        <v>15</v>
      </c>
      <c r="D550">
        <v>33954</v>
      </c>
      <c r="E550">
        <v>3.6769419999999999</v>
      </c>
      <c r="F550">
        <v>3.8045179999999998</v>
      </c>
      <c r="G550">
        <v>0.127575999999999</v>
      </c>
      <c r="H550">
        <v>127.575999999999</v>
      </c>
      <c r="Y550">
        <v>33859</v>
      </c>
      <c r="Z550" t="s">
        <v>50</v>
      </c>
      <c r="AA550" t="s">
        <v>51</v>
      </c>
      <c r="AB550">
        <v>33954</v>
      </c>
      <c r="AC550">
        <v>1.429999</v>
      </c>
      <c r="AD550">
        <v>1.5364679999999999</v>
      </c>
      <c r="AE550">
        <v>0.10646899999999899</v>
      </c>
      <c r="AF550">
        <v>106.468999999999</v>
      </c>
    </row>
    <row r="551" spans="1:32">
      <c r="A551">
        <v>34044</v>
      </c>
      <c r="B551" t="s">
        <v>16</v>
      </c>
      <c r="C551" t="s">
        <v>15</v>
      </c>
      <c r="D551">
        <v>33954</v>
      </c>
      <c r="E551">
        <v>3.7015449999999999</v>
      </c>
      <c r="F551">
        <v>3.816468</v>
      </c>
      <c r="G551">
        <v>0.114923</v>
      </c>
      <c r="H551">
        <v>114.923</v>
      </c>
      <c r="Y551">
        <v>33860</v>
      </c>
      <c r="Z551" t="s">
        <v>50</v>
      </c>
      <c r="AA551" t="s">
        <v>51</v>
      </c>
      <c r="AB551">
        <v>33954</v>
      </c>
      <c r="AC551">
        <v>1.459999</v>
      </c>
      <c r="AD551">
        <v>1.568468</v>
      </c>
      <c r="AE551">
        <v>0.108468999999999</v>
      </c>
      <c r="AF551">
        <v>108.468999999999</v>
      </c>
    </row>
    <row r="552" spans="1:32">
      <c r="A552">
        <v>34045</v>
      </c>
      <c r="B552" t="s">
        <v>16</v>
      </c>
      <c r="C552" t="s">
        <v>15</v>
      </c>
      <c r="D552">
        <v>33954</v>
      </c>
      <c r="E552">
        <v>3.7178360000000001</v>
      </c>
      <c r="F552">
        <v>3.844468</v>
      </c>
      <c r="G552">
        <v>0.126631999999999</v>
      </c>
      <c r="H552">
        <v>126.631999999999</v>
      </c>
      <c r="Y552">
        <v>33861</v>
      </c>
      <c r="Z552" t="s">
        <v>50</v>
      </c>
      <c r="AA552" t="s">
        <v>51</v>
      </c>
      <c r="AB552">
        <v>33954</v>
      </c>
      <c r="AC552">
        <v>1.85</v>
      </c>
      <c r="AD552">
        <v>1.9564680000000001</v>
      </c>
      <c r="AE552">
        <v>0.10646799999999999</v>
      </c>
      <c r="AF552">
        <v>106.468</v>
      </c>
    </row>
    <row r="553" spans="1:32">
      <c r="A553">
        <v>34028</v>
      </c>
      <c r="B553" t="s">
        <v>16</v>
      </c>
      <c r="C553" t="s">
        <v>15</v>
      </c>
      <c r="D553">
        <v>33954</v>
      </c>
      <c r="E553">
        <v>1.08</v>
      </c>
      <c r="F553">
        <v>1.208493</v>
      </c>
      <c r="G553">
        <v>0.128492999999999</v>
      </c>
      <c r="H553">
        <v>128.492999999999</v>
      </c>
      <c r="Y553">
        <v>33862</v>
      </c>
      <c r="Z553" t="s">
        <v>50</v>
      </c>
      <c r="AA553" t="s">
        <v>51</v>
      </c>
      <c r="AB553">
        <v>33954</v>
      </c>
      <c r="AC553">
        <v>1.9699990000000001</v>
      </c>
      <c r="AD553">
        <v>2.0764680000000002</v>
      </c>
      <c r="AE553">
        <v>0.10646899999999999</v>
      </c>
      <c r="AF553">
        <v>106.46899999999999</v>
      </c>
    </row>
    <row r="554" spans="1:32">
      <c r="A554">
        <v>34029</v>
      </c>
      <c r="B554" t="s">
        <v>16</v>
      </c>
      <c r="C554" t="s">
        <v>15</v>
      </c>
      <c r="D554">
        <v>33954</v>
      </c>
      <c r="E554">
        <v>1.55</v>
      </c>
      <c r="F554">
        <v>1.6685179999999999</v>
      </c>
      <c r="G554">
        <v>0.118517999999999</v>
      </c>
      <c r="H554">
        <v>118.51799999999901</v>
      </c>
      <c r="Y554">
        <v>33863</v>
      </c>
      <c r="Z554" t="s">
        <v>50</v>
      </c>
      <c r="AA554" t="s">
        <v>51</v>
      </c>
      <c r="AB554">
        <v>33954</v>
      </c>
      <c r="AC554">
        <v>2.27</v>
      </c>
      <c r="AD554">
        <v>2.376468</v>
      </c>
      <c r="AE554">
        <v>0.10646799999999999</v>
      </c>
      <c r="AF554">
        <v>106.468</v>
      </c>
    </row>
    <row r="555" spans="1:32">
      <c r="A555">
        <v>34030</v>
      </c>
      <c r="B555" t="s">
        <v>16</v>
      </c>
      <c r="C555" t="s">
        <v>15</v>
      </c>
      <c r="D555">
        <v>33954</v>
      </c>
      <c r="E555">
        <v>1.6</v>
      </c>
      <c r="F555">
        <v>1.7084679999999901</v>
      </c>
      <c r="G555">
        <v>0.108467999999999</v>
      </c>
      <c r="H555">
        <v>108.46799999999899</v>
      </c>
      <c r="Y555">
        <v>33864</v>
      </c>
      <c r="Z555" t="s">
        <v>50</v>
      </c>
      <c r="AA555" t="s">
        <v>51</v>
      </c>
      <c r="AB555">
        <v>33954</v>
      </c>
      <c r="AC555">
        <v>2.4300000000000002</v>
      </c>
      <c r="AD555">
        <v>2.5364680000000002</v>
      </c>
      <c r="AE555">
        <v>0.10646799999999999</v>
      </c>
      <c r="AF555">
        <v>106.468</v>
      </c>
    </row>
    <row r="556" spans="1:32">
      <c r="A556">
        <v>34031</v>
      </c>
      <c r="B556" t="s">
        <v>16</v>
      </c>
      <c r="C556" t="s">
        <v>15</v>
      </c>
      <c r="D556">
        <v>33954</v>
      </c>
      <c r="E556">
        <v>1.78</v>
      </c>
      <c r="F556">
        <v>1.888468</v>
      </c>
      <c r="G556">
        <v>0.10846799999999999</v>
      </c>
      <c r="H556">
        <v>108.468</v>
      </c>
      <c r="Y556">
        <v>33865</v>
      </c>
      <c r="Z556" t="s">
        <v>50</v>
      </c>
      <c r="AA556" t="s">
        <v>51</v>
      </c>
      <c r="AB556">
        <v>33954</v>
      </c>
      <c r="AC556">
        <v>2.4599989999999998</v>
      </c>
      <c r="AD556">
        <v>2.5684680000000002</v>
      </c>
      <c r="AE556">
        <v>0.108469</v>
      </c>
      <c r="AF556">
        <v>108.46899999999999</v>
      </c>
    </row>
    <row r="557" spans="1:32">
      <c r="A557">
        <v>34032</v>
      </c>
      <c r="B557" t="s">
        <v>16</v>
      </c>
      <c r="C557" t="s">
        <v>15</v>
      </c>
      <c r="D557">
        <v>33954</v>
      </c>
      <c r="E557">
        <v>1.8599999999999901</v>
      </c>
      <c r="F557">
        <v>1.9804679999999999</v>
      </c>
      <c r="G557">
        <v>0.12046800000000001</v>
      </c>
      <c r="H557">
        <v>120.468</v>
      </c>
      <c r="Y557">
        <v>33866</v>
      </c>
      <c r="Z557" t="s">
        <v>50</v>
      </c>
      <c r="AA557" t="s">
        <v>51</v>
      </c>
      <c r="AB557">
        <v>33954</v>
      </c>
      <c r="AC557">
        <v>2.79</v>
      </c>
      <c r="AD557">
        <v>2.896468</v>
      </c>
      <c r="AE557">
        <v>0.10646799999999999</v>
      </c>
      <c r="AF557">
        <v>106.468</v>
      </c>
    </row>
    <row r="558" spans="1:32">
      <c r="A558">
        <v>34033</v>
      </c>
      <c r="B558" t="s">
        <v>16</v>
      </c>
      <c r="C558" t="s">
        <v>15</v>
      </c>
      <c r="D558">
        <v>33954</v>
      </c>
      <c r="E558">
        <v>1.949999</v>
      </c>
      <c r="F558">
        <v>2.0804680000000002</v>
      </c>
      <c r="G558">
        <v>0.130469</v>
      </c>
      <c r="H558">
        <v>130.46899999999999</v>
      </c>
      <c r="Y558">
        <v>33867</v>
      </c>
      <c r="Z558" t="s">
        <v>50</v>
      </c>
      <c r="AA558" t="s">
        <v>51</v>
      </c>
      <c r="AB558">
        <v>33954</v>
      </c>
      <c r="AC558">
        <v>2.8168389999999999</v>
      </c>
      <c r="AD558">
        <v>2.9284680000000001</v>
      </c>
      <c r="AE558">
        <v>0.11162900000000001</v>
      </c>
      <c r="AF558">
        <v>111.629</v>
      </c>
    </row>
    <row r="559" spans="1:32">
      <c r="A559">
        <v>34034</v>
      </c>
      <c r="B559" t="s">
        <v>16</v>
      </c>
      <c r="C559" t="s">
        <v>15</v>
      </c>
      <c r="D559">
        <v>33954</v>
      </c>
      <c r="E559">
        <v>2.0099990000000001</v>
      </c>
      <c r="F559">
        <v>2.1244679999999998</v>
      </c>
      <c r="G559">
        <v>0.114468999999999</v>
      </c>
      <c r="H559">
        <v>114.468999999999</v>
      </c>
      <c r="Y559">
        <v>33868</v>
      </c>
      <c r="Z559" t="s">
        <v>50</v>
      </c>
      <c r="AA559" t="s">
        <v>51</v>
      </c>
      <c r="AB559">
        <v>33954</v>
      </c>
      <c r="AC559">
        <v>3.1899989999999998</v>
      </c>
      <c r="AD559">
        <v>3.296468</v>
      </c>
      <c r="AE559">
        <v>0.10646899999999999</v>
      </c>
      <c r="AF559">
        <v>106.46899999999999</v>
      </c>
    </row>
    <row r="560" spans="1:32">
      <c r="A560">
        <v>34035</v>
      </c>
      <c r="B560" t="s">
        <v>16</v>
      </c>
      <c r="C560" t="s">
        <v>15</v>
      </c>
      <c r="D560">
        <v>33954</v>
      </c>
      <c r="E560">
        <v>2.7299989999999998</v>
      </c>
      <c r="F560">
        <v>2.840468</v>
      </c>
      <c r="G560">
        <v>0.110469</v>
      </c>
      <c r="H560">
        <v>110.46899999999999</v>
      </c>
      <c r="Y560">
        <v>33869</v>
      </c>
      <c r="Z560" t="s">
        <v>50</v>
      </c>
      <c r="AA560" t="s">
        <v>51</v>
      </c>
      <c r="AB560">
        <v>33954</v>
      </c>
      <c r="AC560">
        <v>3.66</v>
      </c>
      <c r="AD560">
        <v>3.7684679999999999</v>
      </c>
      <c r="AE560">
        <v>0.108467999999999</v>
      </c>
      <c r="AF560">
        <v>108.46799999999899</v>
      </c>
    </row>
    <row r="561" spans="1:32">
      <c r="A561">
        <v>34036</v>
      </c>
      <c r="B561" t="s">
        <v>16</v>
      </c>
      <c r="C561" t="s">
        <v>15</v>
      </c>
      <c r="D561">
        <v>33954</v>
      </c>
      <c r="E561">
        <v>2.96999999999999</v>
      </c>
      <c r="F561">
        <v>3.0764680000000002</v>
      </c>
      <c r="G561">
        <v>0.10646799999999999</v>
      </c>
      <c r="H561">
        <v>106.468</v>
      </c>
      <c r="Y561">
        <v>33870</v>
      </c>
      <c r="Z561" t="s">
        <v>50</v>
      </c>
      <c r="AA561" t="s">
        <v>51</v>
      </c>
      <c r="AB561">
        <v>33954</v>
      </c>
      <c r="AC561">
        <v>3.6843659999999998</v>
      </c>
      <c r="AD561">
        <v>3.796468</v>
      </c>
      <c r="AE561">
        <v>0.11210199999999999</v>
      </c>
      <c r="AF561">
        <v>112.102</v>
      </c>
    </row>
    <row r="562" spans="1:32">
      <c r="A562">
        <v>34037</v>
      </c>
      <c r="B562" t="s">
        <v>16</v>
      </c>
      <c r="C562" t="s">
        <v>15</v>
      </c>
      <c r="D562">
        <v>33954</v>
      </c>
      <c r="E562">
        <v>3.2599990000000001</v>
      </c>
      <c r="F562">
        <v>3.368468</v>
      </c>
      <c r="G562">
        <v>0.108468999999999</v>
      </c>
      <c r="H562">
        <v>108.468999999999</v>
      </c>
      <c r="Y562">
        <v>33871</v>
      </c>
      <c r="Z562" t="s">
        <v>50</v>
      </c>
      <c r="AA562" t="s">
        <v>51</v>
      </c>
      <c r="AB562">
        <v>33954</v>
      </c>
      <c r="AC562">
        <v>3.8199990000000001</v>
      </c>
      <c r="AD562">
        <v>3.9284680000000001</v>
      </c>
      <c r="AE562">
        <v>0.108468999999999</v>
      </c>
      <c r="AF562">
        <v>108.468999999999</v>
      </c>
    </row>
    <row r="563" spans="1:32">
      <c r="A563">
        <v>34038</v>
      </c>
      <c r="B563" t="s">
        <v>16</v>
      </c>
      <c r="C563" t="s">
        <v>15</v>
      </c>
      <c r="D563">
        <v>33954</v>
      </c>
      <c r="E563">
        <v>3.4799989999999998</v>
      </c>
      <c r="F563">
        <v>3.58846799999999</v>
      </c>
      <c r="G563">
        <v>0.108468999999999</v>
      </c>
      <c r="H563">
        <v>108.468999999999</v>
      </c>
    </row>
    <row r="564" spans="1:32">
      <c r="A564">
        <v>34039</v>
      </c>
      <c r="B564" t="s">
        <v>16</v>
      </c>
      <c r="C564" t="s">
        <v>15</v>
      </c>
      <c r="D564">
        <v>33954</v>
      </c>
      <c r="E564">
        <v>3.7</v>
      </c>
      <c r="F564">
        <v>3.808468</v>
      </c>
      <c r="G564">
        <v>0.108467999999999</v>
      </c>
      <c r="H564">
        <v>108.46799999999899</v>
      </c>
    </row>
    <row r="565" spans="1:32">
      <c r="A565">
        <v>34028</v>
      </c>
      <c r="B565" t="s">
        <v>16</v>
      </c>
      <c r="C565" t="s">
        <v>15</v>
      </c>
      <c r="D565">
        <v>33954</v>
      </c>
      <c r="E565">
        <v>1.05</v>
      </c>
      <c r="F565">
        <v>1.216518</v>
      </c>
      <c r="G565">
        <v>0.166517999999999</v>
      </c>
      <c r="H565">
        <v>166.51799999999901</v>
      </c>
    </row>
    <row r="566" spans="1:32">
      <c r="A566">
        <v>34029</v>
      </c>
      <c r="B566" t="s">
        <v>16</v>
      </c>
      <c r="C566" t="s">
        <v>15</v>
      </c>
      <c r="D566">
        <v>33954</v>
      </c>
      <c r="E566">
        <v>1.1200000000000001</v>
      </c>
      <c r="F566">
        <v>1.2284679999999999</v>
      </c>
      <c r="G566">
        <v>0.108467999999999</v>
      </c>
      <c r="H566">
        <v>108.46799999999899</v>
      </c>
    </row>
    <row r="567" spans="1:32">
      <c r="A567">
        <v>34030</v>
      </c>
      <c r="B567" t="s">
        <v>16</v>
      </c>
      <c r="C567" t="s">
        <v>15</v>
      </c>
      <c r="D567">
        <v>33954</v>
      </c>
      <c r="E567">
        <v>1.142768</v>
      </c>
      <c r="F567">
        <v>1.2564679999999999</v>
      </c>
      <c r="G567">
        <v>0.113699999999999</v>
      </c>
      <c r="H567">
        <v>113.69999999999899</v>
      </c>
    </row>
    <row r="568" spans="1:32">
      <c r="A568">
        <v>34031</v>
      </c>
      <c r="B568" t="s">
        <v>16</v>
      </c>
      <c r="C568" t="s">
        <v>15</v>
      </c>
      <c r="D568">
        <v>33954</v>
      </c>
      <c r="E568">
        <v>1.409999</v>
      </c>
      <c r="F568">
        <v>1.5244679999999999</v>
      </c>
      <c r="G568">
        <v>0.114469</v>
      </c>
      <c r="H568">
        <v>114.46899999999999</v>
      </c>
    </row>
    <row r="569" spans="1:32">
      <c r="A569">
        <v>34032</v>
      </c>
      <c r="B569" t="s">
        <v>16</v>
      </c>
      <c r="C569" t="s">
        <v>15</v>
      </c>
      <c r="D569">
        <v>33954</v>
      </c>
      <c r="E569">
        <v>1.439999</v>
      </c>
      <c r="F569">
        <v>1.556468</v>
      </c>
      <c r="G569">
        <v>0.116468999999999</v>
      </c>
      <c r="H569">
        <v>116.468999999999</v>
      </c>
    </row>
    <row r="570" spans="1:32">
      <c r="A570">
        <v>34033</v>
      </c>
      <c r="B570" t="s">
        <v>16</v>
      </c>
      <c r="C570" t="s">
        <v>15</v>
      </c>
      <c r="D570">
        <v>33954</v>
      </c>
      <c r="E570">
        <v>1.649999</v>
      </c>
      <c r="F570">
        <v>1.764518</v>
      </c>
      <c r="G570">
        <v>0.114519</v>
      </c>
      <c r="H570">
        <v>114.51900000000001</v>
      </c>
    </row>
    <row r="571" spans="1:32">
      <c r="A571">
        <v>34034</v>
      </c>
      <c r="B571" t="s">
        <v>16</v>
      </c>
      <c r="C571" t="s">
        <v>15</v>
      </c>
      <c r="D571">
        <v>33954</v>
      </c>
      <c r="E571">
        <v>1.689999</v>
      </c>
      <c r="F571">
        <v>1.804468</v>
      </c>
      <c r="G571">
        <v>0.114468999999999</v>
      </c>
      <c r="H571">
        <v>114.468999999999</v>
      </c>
    </row>
    <row r="572" spans="1:32">
      <c r="A572">
        <v>34035</v>
      </c>
      <c r="B572" t="s">
        <v>16</v>
      </c>
      <c r="C572" t="s">
        <v>15</v>
      </c>
      <c r="D572">
        <v>33954</v>
      </c>
      <c r="E572">
        <v>2</v>
      </c>
      <c r="F572">
        <v>2.1084679999999998</v>
      </c>
      <c r="G572">
        <v>0.108467999999999</v>
      </c>
      <c r="H572">
        <v>108.46799999999899</v>
      </c>
    </row>
    <row r="573" spans="1:32">
      <c r="A573">
        <v>34036</v>
      </c>
      <c r="B573" t="s">
        <v>16</v>
      </c>
      <c r="C573" t="s">
        <v>15</v>
      </c>
      <c r="D573">
        <v>33954</v>
      </c>
      <c r="E573">
        <v>2.4900000000000002</v>
      </c>
      <c r="F573">
        <v>2.6164679999999998</v>
      </c>
      <c r="G573">
        <v>0.126468</v>
      </c>
      <c r="H573">
        <v>126.468</v>
      </c>
    </row>
    <row r="574" spans="1:32">
      <c r="A574">
        <v>34037</v>
      </c>
      <c r="B574" t="s">
        <v>16</v>
      </c>
      <c r="C574" t="s">
        <v>15</v>
      </c>
      <c r="D574">
        <v>33954</v>
      </c>
      <c r="E574">
        <v>2.5499990000000001</v>
      </c>
      <c r="F574">
        <v>2.6725180000000002</v>
      </c>
      <c r="G574">
        <v>0.122519</v>
      </c>
      <c r="H574">
        <v>122.51900000000001</v>
      </c>
    </row>
    <row r="575" spans="1:32">
      <c r="A575">
        <v>34038</v>
      </c>
      <c r="B575" t="s">
        <v>16</v>
      </c>
      <c r="C575" t="s">
        <v>15</v>
      </c>
      <c r="D575">
        <v>33954</v>
      </c>
      <c r="E575">
        <v>2.5899990000000002</v>
      </c>
      <c r="F575">
        <v>2.7124679999999999</v>
      </c>
      <c r="G575">
        <v>0.122468999999999</v>
      </c>
      <c r="H575">
        <v>122.468999999999</v>
      </c>
    </row>
    <row r="576" spans="1:32">
      <c r="A576">
        <v>34039</v>
      </c>
      <c r="B576" t="s">
        <v>16</v>
      </c>
      <c r="C576" t="s">
        <v>15</v>
      </c>
      <c r="D576">
        <v>33954</v>
      </c>
      <c r="E576">
        <v>3.0099990000000001</v>
      </c>
      <c r="F576">
        <v>3.1285180000000001</v>
      </c>
      <c r="G576">
        <v>0.118519</v>
      </c>
      <c r="H576">
        <v>118.51900000000001</v>
      </c>
    </row>
    <row r="577" spans="1:8">
      <c r="A577">
        <v>34040</v>
      </c>
      <c r="B577" t="s">
        <v>16</v>
      </c>
      <c r="C577" t="s">
        <v>15</v>
      </c>
      <c r="D577">
        <v>33954</v>
      </c>
      <c r="E577">
        <v>3.06</v>
      </c>
      <c r="F577">
        <v>3.1684679999999998</v>
      </c>
      <c r="G577">
        <v>0.108467999999999</v>
      </c>
      <c r="H577">
        <v>108.46799999999899</v>
      </c>
    </row>
    <row r="578" spans="1:8">
      <c r="A578">
        <v>34041</v>
      </c>
      <c r="B578" t="s">
        <v>16</v>
      </c>
      <c r="C578" t="s">
        <v>15</v>
      </c>
      <c r="D578">
        <v>33954</v>
      </c>
      <c r="E578">
        <v>3.2599990000000001</v>
      </c>
      <c r="F578">
        <v>3.368468</v>
      </c>
      <c r="G578">
        <v>0.108468999999999</v>
      </c>
      <c r="H578">
        <v>108.468999999999</v>
      </c>
    </row>
    <row r="579" spans="1:8">
      <c r="A579">
        <v>34042</v>
      </c>
      <c r="B579" t="s">
        <v>16</v>
      </c>
      <c r="C579" t="s">
        <v>15</v>
      </c>
      <c r="D579">
        <v>33954</v>
      </c>
      <c r="E579">
        <v>3.7</v>
      </c>
      <c r="F579">
        <v>3.808468</v>
      </c>
      <c r="G579">
        <v>0.108467999999999</v>
      </c>
      <c r="H579">
        <v>108.46799999999899</v>
      </c>
    </row>
    <row r="580" spans="1:8">
      <c r="A580">
        <v>34028</v>
      </c>
      <c r="B580" t="s">
        <v>16</v>
      </c>
      <c r="C580" t="s">
        <v>15</v>
      </c>
      <c r="D580">
        <v>33954</v>
      </c>
      <c r="E580">
        <v>1.07</v>
      </c>
      <c r="F580">
        <v>1.2204679999999899</v>
      </c>
      <c r="G580">
        <v>0.15046799999999899</v>
      </c>
      <c r="H580">
        <v>150.46799999999899</v>
      </c>
    </row>
    <row r="581" spans="1:8">
      <c r="A581">
        <v>34029</v>
      </c>
      <c r="B581" t="s">
        <v>16</v>
      </c>
      <c r="C581" t="s">
        <v>15</v>
      </c>
      <c r="D581">
        <v>33954</v>
      </c>
      <c r="E581">
        <v>1.159999</v>
      </c>
      <c r="F581">
        <v>1.2684679999999999</v>
      </c>
      <c r="G581">
        <v>0.108468999999999</v>
      </c>
      <c r="H581">
        <v>108.468999999999</v>
      </c>
    </row>
    <row r="582" spans="1:8">
      <c r="A582">
        <v>34030</v>
      </c>
      <c r="B582" t="s">
        <v>16</v>
      </c>
      <c r="C582" t="s">
        <v>15</v>
      </c>
      <c r="D582">
        <v>33954</v>
      </c>
      <c r="E582">
        <v>1.3</v>
      </c>
      <c r="F582">
        <v>1.4084680000000001</v>
      </c>
      <c r="G582">
        <v>0.10846799999999999</v>
      </c>
      <c r="H582">
        <v>108.468</v>
      </c>
    </row>
    <row r="583" spans="1:8">
      <c r="A583">
        <v>34031</v>
      </c>
      <c r="B583" t="s">
        <v>16</v>
      </c>
      <c r="C583" t="s">
        <v>15</v>
      </c>
      <c r="D583">
        <v>33954</v>
      </c>
      <c r="E583">
        <v>2.02</v>
      </c>
      <c r="F583">
        <v>2.1364679999999998</v>
      </c>
      <c r="G583">
        <v>0.116467999999999</v>
      </c>
      <c r="H583">
        <v>116.46799999999899</v>
      </c>
    </row>
    <row r="584" spans="1:8">
      <c r="A584">
        <v>34032</v>
      </c>
      <c r="B584" t="s">
        <v>16</v>
      </c>
      <c r="C584" t="s">
        <v>15</v>
      </c>
      <c r="D584">
        <v>33954</v>
      </c>
      <c r="E584">
        <v>2.2000000000000002</v>
      </c>
      <c r="F584">
        <v>2.308468</v>
      </c>
      <c r="G584">
        <v>0.108467999999999</v>
      </c>
      <c r="H584">
        <v>108.46799999999899</v>
      </c>
    </row>
    <row r="585" spans="1:8">
      <c r="A585">
        <v>34033</v>
      </c>
      <c r="B585" t="s">
        <v>16</v>
      </c>
      <c r="C585" t="s">
        <v>15</v>
      </c>
      <c r="D585">
        <v>33954</v>
      </c>
      <c r="E585">
        <v>2.62</v>
      </c>
      <c r="F585">
        <v>2.7324679999999999</v>
      </c>
      <c r="G585">
        <v>0.112467999999999</v>
      </c>
      <c r="H585">
        <v>112.46799999999899</v>
      </c>
    </row>
    <row r="586" spans="1:8">
      <c r="A586">
        <v>34034</v>
      </c>
      <c r="B586" t="s">
        <v>16</v>
      </c>
      <c r="C586" t="s">
        <v>15</v>
      </c>
      <c r="D586">
        <v>33954</v>
      </c>
      <c r="E586">
        <v>3.0499990000000001</v>
      </c>
      <c r="F586">
        <v>3.1605180000000002</v>
      </c>
      <c r="G586">
        <v>0.11051900000000001</v>
      </c>
      <c r="H586">
        <v>110.51900000000001</v>
      </c>
    </row>
    <row r="587" spans="1:8">
      <c r="A587">
        <v>34035</v>
      </c>
      <c r="B587" t="s">
        <v>16</v>
      </c>
      <c r="C587" t="s">
        <v>15</v>
      </c>
      <c r="D587">
        <v>33954</v>
      </c>
      <c r="E587">
        <v>3.0899990000000002</v>
      </c>
      <c r="F587">
        <v>3.2004679999999999</v>
      </c>
      <c r="G587">
        <v>0.110468999999999</v>
      </c>
      <c r="H587">
        <v>110.468999999999</v>
      </c>
    </row>
    <row r="588" spans="1:8">
      <c r="A588">
        <v>34036</v>
      </c>
      <c r="B588" t="s">
        <v>16</v>
      </c>
      <c r="C588" t="s">
        <v>15</v>
      </c>
      <c r="D588">
        <v>33954</v>
      </c>
      <c r="E588">
        <v>3.3999990000000002</v>
      </c>
      <c r="F588">
        <v>3.5084680000000001</v>
      </c>
      <c r="G588">
        <v>0.108468999999999</v>
      </c>
      <c r="H588">
        <v>108.468999999999</v>
      </c>
    </row>
    <row r="589" spans="1:8">
      <c r="A589">
        <v>34037</v>
      </c>
      <c r="B589" t="s">
        <v>16</v>
      </c>
      <c r="C589" t="s">
        <v>15</v>
      </c>
      <c r="D589">
        <v>33954</v>
      </c>
      <c r="E589">
        <v>3.5699990000000001</v>
      </c>
      <c r="F589">
        <v>3.68451799999999</v>
      </c>
      <c r="G589">
        <v>0.114518999999999</v>
      </c>
      <c r="H589">
        <v>114.518999999999</v>
      </c>
    </row>
    <row r="590" spans="1:8">
      <c r="A590">
        <v>34038</v>
      </c>
      <c r="B590" t="s">
        <v>16</v>
      </c>
      <c r="C590" t="s">
        <v>15</v>
      </c>
      <c r="D590">
        <v>33954</v>
      </c>
      <c r="E590">
        <v>3.6099990000000002</v>
      </c>
      <c r="F590">
        <v>3.7244679999999999</v>
      </c>
      <c r="G590">
        <v>0.114468999999999</v>
      </c>
      <c r="H590">
        <v>114.468999999999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69"/>
  <sheetViews>
    <sheetView showRuler="0" workbookViewId="0">
      <selection activeCell="A4" sqref="A4:H524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98.035852207293459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99.177057513914392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95.905112570356408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95.868773851589992</v>
      </c>
    </row>
    <row r="4" spans="1:47">
      <c r="A4">
        <v>34028</v>
      </c>
      <c r="B4" t="s">
        <v>16</v>
      </c>
      <c r="C4" t="s">
        <v>15</v>
      </c>
      <c r="D4">
        <v>16322</v>
      </c>
      <c r="E4">
        <v>1.05</v>
      </c>
      <c r="F4">
        <v>1.1844680000000001</v>
      </c>
      <c r="G4">
        <v>0.134468</v>
      </c>
      <c r="H4">
        <v>134.46799999999999</v>
      </c>
      <c r="J4" t="s">
        <v>36</v>
      </c>
      <c r="K4">
        <f>_xlfn.STDEV.P(H4:H1048576)</f>
        <v>5.5479824507420661</v>
      </c>
      <c r="M4">
        <v>59279</v>
      </c>
      <c r="N4" t="s">
        <v>48</v>
      </c>
      <c r="O4" t="s">
        <v>49</v>
      </c>
      <c r="P4">
        <v>16322</v>
      </c>
      <c r="Q4">
        <v>1.199999</v>
      </c>
      <c r="R4">
        <v>1.316468</v>
      </c>
      <c r="S4">
        <v>0.116468999999999</v>
      </c>
      <c r="T4">
        <v>116.468999999999</v>
      </c>
      <c r="V4" t="s">
        <v>36</v>
      </c>
      <c r="W4">
        <f>_xlfn.STDEV.P(T4:T1048576)</f>
        <v>5.6633447542592297</v>
      </c>
      <c r="Y4">
        <v>33856</v>
      </c>
      <c r="Z4" t="s">
        <v>50</v>
      </c>
      <c r="AA4" t="s">
        <v>51</v>
      </c>
      <c r="AB4">
        <v>16322</v>
      </c>
      <c r="AC4">
        <v>1.1100000000000001</v>
      </c>
      <c r="AD4">
        <v>1.2044680000000001</v>
      </c>
      <c r="AE4">
        <v>9.4467999999999996E-2</v>
      </c>
      <c r="AF4">
        <v>94.467999999999904</v>
      </c>
      <c r="AH4" t="s">
        <v>36</v>
      </c>
      <c r="AI4">
        <f>_xlfn.STDEV.P(AF4:AF1048576)</f>
        <v>2.1071006093556033</v>
      </c>
      <c r="AK4">
        <v>40755</v>
      </c>
      <c r="AL4" t="s">
        <v>52</v>
      </c>
      <c r="AM4" t="s">
        <v>53</v>
      </c>
      <c r="AN4">
        <v>16322</v>
      </c>
      <c r="AO4">
        <v>1.04</v>
      </c>
      <c r="AP4">
        <v>1.136468</v>
      </c>
      <c r="AQ4">
        <v>9.6467999999999998E-2</v>
      </c>
      <c r="AR4">
        <v>96.468000000000004</v>
      </c>
      <c r="AT4" t="s">
        <v>36</v>
      </c>
      <c r="AU4">
        <f>_xlfn.STDEV.P(AR4:AR1048576)</f>
        <v>2.1419513869155971</v>
      </c>
    </row>
    <row r="5" spans="1:47">
      <c r="A5">
        <v>34029</v>
      </c>
      <c r="B5" t="s">
        <v>16</v>
      </c>
      <c r="C5" t="s">
        <v>15</v>
      </c>
      <c r="D5">
        <v>16322</v>
      </c>
      <c r="E5">
        <v>1.209999</v>
      </c>
      <c r="F5">
        <v>1.304468</v>
      </c>
      <c r="G5">
        <v>9.44689999999999E-2</v>
      </c>
      <c r="H5">
        <v>94.468999999999895</v>
      </c>
      <c r="J5" t="s">
        <v>35</v>
      </c>
      <c r="K5">
        <f>VARPA(H4:H1048576)</f>
        <v>30.780109273741942</v>
      </c>
      <c r="M5">
        <v>59280</v>
      </c>
      <c r="N5" t="s">
        <v>48</v>
      </c>
      <c r="O5" t="s">
        <v>49</v>
      </c>
      <c r="P5">
        <v>16322</v>
      </c>
      <c r="Q5">
        <v>1.25</v>
      </c>
      <c r="R5">
        <v>1.344468</v>
      </c>
      <c r="S5">
        <v>9.4467999999999996E-2</v>
      </c>
      <c r="T5">
        <v>94.467999999999904</v>
      </c>
      <c r="V5" t="s">
        <v>35</v>
      </c>
      <c r="W5">
        <f>VARPA(T4:T1048576)</f>
        <v>32.073473805595533</v>
      </c>
      <c r="Y5">
        <v>33857</v>
      </c>
      <c r="Z5" t="s">
        <v>50</v>
      </c>
      <c r="AA5" t="s">
        <v>51</v>
      </c>
      <c r="AB5">
        <v>16322</v>
      </c>
      <c r="AC5">
        <v>1.379999</v>
      </c>
      <c r="AD5">
        <v>1.4764679999999999</v>
      </c>
      <c r="AE5">
        <v>9.6469000000000096E-2</v>
      </c>
      <c r="AF5">
        <v>96.469000000000094</v>
      </c>
      <c r="AH5" t="s">
        <v>35</v>
      </c>
      <c r="AI5">
        <f>VARPA(AF4:AF1048576)</f>
        <v>4.4398729779467541</v>
      </c>
      <c r="AK5">
        <v>40756</v>
      </c>
      <c r="AL5" t="s">
        <v>52</v>
      </c>
      <c r="AM5" t="s">
        <v>53</v>
      </c>
      <c r="AN5">
        <v>16322</v>
      </c>
      <c r="AO5">
        <v>1.31</v>
      </c>
      <c r="AP5">
        <v>1.404468</v>
      </c>
      <c r="AQ5">
        <v>9.4467999999999996E-2</v>
      </c>
      <c r="AR5">
        <v>94.467999999999904</v>
      </c>
      <c r="AT5" t="s">
        <v>35</v>
      </c>
      <c r="AU5">
        <f>VARPA(AR4:AR1048576)</f>
        <v>4.5879557439096494</v>
      </c>
    </row>
    <row r="6" spans="1:47">
      <c r="A6">
        <v>34030</v>
      </c>
      <c r="B6" t="s">
        <v>16</v>
      </c>
      <c r="C6" t="s">
        <v>15</v>
      </c>
      <c r="D6">
        <v>16322</v>
      </c>
      <c r="E6">
        <v>1.28</v>
      </c>
      <c r="F6">
        <v>1.376468</v>
      </c>
      <c r="G6">
        <v>9.6467999999999998E-2</v>
      </c>
      <c r="H6">
        <v>96.468000000000004</v>
      </c>
      <c r="J6" t="s">
        <v>41</v>
      </c>
      <c r="K6">
        <f>COUNT(H4:H1048576)</f>
        <v>521</v>
      </c>
      <c r="M6">
        <v>59281</v>
      </c>
      <c r="N6" t="s">
        <v>48</v>
      </c>
      <c r="O6" t="s">
        <v>49</v>
      </c>
      <c r="P6">
        <v>16322</v>
      </c>
      <c r="Q6">
        <v>1.4699990000000001</v>
      </c>
      <c r="R6">
        <v>1.568468</v>
      </c>
      <c r="S6">
        <v>9.8468999999999904E-2</v>
      </c>
      <c r="T6">
        <v>98.468999999999895</v>
      </c>
      <c r="V6" t="s">
        <v>41</v>
      </c>
      <c r="W6">
        <f>COUNT(T4:T1048576)</f>
        <v>539</v>
      </c>
      <c r="Y6">
        <v>33858</v>
      </c>
      <c r="Z6" t="s">
        <v>50</v>
      </c>
      <c r="AA6" t="s">
        <v>51</v>
      </c>
      <c r="AB6">
        <v>16322</v>
      </c>
      <c r="AC6">
        <v>1.709999</v>
      </c>
      <c r="AD6">
        <v>1.804468</v>
      </c>
      <c r="AE6">
        <v>9.44689999999999E-2</v>
      </c>
      <c r="AF6">
        <v>94.468999999999895</v>
      </c>
      <c r="AH6" t="s">
        <v>41</v>
      </c>
      <c r="AI6">
        <f>COUNT(AF4:AF1048576)</f>
        <v>533</v>
      </c>
      <c r="AK6">
        <v>40757</v>
      </c>
      <c r="AL6" t="s">
        <v>52</v>
      </c>
      <c r="AM6" t="s">
        <v>53</v>
      </c>
      <c r="AN6">
        <v>16322</v>
      </c>
      <c r="AO6">
        <v>1.389999</v>
      </c>
      <c r="AP6">
        <v>1.4844679999999999</v>
      </c>
      <c r="AQ6">
        <v>9.4469000000000095E-2</v>
      </c>
      <c r="AR6">
        <v>94.469000000000094</v>
      </c>
      <c r="AT6" t="s">
        <v>41</v>
      </c>
      <c r="AU6">
        <f>COUNT(AR4:AR1048576)</f>
        <v>566</v>
      </c>
    </row>
    <row r="7" spans="1:47">
      <c r="A7">
        <v>34031</v>
      </c>
      <c r="B7" t="s">
        <v>16</v>
      </c>
      <c r="C7" t="s">
        <v>15</v>
      </c>
      <c r="D7">
        <v>16322</v>
      </c>
      <c r="E7">
        <v>2.5699990000000001</v>
      </c>
      <c r="F7">
        <v>2.6684679999999998</v>
      </c>
      <c r="G7">
        <v>9.8468999999999696E-2</v>
      </c>
      <c r="H7">
        <v>98.468999999999696</v>
      </c>
      <c r="J7" t="s">
        <v>10</v>
      </c>
      <c r="K7">
        <f>K4/SQRT(K6)</f>
        <v>0.24306152421995253</v>
      </c>
      <c r="M7">
        <v>59282</v>
      </c>
      <c r="N7" t="s">
        <v>48</v>
      </c>
      <c r="O7" t="s">
        <v>49</v>
      </c>
      <c r="P7">
        <v>16322</v>
      </c>
      <c r="Q7">
        <v>2.39</v>
      </c>
      <c r="R7">
        <v>2.4844680000000001</v>
      </c>
      <c r="S7">
        <v>9.4467999999999996E-2</v>
      </c>
      <c r="T7">
        <v>94.467999999999904</v>
      </c>
      <c r="V7" t="s">
        <v>10</v>
      </c>
      <c r="W7">
        <f>W4/SQRT(W6)</f>
        <v>0.24393752738058921</v>
      </c>
      <c r="Y7">
        <v>33859</v>
      </c>
      <c r="Z7" t="s">
        <v>50</v>
      </c>
      <c r="AA7" t="s">
        <v>51</v>
      </c>
      <c r="AB7">
        <v>16322</v>
      </c>
      <c r="AC7">
        <v>1.959999</v>
      </c>
      <c r="AD7">
        <v>2.0564680000000002</v>
      </c>
      <c r="AE7">
        <v>9.6469000000000096E-2</v>
      </c>
      <c r="AF7">
        <v>96.469000000000094</v>
      </c>
      <c r="AH7" t="s">
        <v>10</v>
      </c>
      <c r="AI7">
        <f>AI4/SQRT(AI6)</f>
        <v>9.1268658715300349E-2</v>
      </c>
      <c r="AK7">
        <v>40758</v>
      </c>
      <c r="AL7" t="s">
        <v>52</v>
      </c>
      <c r="AM7" t="s">
        <v>53</v>
      </c>
      <c r="AN7">
        <v>16322</v>
      </c>
      <c r="AO7">
        <v>1.403329</v>
      </c>
      <c r="AP7">
        <v>1.5004679999999999</v>
      </c>
      <c r="AQ7">
        <v>9.7139000000000003E-2</v>
      </c>
      <c r="AR7">
        <v>97.138999999999996</v>
      </c>
      <c r="AT7" t="s">
        <v>10</v>
      </c>
      <c r="AU7">
        <f>AU4/SQRT(AU6)</f>
        <v>9.0032932175762553E-2</v>
      </c>
    </row>
    <row r="8" spans="1:47">
      <c r="A8">
        <v>34032</v>
      </c>
      <c r="B8" t="s">
        <v>16</v>
      </c>
      <c r="C8" t="s">
        <v>15</v>
      </c>
      <c r="D8">
        <v>16322</v>
      </c>
      <c r="E8">
        <v>2.79</v>
      </c>
      <c r="F8">
        <v>2.884468</v>
      </c>
      <c r="G8">
        <v>9.4467999999999996E-2</v>
      </c>
      <c r="H8">
        <v>94.467999999999904</v>
      </c>
      <c r="J8" t="s">
        <v>37</v>
      </c>
      <c r="K8">
        <f>K7*1.96</f>
        <v>0.47640058747110697</v>
      </c>
      <c r="M8">
        <v>59283</v>
      </c>
      <c r="N8" t="s">
        <v>48</v>
      </c>
      <c r="O8" t="s">
        <v>49</v>
      </c>
      <c r="P8">
        <v>16322</v>
      </c>
      <c r="Q8">
        <v>2.5099990000000001</v>
      </c>
      <c r="R8">
        <v>2.6084679999999998</v>
      </c>
      <c r="S8">
        <v>9.8469000000000098E-2</v>
      </c>
      <c r="T8">
        <v>98.469000000000094</v>
      </c>
      <c r="V8" t="s">
        <v>37</v>
      </c>
      <c r="W8">
        <f>W7*1.96</f>
        <v>0.47811755366595488</v>
      </c>
      <c r="Y8">
        <v>33860</v>
      </c>
      <c r="Z8" t="s">
        <v>50</v>
      </c>
      <c r="AA8" t="s">
        <v>51</v>
      </c>
      <c r="AB8">
        <v>16322</v>
      </c>
      <c r="AC8">
        <v>2.1299990000000002</v>
      </c>
      <c r="AD8">
        <v>2.2365179999999998</v>
      </c>
      <c r="AE8">
        <v>0.106519</v>
      </c>
      <c r="AF8">
        <v>106.51900000000001</v>
      </c>
      <c r="AH8" t="s">
        <v>37</v>
      </c>
      <c r="AI8">
        <f>AI7*1.96</f>
        <v>0.17888657108198869</v>
      </c>
      <c r="AK8">
        <v>40759</v>
      </c>
      <c r="AL8" t="s">
        <v>52</v>
      </c>
      <c r="AM8" t="s">
        <v>53</v>
      </c>
      <c r="AN8">
        <v>16322</v>
      </c>
      <c r="AO8">
        <v>1.5</v>
      </c>
      <c r="AP8">
        <v>1.596468</v>
      </c>
      <c r="AQ8">
        <v>9.6467999999999998E-2</v>
      </c>
      <c r="AR8">
        <v>96.468000000000004</v>
      </c>
      <c r="AT8" t="s">
        <v>37</v>
      </c>
      <c r="AU8">
        <f>AU7*1.96</f>
        <v>0.1764645470644946</v>
      </c>
    </row>
    <row r="9" spans="1:47">
      <c r="A9">
        <v>34033</v>
      </c>
      <c r="B9" t="s">
        <v>16</v>
      </c>
      <c r="C9" t="s">
        <v>15</v>
      </c>
      <c r="D9">
        <v>16322</v>
      </c>
      <c r="E9">
        <v>2.89</v>
      </c>
      <c r="F9">
        <v>2.9844680000000001</v>
      </c>
      <c r="G9">
        <v>9.4467999999999996E-2</v>
      </c>
      <c r="H9">
        <v>94.467999999999904</v>
      </c>
      <c r="J9" t="s">
        <v>38</v>
      </c>
      <c r="K9">
        <f>K7*2.576</f>
        <v>0.62612648639059776</v>
      </c>
      <c r="M9">
        <v>59284</v>
      </c>
      <c r="N9" t="s">
        <v>48</v>
      </c>
      <c r="O9" t="s">
        <v>49</v>
      </c>
      <c r="P9">
        <v>16322</v>
      </c>
      <c r="Q9">
        <v>2.81</v>
      </c>
      <c r="R9">
        <v>2.9124680000000001</v>
      </c>
      <c r="S9">
        <v>0.102468</v>
      </c>
      <c r="T9">
        <v>102.468</v>
      </c>
      <c r="V9" t="s">
        <v>38</v>
      </c>
      <c r="W9">
        <f>W7*2.576</f>
        <v>0.62838307053239784</v>
      </c>
      <c r="Y9">
        <v>33861</v>
      </c>
      <c r="Z9" t="s">
        <v>50</v>
      </c>
      <c r="AA9" t="s">
        <v>51</v>
      </c>
      <c r="AB9">
        <v>16322</v>
      </c>
      <c r="AC9">
        <v>2.1800000000000002</v>
      </c>
      <c r="AD9">
        <v>2.2764679999999999</v>
      </c>
      <c r="AE9">
        <v>9.6467999999999707E-2</v>
      </c>
      <c r="AF9">
        <v>96.467999999999705</v>
      </c>
      <c r="AH9" t="s">
        <v>38</v>
      </c>
      <c r="AI9">
        <f>AI7*2.576</f>
        <v>0.2351080648506137</v>
      </c>
      <c r="AK9">
        <v>40760</v>
      </c>
      <c r="AL9" t="s">
        <v>52</v>
      </c>
      <c r="AM9" t="s">
        <v>53</v>
      </c>
      <c r="AN9">
        <v>16322</v>
      </c>
      <c r="AO9">
        <v>1.959999</v>
      </c>
      <c r="AP9">
        <v>2.0564680000000002</v>
      </c>
      <c r="AQ9">
        <v>9.6469000000000096E-2</v>
      </c>
      <c r="AR9">
        <v>96.469000000000094</v>
      </c>
      <c r="AT9" t="s">
        <v>38</v>
      </c>
      <c r="AU9">
        <f>AU7*2.576</f>
        <v>0.23192483328476435</v>
      </c>
    </row>
    <row r="10" spans="1:47">
      <c r="A10">
        <v>34034</v>
      </c>
      <c r="B10" t="s">
        <v>16</v>
      </c>
      <c r="C10" t="s">
        <v>15</v>
      </c>
      <c r="D10">
        <v>16322</v>
      </c>
      <c r="E10">
        <v>3.02</v>
      </c>
      <c r="F10">
        <v>3.1164679999999998</v>
      </c>
      <c r="G10">
        <v>9.6467999999999707E-2</v>
      </c>
      <c r="H10">
        <v>96.467999999999705</v>
      </c>
      <c r="J10" t="s">
        <v>42</v>
      </c>
      <c r="K10">
        <f>_xlfn.PERCENTILE.EXC(H4:H1048576,0.95)</f>
        <v>106.468</v>
      </c>
      <c r="M10">
        <v>59285</v>
      </c>
      <c r="N10" t="s">
        <v>48</v>
      </c>
      <c r="O10" t="s">
        <v>49</v>
      </c>
      <c r="P10">
        <v>16322</v>
      </c>
      <c r="Q10">
        <v>2.89</v>
      </c>
      <c r="R10">
        <v>2.9884680000000001</v>
      </c>
      <c r="S10">
        <v>9.8468E-2</v>
      </c>
      <c r="T10">
        <v>98.468000000000004</v>
      </c>
      <c r="V10" t="s">
        <v>42</v>
      </c>
      <c r="W10">
        <f>_xlfn.PERCENTILE.EXC(T4:T1048576,0.95)</f>
        <v>112.468999999999</v>
      </c>
      <c r="Y10">
        <v>33862</v>
      </c>
      <c r="Z10" t="s">
        <v>50</v>
      </c>
      <c r="AA10" t="s">
        <v>51</v>
      </c>
      <c r="AB10">
        <v>16322</v>
      </c>
      <c r="AC10">
        <v>2.77</v>
      </c>
      <c r="AD10">
        <v>2.864468</v>
      </c>
      <c r="AE10">
        <v>9.4467999999999996E-2</v>
      </c>
      <c r="AF10">
        <v>94.467999999999904</v>
      </c>
      <c r="AH10" t="s">
        <v>42</v>
      </c>
      <c r="AI10">
        <f>_xlfn.PERCENTILE.EXC(AF4:AF1048576,0.95)</f>
        <v>97.138999999999854</v>
      </c>
      <c r="AK10">
        <v>40761</v>
      </c>
      <c r="AL10" t="s">
        <v>52</v>
      </c>
      <c r="AM10" t="s">
        <v>53</v>
      </c>
      <c r="AN10">
        <v>16322</v>
      </c>
      <c r="AO10">
        <v>2.1299990000000002</v>
      </c>
      <c r="AP10">
        <v>2.2244679999999999</v>
      </c>
      <c r="AQ10">
        <v>9.4468999999999595E-2</v>
      </c>
      <c r="AR10">
        <v>94.468999999999696</v>
      </c>
      <c r="AT10" t="s">
        <v>42</v>
      </c>
      <c r="AU10">
        <f>_xlfn.PERCENTILE.EXC(AR4:AR1048576,0.95)</f>
        <v>97.138999999999996</v>
      </c>
    </row>
    <row r="11" spans="1:47">
      <c r="A11">
        <v>34035</v>
      </c>
      <c r="B11" t="s">
        <v>16</v>
      </c>
      <c r="C11" t="s">
        <v>15</v>
      </c>
      <c r="D11">
        <v>16322</v>
      </c>
      <c r="E11">
        <v>3.14</v>
      </c>
      <c r="F11">
        <v>3.2364679999999999</v>
      </c>
      <c r="G11">
        <v>9.6467999999999707E-2</v>
      </c>
      <c r="H11">
        <v>96.467999999999705</v>
      </c>
      <c r="J11" t="s">
        <v>43</v>
      </c>
      <c r="K11">
        <f>_xlfn.PERCENTILE.EXC(H4:H1048576,0.99)</f>
        <v>130.70799999999977</v>
      </c>
      <c r="M11">
        <v>59286</v>
      </c>
      <c r="N11" t="s">
        <v>48</v>
      </c>
      <c r="O11" t="s">
        <v>49</v>
      </c>
      <c r="P11">
        <v>16322</v>
      </c>
      <c r="Q11">
        <v>2.9799989999999998</v>
      </c>
      <c r="R11">
        <v>3.0804680000000002</v>
      </c>
      <c r="S11">
        <v>0.100469</v>
      </c>
      <c r="T11">
        <v>100.46899999999999</v>
      </c>
      <c r="V11" t="s">
        <v>43</v>
      </c>
      <c r="W11">
        <f>_xlfn.PERCENTILE.EXC(T4:T1048576,0.99)</f>
        <v>118.50899999999901</v>
      </c>
      <c r="Y11">
        <v>33863</v>
      </c>
      <c r="Z11" t="s">
        <v>50</v>
      </c>
      <c r="AA11" t="s">
        <v>51</v>
      </c>
      <c r="AB11">
        <v>16322</v>
      </c>
      <c r="AC11">
        <v>3.06</v>
      </c>
      <c r="AD11">
        <v>3.1564679999999998</v>
      </c>
      <c r="AE11">
        <v>9.6467999999999707E-2</v>
      </c>
      <c r="AF11">
        <v>96.467999999999705</v>
      </c>
      <c r="AH11" t="s">
        <v>43</v>
      </c>
      <c r="AI11">
        <f>_xlfn.PERCENTILE.EXC(AF4:AF1048576,0.99)</f>
        <v>106.51866</v>
      </c>
      <c r="AK11">
        <v>40762</v>
      </c>
      <c r="AL11" t="s">
        <v>52</v>
      </c>
      <c r="AM11" t="s">
        <v>53</v>
      </c>
      <c r="AN11">
        <v>16322</v>
      </c>
      <c r="AO11">
        <v>2.7</v>
      </c>
      <c r="AP11">
        <v>2.7965179999999998</v>
      </c>
      <c r="AQ11">
        <v>9.6517999999999604E-2</v>
      </c>
      <c r="AR11">
        <v>96.517999999999603</v>
      </c>
      <c r="AT11" t="s">
        <v>43</v>
      </c>
      <c r="AU11">
        <f>_xlfn.PERCENTILE.EXC(AR4:AR1048576,0.99)</f>
        <v>106.51899999999932</v>
      </c>
    </row>
    <row r="12" spans="1:47">
      <c r="A12">
        <v>34036</v>
      </c>
      <c r="B12" t="s">
        <v>16</v>
      </c>
      <c r="C12" t="s">
        <v>15</v>
      </c>
      <c r="D12">
        <v>16322</v>
      </c>
      <c r="E12">
        <v>3.24</v>
      </c>
      <c r="F12">
        <v>3.336468</v>
      </c>
      <c r="G12">
        <v>9.6467999999999707E-2</v>
      </c>
      <c r="H12">
        <v>96.467999999999705</v>
      </c>
      <c r="M12">
        <v>59287</v>
      </c>
      <c r="N12" t="s">
        <v>48</v>
      </c>
      <c r="O12" t="s">
        <v>49</v>
      </c>
      <c r="P12">
        <v>16322</v>
      </c>
      <c r="Q12">
        <v>3.29</v>
      </c>
      <c r="R12">
        <v>3.388468</v>
      </c>
      <c r="S12">
        <v>9.8468E-2</v>
      </c>
      <c r="T12">
        <v>98.468000000000004</v>
      </c>
      <c r="Y12">
        <v>33864</v>
      </c>
      <c r="Z12" t="s">
        <v>50</v>
      </c>
      <c r="AA12" t="s">
        <v>51</v>
      </c>
      <c r="AB12">
        <v>16322</v>
      </c>
      <c r="AC12">
        <v>3.14</v>
      </c>
      <c r="AD12">
        <v>3.2364679999999999</v>
      </c>
      <c r="AE12">
        <v>9.6467999999999707E-2</v>
      </c>
      <c r="AF12">
        <v>96.467999999999705</v>
      </c>
      <c r="AK12">
        <v>40763</v>
      </c>
      <c r="AL12" t="s">
        <v>52</v>
      </c>
      <c r="AM12" t="s">
        <v>53</v>
      </c>
      <c r="AN12">
        <v>16322</v>
      </c>
      <c r="AO12">
        <v>2.74</v>
      </c>
      <c r="AP12">
        <v>2.836468</v>
      </c>
      <c r="AQ12">
        <v>9.6467999999999707E-2</v>
      </c>
      <c r="AR12">
        <v>96.467999999999705</v>
      </c>
    </row>
    <row r="13" spans="1:47">
      <c r="A13">
        <v>34028</v>
      </c>
      <c r="B13" t="s">
        <v>16</v>
      </c>
      <c r="C13" t="s">
        <v>15</v>
      </c>
      <c r="D13">
        <v>16322</v>
      </c>
      <c r="E13">
        <v>1.419999</v>
      </c>
      <c r="F13">
        <v>1.5164679999999999</v>
      </c>
      <c r="G13">
        <v>9.6469000000000096E-2</v>
      </c>
      <c r="H13">
        <v>96.469000000000094</v>
      </c>
      <c r="M13">
        <v>59288</v>
      </c>
      <c r="N13" t="s">
        <v>48</v>
      </c>
      <c r="O13" t="s">
        <v>49</v>
      </c>
      <c r="P13">
        <v>16322</v>
      </c>
      <c r="Q13">
        <v>3.33</v>
      </c>
      <c r="R13">
        <v>3.4244680000000001</v>
      </c>
      <c r="S13">
        <v>9.4467999999999996E-2</v>
      </c>
      <c r="T13">
        <v>94.467999999999904</v>
      </c>
      <c r="Y13">
        <v>33865</v>
      </c>
      <c r="Z13" t="s">
        <v>50</v>
      </c>
      <c r="AA13" t="s">
        <v>51</v>
      </c>
      <c r="AB13">
        <v>16322</v>
      </c>
      <c r="AC13">
        <v>3.2099989999999998</v>
      </c>
      <c r="AD13">
        <v>3.304468</v>
      </c>
      <c r="AE13">
        <v>9.4469000000000095E-2</v>
      </c>
      <c r="AF13">
        <v>94.469000000000094</v>
      </c>
      <c r="AK13">
        <v>40764</v>
      </c>
      <c r="AL13" t="s">
        <v>52</v>
      </c>
      <c r="AM13" t="s">
        <v>53</v>
      </c>
      <c r="AN13">
        <v>16322</v>
      </c>
      <c r="AO13">
        <v>2.9199989999999998</v>
      </c>
      <c r="AP13">
        <v>3.0164680000000001</v>
      </c>
      <c r="AQ13">
        <v>9.6469000000000305E-2</v>
      </c>
      <c r="AR13">
        <v>96.469000000000307</v>
      </c>
    </row>
    <row r="14" spans="1:47">
      <c r="A14">
        <v>34029</v>
      </c>
      <c r="B14" t="s">
        <v>16</v>
      </c>
      <c r="C14" t="s">
        <v>15</v>
      </c>
      <c r="D14">
        <v>16322</v>
      </c>
      <c r="E14">
        <v>2.1499990000000002</v>
      </c>
      <c r="F14">
        <v>2.2484679999999999</v>
      </c>
      <c r="G14">
        <v>9.8468999999999696E-2</v>
      </c>
      <c r="H14">
        <v>98.468999999999696</v>
      </c>
      <c r="M14">
        <v>59279</v>
      </c>
      <c r="N14" t="s">
        <v>48</v>
      </c>
      <c r="O14" t="s">
        <v>49</v>
      </c>
      <c r="P14">
        <v>16322</v>
      </c>
      <c r="Q14">
        <v>1.209999</v>
      </c>
      <c r="R14">
        <v>1.3284929999999999</v>
      </c>
      <c r="S14">
        <v>0.118493999999999</v>
      </c>
      <c r="T14">
        <v>118.49399999999901</v>
      </c>
      <c r="Y14">
        <v>33866</v>
      </c>
      <c r="Z14" t="s">
        <v>50</v>
      </c>
      <c r="AA14" t="s">
        <v>51</v>
      </c>
      <c r="AB14">
        <v>16322</v>
      </c>
      <c r="AC14">
        <v>3.2233290000000001</v>
      </c>
      <c r="AD14">
        <v>3.320468</v>
      </c>
      <c r="AE14">
        <v>9.7138999999999795E-2</v>
      </c>
      <c r="AF14">
        <v>97.138999999999797</v>
      </c>
      <c r="AK14">
        <v>40765</v>
      </c>
      <c r="AL14" t="s">
        <v>52</v>
      </c>
      <c r="AM14" t="s">
        <v>53</v>
      </c>
      <c r="AN14">
        <v>16322</v>
      </c>
      <c r="AO14">
        <v>3.1099990000000002</v>
      </c>
      <c r="AP14">
        <v>3.2044679999999999</v>
      </c>
      <c r="AQ14">
        <v>9.4468999999999595E-2</v>
      </c>
      <c r="AR14">
        <v>94.468999999999696</v>
      </c>
    </row>
    <row r="15" spans="1:47">
      <c r="A15">
        <v>34030</v>
      </c>
      <c r="B15" t="s">
        <v>16</v>
      </c>
      <c r="C15" t="s">
        <v>15</v>
      </c>
      <c r="D15">
        <v>16322</v>
      </c>
      <c r="E15">
        <v>2.64</v>
      </c>
      <c r="F15">
        <v>2.7364679999999999</v>
      </c>
      <c r="G15">
        <v>9.6467999999999707E-2</v>
      </c>
      <c r="H15">
        <v>96.467999999999705</v>
      </c>
      <c r="M15">
        <v>59280</v>
      </c>
      <c r="N15" t="s">
        <v>48</v>
      </c>
      <c r="O15" t="s">
        <v>49</v>
      </c>
      <c r="P15">
        <v>16322</v>
      </c>
      <c r="Q15">
        <v>1.35</v>
      </c>
      <c r="R15">
        <v>1.4444680000000001</v>
      </c>
      <c r="S15">
        <v>9.4467999999999996E-2</v>
      </c>
      <c r="T15">
        <v>94.467999999999904</v>
      </c>
      <c r="Y15">
        <v>33867</v>
      </c>
      <c r="Z15" t="s">
        <v>50</v>
      </c>
      <c r="AA15" t="s">
        <v>51</v>
      </c>
      <c r="AB15">
        <v>16322</v>
      </c>
      <c r="AC15">
        <v>3.24</v>
      </c>
      <c r="AD15">
        <v>3.336468</v>
      </c>
      <c r="AE15">
        <v>9.6467999999999707E-2</v>
      </c>
      <c r="AF15">
        <v>96.467999999999705</v>
      </c>
      <c r="AK15">
        <v>40766</v>
      </c>
      <c r="AL15" t="s">
        <v>52</v>
      </c>
      <c r="AM15" t="s">
        <v>53</v>
      </c>
      <c r="AN15">
        <v>16322</v>
      </c>
      <c r="AO15">
        <v>3.123329</v>
      </c>
      <c r="AP15">
        <v>3.2204679999999999</v>
      </c>
      <c r="AQ15">
        <v>9.7138999999999795E-2</v>
      </c>
      <c r="AR15">
        <v>97.138999999999797</v>
      </c>
    </row>
    <row r="16" spans="1:47">
      <c r="A16">
        <v>34031</v>
      </c>
      <c r="B16" t="s">
        <v>16</v>
      </c>
      <c r="C16" t="s">
        <v>15</v>
      </c>
      <c r="D16">
        <v>16322</v>
      </c>
      <c r="E16">
        <v>2.7799990000000001</v>
      </c>
      <c r="F16">
        <v>2.876468</v>
      </c>
      <c r="G16">
        <v>9.6468999999999902E-2</v>
      </c>
      <c r="H16">
        <v>96.468999999999895</v>
      </c>
      <c r="M16">
        <v>59281</v>
      </c>
      <c r="N16" t="s">
        <v>48</v>
      </c>
      <c r="O16" t="s">
        <v>49</v>
      </c>
      <c r="P16">
        <v>16322</v>
      </c>
      <c r="Q16">
        <v>1.959999</v>
      </c>
      <c r="R16">
        <v>2.0564680000000002</v>
      </c>
      <c r="S16">
        <v>9.6469000000000096E-2</v>
      </c>
      <c r="T16">
        <v>96.469000000000094</v>
      </c>
      <c r="Y16">
        <v>33868</v>
      </c>
      <c r="Z16" t="s">
        <v>50</v>
      </c>
      <c r="AA16" t="s">
        <v>51</v>
      </c>
      <c r="AB16">
        <v>16322</v>
      </c>
      <c r="AC16">
        <v>3.35</v>
      </c>
      <c r="AD16">
        <v>3.4444680000000001</v>
      </c>
      <c r="AE16">
        <v>9.4467999999999996E-2</v>
      </c>
      <c r="AF16">
        <v>94.467999999999904</v>
      </c>
      <c r="AK16">
        <v>40755</v>
      </c>
      <c r="AL16" t="s">
        <v>52</v>
      </c>
      <c r="AM16" t="s">
        <v>53</v>
      </c>
      <c r="AN16">
        <v>16322</v>
      </c>
      <c r="AO16">
        <v>1.199999</v>
      </c>
      <c r="AP16">
        <v>1.296468</v>
      </c>
      <c r="AQ16">
        <v>9.6468999999999902E-2</v>
      </c>
      <c r="AR16">
        <v>96.468999999999895</v>
      </c>
    </row>
    <row r="17" spans="1:44">
      <c r="A17">
        <v>34032</v>
      </c>
      <c r="B17" t="s">
        <v>16</v>
      </c>
      <c r="C17" t="s">
        <v>15</v>
      </c>
      <c r="D17">
        <v>16322</v>
      </c>
      <c r="E17">
        <v>2.87999899999999</v>
      </c>
      <c r="F17">
        <v>2.9764680000000001</v>
      </c>
      <c r="G17">
        <v>9.6469000000000305E-2</v>
      </c>
      <c r="H17">
        <v>96.469000000000307</v>
      </c>
      <c r="M17">
        <v>59282</v>
      </c>
      <c r="N17" t="s">
        <v>48</v>
      </c>
      <c r="O17" t="s">
        <v>49</v>
      </c>
      <c r="P17">
        <v>16322</v>
      </c>
      <c r="Q17">
        <v>2.1499990000000002</v>
      </c>
      <c r="R17">
        <v>2.2444679999999999</v>
      </c>
      <c r="S17">
        <v>9.4468999999999595E-2</v>
      </c>
      <c r="T17">
        <v>94.468999999999696</v>
      </c>
      <c r="Y17">
        <v>33869</v>
      </c>
      <c r="Z17" t="s">
        <v>50</v>
      </c>
      <c r="AA17" t="s">
        <v>51</v>
      </c>
      <c r="AB17">
        <v>16322</v>
      </c>
      <c r="AC17">
        <v>3.37</v>
      </c>
      <c r="AD17">
        <v>3.4644680000000001</v>
      </c>
      <c r="AE17">
        <v>9.4467999999999996E-2</v>
      </c>
      <c r="AF17">
        <v>94.467999999999904</v>
      </c>
      <c r="AK17">
        <v>40756</v>
      </c>
      <c r="AL17" t="s">
        <v>52</v>
      </c>
      <c r="AM17" t="s">
        <v>53</v>
      </c>
      <c r="AN17">
        <v>16322</v>
      </c>
      <c r="AO17">
        <v>1.379999</v>
      </c>
      <c r="AP17">
        <v>1.4764679999999999</v>
      </c>
      <c r="AQ17">
        <v>9.6469000000000096E-2</v>
      </c>
      <c r="AR17">
        <v>96.469000000000094</v>
      </c>
    </row>
    <row r="18" spans="1:44">
      <c r="A18">
        <v>34033</v>
      </c>
      <c r="B18" t="s">
        <v>16</v>
      </c>
      <c r="C18" t="s">
        <v>15</v>
      </c>
      <c r="D18">
        <v>16322</v>
      </c>
      <c r="E18">
        <v>2.9399989999999998</v>
      </c>
      <c r="F18">
        <v>3.0364680000000002</v>
      </c>
      <c r="G18">
        <v>9.6468999999999902E-2</v>
      </c>
      <c r="H18">
        <v>96.468999999999895</v>
      </c>
      <c r="M18">
        <v>59283</v>
      </c>
      <c r="N18" t="s">
        <v>48</v>
      </c>
      <c r="O18" t="s">
        <v>49</v>
      </c>
      <c r="P18">
        <v>16322</v>
      </c>
      <c r="Q18">
        <v>2.2099989999999998</v>
      </c>
      <c r="R18">
        <v>2.312468</v>
      </c>
      <c r="S18">
        <v>0.102469</v>
      </c>
      <c r="T18">
        <v>102.46899999999999</v>
      </c>
      <c r="Y18">
        <v>33856</v>
      </c>
      <c r="Z18" t="s">
        <v>50</v>
      </c>
      <c r="AA18" t="s">
        <v>51</v>
      </c>
      <c r="AB18">
        <v>16322</v>
      </c>
      <c r="AC18">
        <v>1.1200000000000001</v>
      </c>
      <c r="AD18">
        <v>1.2164679999999899</v>
      </c>
      <c r="AE18">
        <v>9.6467999999999707E-2</v>
      </c>
      <c r="AF18">
        <v>96.467999999999705</v>
      </c>
      <c r="AK18">
        <v>40757</v>
      </c>
      <c r="AL18" t="s">
        <v>52</v>
      </c>
      <c r="AM18" t="s">
        <v>53</v>
      </c>
      <c r="AN18">
        <v>16322</v>
      </c>
      <c r="AO18">
        <v>1.699999</v>
      </c>
      <c r="AP18">
        <v>1.8005179999999901</v>
      </c>
      <c r="AQ18">
        <v>0.100518999999999</v>
      </c>
      <c r="AR18">
        <v>100.518999999999</v>
      </c>
    </row>
    <row r="19" spans="1:44">
      <c r="A19">
        <v>34034</v>
      </c>
      <c r="B19" t="s">
        <v>16</v>
      </c>
      <c r="C19" t="s">
        <v>15</v>
      </c>
      <c r="D19">
        <v>16322</v>
      </c>
      <c r="E19">
        <v>3.1899989999999998</v>
      </c>
      <c r="F19">
        <v>3.2844679999999999</v>
      </c>
      <c r="G19">
        <v>9.4469000000000095E-2</v>
      </c>
      <c r="H19">
        <v>94.469000000000094</v>
      </c>
      <c r="M19">
        <v>59284</v>
      </c>
      <c r="N19" t="s">
        <v>48</v>
      </c>
      <c r="O19" t="s">
        <v>49</v>
      </c>
      <c r="P19">
        <v>16322</v>
      </c>
      <c r="Q19">
        <v>2.8399990000000002</v>
      </c>
      <c r="R19">
        <v>2.9364680000000001</v>
      </c>
      <c r="S19">
        <v>9.6468999999999902E-2</v>
      </c>
      <c r="T19">
        <v>96.468999999999895</v>
      </c>
      <c r="Y19">
        <v>33857</v>
      </c>
      <c r="Z19" t="s">
        <v>50</v>
      </c>
      <c r="AA19" t="s">
        <v>51</v>
      </c>
      <c r="AB19">
        <v>16322</v>
      </c>
      <c r="AC19">
        <v>1.439999</v>
      </c>
      <c r="AD19">
        <v>1.5364679999999999</v>
      </c>
      <c r="AE19">
        <v>9.6468999999999902E-2</v>
      </c>
      <c r="AF19">
        <v>96.468999999999895</v>
      </c>
      <c r="AK19">
        <v>40758</v>
      </c>
      <c r="AL19" t="s">
        <v>52</v>
      </c>
      <c r="AM19" t="s">
        <v>53</v>
      </c>
      <c r="AN19">
        <v>16322</v>
      </c>
      <c r="AO19">
        <v>1.7299989999999901</v>
      </c>
      <c r="AP19">
        <v>1.824468</v>
      </c>
      <c r="AQ19">
        <v>9.4469000000000095E-2</v>
      </c>
      <c r="AR19">
        <v>94.469000000000094</v>
      </c>
    </row>
    <row r="20" spans="1:44">
      <c r="A20">
        <v>34035</v>
      </c>
      <c r="B20" t="s">
        <v>16</v>
      </c>
      <c r="C20" t="s">
        <v>15</v>
      </c>
      <c r="D20">
        <v>16322</v>
      </c>
      <c r="E20">
        <v>3.3599990000000002</v>
      </c>
      <c r="F20">
        <v>3.4564680000000001</v>
      </c>
      <c r="G20">
        <v>9.6468999999999902E-2</v>
      </c>
      <c r="H20">
        <v>96.468999999999895</v>
      </c>
      <c r="M20">
        <v>59285</v>
      </c>
      <c r="N20" t="s">
        <v>48</v>
      </c>
      <c r="O20" t="s">
        <v>49</v>
      </c>
      <c r="P20">
        <v>16322</v>
      </c>
      <c r="Q20">
        <v>3.0299990000000001</v>
      </c>
      <c r="R20">
        <v>3.1244679999999998</v>
      </c>
      <c r="S20">
        <v>9.4468999999999595E-2</v>
      </c>
      <c r="T20">
        <v>94.468999999999696</v>
      </c>
      <c r="Y20">
        <v>33858</v>
      </c>
      <c r="Z20" t="s">
        <v>50</v>
      </c>
      <c r="AA20" t="s">
        <v>51</v>
      </c>
      <c r="AB20">
        <v>16322</v>
      </c>
      <c r="AC20">
        <v>2.1</v>
      </c>
      <c r="AD20">
        <v>2.1964679999999999</v>
      </c>
      <c r="AE20">
        <v>9.6467999999999707E-2</v>
      </c>
      <c r="AF20">
        <v>96.467999999999705</v>
      </c>
      <c r="AK20">
        <v>40759</v>
      </c>
      <c r="AL20" t="s">
        <v>52</v>
      </c>
      <c r="AM20" t="s">
        <v>53</v>
      </c>
      <c r="AN20">
        <v>16322</v>
      </c>
      <c r="AO20">
        <v>1.7433289999999999</v>
      </c>
      <c r="AP20">
        <v>1.840468</v>
      </c>
      <c r="AQ20">
        <v>9.7138999999999795E-2</v>
      </c>
      <c r="AR20">
        <v>97.138999999999797</v>
      </c>
    </row>
    <row r="21" spans="1:44">
      <c r="A21">
        <v>34036</v>
      </c>
      <c r="B21" t="s">
        <v>16</v>
      </c>
      <c r="C21" t="s">
        <v>15</v>
      </c>
      <c r="D21">
        <v>16322</v>
      </c>
      <c r="E21">
        <v>3.43</v>
      </c>
      <c r="F21">
        <v>3.5244680000000002</v>
      </c>
      <c r="G21">
        <v>9.4467999999999996E-2</v>
      </c>
      <c r="H21">
        <v>94.467999999999904</v>
      </c>
      <c r="M21">
        <v>59286</v>
      </c>
      <c r="N21" t="s">
        <v>48</v>
      </c>
      <c r="O21" t="s">
        <v>49</v>
      </c>
      <c r="P21">
        <v>16322</v>
      </c>
      <c r="Q21">
        <v>3.31</v>
      </c>
      <c r="R21">
        <v>3.4124680000000001</v>
      </c>
      <c r="S21">
        <v>0.102468</v>
      </c>
      <c r="T21">
        <v>102.468</v>
      </c>
      <c r="Y21">
        <v>33859</v>
      </c>
      <c r="Z21" t="s">
        <v>50</v>
      </c>
      <c r="AA21" t="s">
        <v>51</v>
      </c>
      <c r="AB21">
        <v>16322</v>
      </c>
      <c r="AC21">
        <v>2.5499990000000001</v>
      </c>
      <c r="AD21">
        <v>2.6444679999999998</v>
      </c>
      <c r="AE21">
        <v>9.4468999999999595E-2</v>
      </c>
      <c r="AF21">
        <v>94.468999999999696</v>
      </c>
      <c r="AK21">
        <v>40760</v>
      </c>
      <c r="AL21" t="s">
        <v>52</v>
      </c>
      <c r="AM21" t="s">
        <v>53</v>
      </c>
      <c r="AN21">
        <v>16322</v>
      </c>
      <c r="AO21">
        <v>1.9899990000000001</v>
      </c>
      <c r="AP21">
        <v>2.0844680000000002</v>
      </c>
      <c r="AQ21">
        <v>9.4469000000000095E-2</v>
      </c>
      <c r="AR21">
        <v>94.469000000000094</v>
      </c>
    </row>
    <row r="22" spans="1:44">
      <c r="A22">
        <v>34037</v>
      </c>
      <c r="B22" t="s">
        <v>16</v>
      </c>
      <c r="C22" t="s">
        <v>15</v>
      </c>
      <c r="D22">
        <v>16322</v>
      </c>
      <c r="E22">
        <v>3.7299989999999998</v>
      </c>
      <c r="F22">
        <v>3.828468</v>
      </c>
      <c r="G22">
        <v>9.8469000000000098E-2</v>
      </c>
      <c r="H22">
        <v>98.469000000000094</v>
      </c>
      <c r="M22">
        <v>59287</v>
      </c>
      <c r="N22" t="s">
        <v>48</v>
      </c>
      <c r="O22" t="s">
        <v>49</v>
      </c>
      <c r="P22">
        <v>16322</v>
      </c>
      <c r="Q22">
        <v>3.3399990000000002</v>
      </c>
      <c r="R22">
        <v>3.4364680000000001</v>
      </c>
      <c r="S22">
        <v>9.6468999999999902E-2</v>
      </c>
      <c r="T22">
        <v>96.468999999999895</v>
      </c>
      <c r="Y22">
        <v>33860</v>
      </c>
      <c r="Z22" t="s">
        <v>50</v>
      </c>
      <c r="AA22" t="s">
        <v>51</v>
      </c>
      <c r="AB22">
        <v>16322</v>
      </c>
      <c r="AC22">
        <v>2.7799990000000001</v>
      </c>
      <c r="AD22">
        <v>2.876468</v>
      </c>
      <c r="AE22">
        <v>9.6468999999999902E-2</v>
      </c>
      <c r="AF22">
        <v>96.468999999999895</v>
      </c>
      <c r="AK22">
        <v>40761</v>
      </c>
      <c r="AL22" t="s">
        <v>52</v>
      </c>
      <c r="AM22" t="s">
        <v>53</v>
      </c>
      <c r="AN22">
        <v>16322</v>
      </c>
      <c r="AO22">
        <v>2.2000000000000002</v>
      </c>
      <c r="AP22">
        <v>2.296468</v>
      </c>
      <c r="AQ22">
        <v>9.6467999999999707E-2</v>
      </c>
      <c r="AR22">
        <v>96.467999999999705</v>
      </c>
    </row>
    <row r="23" spans="1:44">
      <c r="A23">
        <v>34028</v>
      </c>
      <c r="B23" t="s">
        <v>16</v>
      </c>
      <c r="C23" t="s">
        <v>15</v>
      </c>
      <c r="D23">
        <v>16322</v>
      </c>
      <c r="E23">
        <v>1.169999</v>
      </c>
      <c r="F23">
        <v>1.2644679999999999</v>
      </c>
      <c r="G23">
        <v>9.44689999999999E-2</v>
      </c>
      <c r="H23">
        <v>94.468999999999895</v>
      </c>
      <c r="M23">
        <v>59288</v>
      </c>
      <c r="N23" t="s">
        <v>48</v>
      </c>
      <c r="O23" t="s">
        <v>49</v>
      </c>
      <c r="P23">
        <v>16322</v>
      </c>
      <c r="Q23">
        <v>3.46999999999999</v>
      </c>
      <c r="R23">
        <v>3.5684680000000002</v>
      </c>
      <c r="S23">
        <v>9.8468000000000402E-2</v>
      </c>
      <c r="T23">
        <v>98.468000000000401</v>
      </c>
      <c r="Y23">
        <v>33861</v>
      </c>
      <c r="Z23" t="s">
        <v>50</v>
      </c>
      <c r="AA23" t="s">
        <v>51</v>
      </c>
      <c r="AB23">
        <v>16322</v>
      </c>
      <c r="AC23">
        <v>3.02</v>
      </c>
      <c r="AD23">
        <v>3.1164679999999998</v>
      </c>
      <c r="AE23">
        <v>9.6467999999999707E-2</v>
      </c>
      <c r="AF23">
        <v>96.467999999999705</v>
      </c>
      <c r="AK23">
        <v>40762</v>
      </c>
      <c r="AL23" t="s">
        <v>52</v>
      </c>
      <c r="AM23" t="s">
        <v>53</v>
      </c>
      <c r="AN23">
        <v>16322</v>
      </c>
      <c r="AO23">
        <v>2.4799989999999998</v>
      </c>
      <c r="AP23">
        <v>2.5764680000000002</v>
      </c>
      <c r="AQ23">
        <v>9.6469000000000305E-2</v>
      </c>
      <c r="AR23">
        <v>96.469000000000307</v>
      </c>
    </row>
    <row r="24" spans="1:44">
      <c r="A24">
        <v>34029</v>
      </c>
      <c r="B24" t="s">
        <v>16</v>
      </c>
      <c r="C24" t="s">
        <v>15</v>
      </c>
      <c r="D24">
        <v>16322</v>
      </c>
      <c r="E24">
        <v>1.26</v>
      </c>
      <c r="F24">
        <v>1.356468</v>
      </c>
      <c r="G24">
        <v>9.6467999999999998E-2</v>
      </c>
      <c r="H24">
        <v>96.468000000000004</v>
      </c>
      <c r="M24">
        <v>59289</v>
      </c>
      <c r="N24" t="s">
        <v>48</v>
      </c>
      <c r="O24" t="s">
        <v>49</v>
      </c>
      <c r="P24">
        <v>16322</v>
      </c>
      <c r="Q24">
        <v>3.5</v>
      </c>
      <c r="R24">
        <v>3.59646799999999</v>
      </c>
      <c r="S24">
        <v>9.6467999999999707E-2</v>
      </c>
      <c r="T24">
        <v>96.467999999999705</v>
      </c>
      <c r="Y24">
        <v>33862</v>
      </c>
      <c r="Z24" t="s">
        <v>50</v>
      </c>
      <c r="AA24" t="s">
        <v>51</v>
      </c>
      <c r="AB24">
        <v>16322</v>
      </c>
      <c r="AC24">
        <v>3.4599989999999998</v>
      </c>
      <c r="AD24">
        <v>3.55646799999999</v>
      </c>
      <c r="AE24">
        <v>9.6468999999999902E-2</v>
      </c>
      <c r="AF24">
        <v>96.468999999999895</v>
      </c>
      <c r="AK24">
        <v>40763</v>
      </c>
      <c r="AL24" t="s">
        <v>52</v>
      </c>
      <c r="AM24" t="s">
        <v>53</v>
      </c>
      <c r="AN24">
        <v>16322</v>
      </c>
      <c r="AO24">
        <v>2.5099990000000001</v>
      </c>
      <c r="AP24">
        <v>2.6085180000000001</v>
      </c>
      <c r="AQ24">
        <v>9.8518999999999995E-2</v>
      </c>
      <c r="AR24">
        <v>98.519000000000005</v>
      </c>
    </row>
    <row r="25" spans="1:44">
      <c r="A25">
        <v>34030</v>
      </c>
      <c r="B25" t="s">
        <v>16</v>
      </c>
      <c r="C25" t="s">
        <v>15</v>
      </c>
      <c r="D25">
        <v>16322</v>
      </c>
      <c r="E25">
        <v>1.28</v>
      </c>
      <c r="F25">
        <v>1.376468</v>
      </c>
      <c r="G25">
        <v>9.6467999999999998E-2</v>
      </c>
      <c r="H25">
        <v>96.468000000000004</v>
      </c>
      <c r="M25">
        <v>59290</v>
      </c>
      <c r="N25" t="s">
        <v>48</v>
      </c>
      <c r="O25" t="s">
        <v>49</v>
      </c>
      <c r="P25">
        <v>16322</v>
      </c>
      <c r="Q25">
        <v>3.64</v>
      </c>
      <c r="R25">
        <v>3.7564679999999999</v>
      </c>
      <c r="S25">
        <v>0.116467999999999</v>
      </c>
      <c r="T25">
        <v>116.46799999999899</v>
      </c>
      <c r="Y25">
        <v>33863</v>
      </c>
      <c r="Z25" t="s">
        <v>50</v>
      </c>
      <c r="AA25" t="s">
        <v>51</v>
      </c>
      <c r="AB25">
        <v>16322</v>
      </c>
      <c r="AC25">
        <v>3.4733290000000001</v>
      </c>
      <c r="AD25">
        <v>3.5684680000000002</v>
      </c>
      <c r="AE25">
        <v>9.5139000000000001E-2</v>
      </c>
      <c r="AF25">
        <v>95.138999999999996</v>
      </c>
      <c r="AK25">
        <v>40764</v>
      </c>
      <c r="AL25" t="s">
        <v>52</v>
      </c>
      <c r="AM25" t="s">
        <v>53</v>
      </c>
      <c r="AN25">
        <v>16322</v>
      </c>
      <c r="AO25">
        <v>2.54</v>
      </c>
      <c r="AP25">
        <v>2.6364679999999998</v>
      </c>
      <c r="AQ25">
        <v>9.6467999999999707E-2</v>
      </c>
      <c r="AR25">
        <v>96.467999999999705</v>
      </c>
    </row>
    <row r="26" spans="1:44">
      <c r="A26">
        <v>34031</v>
      </c>
      <c r="B26" t="s">
        <v>16</v>
      </c>
      <c r="C26" t="s">
        <v>15</v>
      </c>
      <c r="D26">
        <v>16322</v>
      </c>
      <c r="E26">
        <v>2.87</v>
      </c>
      <c r="F26">
        <v>2.9644680000000001</v>
      </c>
      <c r="G26">
        <v>9.4467999999999996E-2</v>
      </c>
      <c r="H26">
        <v>94.467999999999904</v>
      </c>
      <c r="M26">
        <v>59291</v>
      </c>
      <c r="N26" t="s">
        <v>48</v>
      </c>
      <c r="O26" t="s">
        <v>49</v>
      </c>
      <c r="P26">
        <v>16322</v>
      </c>
      <c r="Q26">
        <v>3.6552730000000002</v>
      </c>
      <c r="R26">
        <v>3.7604679999999999</v>
      </c>
      <c r="S26">
        <v>0.105194999999999</v>
      </c>
      <c r="T26">
        <v>105.194999999999</v>
      </c>
      <c r="Y26">
        <v>33864</v>
      </c>
      <c r="Z26" t="s">
        <v>50</v>
      </c>
      <c r="AA26" t="s">
        <v>51</v>
      </c>
      <c r="AB26">
        <v>16322</v>
      </c>
      <c r="AC26">
        <v>3.6</v>
      </c>
      <c r="AD26">
        <v>3.6965180000000002</v>
      </c>
      <c r="AE26">
        <v>9.6518000000000104E-2</v>
      </c>
      <c r="AF26">
        <v>96.5180000000001</v>
      </c>
      <c r="AK26">
        <v>40765</v>
      </c>
      <c r="AL26" t="s">
        <v>52</v>
      </c>
      <c r="AM26" t="s">
        <v>53</v>
      </c>
      <c r="AN26">
        <v>16322</v>
      </c>
      <c r="AO26">
        <v>2.55332899999999</v>
      </c>
      <c r="AP26">
        <v>2.6484679999999998</v>
      </c>
      <c r="AQ26">
        <v>9.5139000000000501E-2</v>
      </c>
      <c r="AR26">
        <v>95.139000000000493</v>
      </c>
    </row>
    <row r="27" spans="1:44">
      <c r="A27">
        <v>34032</v>
      </c>
      <c r="B27" t="s">
        <v>16</v>
      </c>
      <c r="C27" t="s">
        <v>15</v>
      </c>
      <c r="D27">
        <v>16322</v>
      </c>
      <c r="E27">
        <v>3.12</v>
      </c>
      <c r="F27">
        <v>3.2164679999999999</v>
      </c>
      <c r="G27">
        <v>9.6467999999999707E-2</v>
      </c>
      <c r="H27">
        <v>96.467999999999705</v>
      </c>
      <c r="M27">
        <v>59292</v>
      </c>
      <c r="N27" t="s">
        <v>48</v>
      </c>
      <c r="O27" t="s">
        <v>49</v>
      </c>
      <c r="P27">
        <v>16322</v>
      </c>
      <c r="Q27">
        <v>3.7</v>
      </c>
      <c r="R27">
        <v>3.800468</v>
      </c>
      <c r="S27">
        <v>0.100467999999999</v>
      </c>
      <c r="T27">
        <v>100.46799999999899</v>
      </c>
      <c r="Y27">
        <v>33865</v>
      </c>
      <c r="Z27" t="s">
        <v>50</v>
      </c>
      <c r="AA27" t="s">
        <v>51</v>
      </c>
      <c r="AB27">
        <v>16322</v>
      </c>
      <c r="AC27">
        <v>3.64</v>
      </c>
      <c r="AD27">
        <v>3.7364679999999999</v>
      </c>
      <c r="AE27">
        <v>9.6467999999999707E-2</v>
      </c>
      <c r="AF27">
        <v>96.467999999999705</v>
      </c>
      <c r="AK27">
        <v>40766</v>
      </c>
      <c r="AL27" t="s">
        <v>52</v>
      </c>
      <c r="AM27" t="s">
        <v>53</v>
      </c>
      <c r="AN27">
        <v>16322</v>
      </c>
      <c r="AO27">
        <v>2.64</v>
      </c>
      <c r="AP27">
        <v>2.7364679999999999</v>
      </c>
      <c r="AQ27">
        <v>9.6467999999999707E-2</v>
      </c>
      <c r="AR27">
        <v>96.467999999999705</v>
      </c>
    </row>
    <row r="28" spans="1:44">
      <c r="A28">
        <v>34033</v>
      </c>
      <c r="B28" t="s">
        <v>16</v>
      </c>
      <c r="C28" t="s">
        <v>15</v>
      </c>
      <c r="D28">
        <v>16322</v>
      </c>
      <c r="E28">
        <v>3.14</v>
      </c>
      <c r="F28">
        <v>3.2364679999999999</v>
      </c>
      <c r="G28">
        <v>9.6467999999999707E-2</v>
      </c>
      <c r="H28">
        <v>96.467999999999705</v>
      </c>
      <c r="M28">
        <v>59279</v>
      </c>
      <c r="N28" t="s">
        <v>48</v>
      </c>
      <c r="O28" t="s">
        <v>49</v>
      </c>
      <c r="P28">
        <v>16322</v>
      </c>
      <c r="Q28">
        <v>1.189999</v>
      </c>
      <c r="R28">
        <v>1.3045180000000001</v>
      </c>
      <c r="S28">
        <v>0.114519</v>
      </c>
      <c r="T28">
        <v>114.51900000000001</v>
      </c>
      <c r="Y28">
        <v>33866</v>
      </c>
      <c r="Z28" t="s">
        <v>50</v>
      </c>
      <c r="AA28" t="s">
        <v>51</v>
      </c>
      <c r="AB28">
        <v>16322</v>
      </c>
      <c r="AC28">
        <v>3.6699989999999998</v>
      </c>
      <c r="AD28">
        <v>3.7644679999999999</v>
      </c>
      <c r="AE28">
        <v>9.4469000000000095E-2</v>
      </c>
      <c r="AF28">
        <v>94.469000000000094</v>
      </c>
      <c r="AK28">
        <v>40767</v>
      </c>
      <c r="AL28" t="s">
        <v>52</v>
      </c>
      <c r="AM28" t="s">
        <v>53</v>
      </c>
      <c r="AN28">
        <v>16322</v>
      </c>
      <c r="AO28">
        <v>2.9599989999999998</v>
      </c>
      <c r="AP28">
        <v>3.0564680000000002</v>
      </c>
      <c r="AQ28">
        <v>9.6469000000000305E-2</v>
      </c>
      <c r="AR28">
        <v>96.469000000000307</v>
      </c>
    </row>
    <row r="29" spans="1:44">
      <c r="A29">
        <v>34034</v>
      </c>
      <c r="B29" t="s">
        <v>16</v>
      </c>
      <c r="C29" t="s">
        <v>15</v>
      </c>
      <c r="D29">
        <v>16322</v>
      </c>
      <c r="E29">
        <v>3.2799990000000001</v>
      </c>
      <c r="F29">
        <v>3.376468</v>
      </c>
      <c r="G29">
        <v>9.6468999999999902E-2</v>
      </c>
      <c r="H29">
        <v>96.468999999999895</v>
      </c>
      <c r="M29">
        <v>59280</v>
      </c>
      <c r="N29" t="s">
        <v>48</v>
      </c>
      <c r="O29" t="s">
        <v>49</v>
      </c>
      <c r="P29">
        <v>16322</v>
      </c>
      <c r="Q29">
        <v>1.2399990000000001</v>
      </c>
      <c r="R29">
        <v>1.3565179999999999</v>
      </c>
      <c r="S29">
        <v>0.116518999999999</v>
      </c>
      <c r="T29">
        <v>116.518999999999</v>
      </c>
      <c r="Y29">
        <v>33867</v>
      </c>
      <c r="Z29" t="s">
        <v>50</v>
      </c>
      <c r="AA29" t="s">
        <v>51</v>
      </c>
      <c r="AB29">
        <v>16322</v>
      </c>
      <c r="AC29">
        <v>3.7299989999999998</v>
      </c>
      <c r="AD29">
        <v>3.824468</v>
      </c>
      <c r="AE29">
        <v>9.4469000000000095E-2</v>
      </c>
      <c r="AF29">
        <v>94.469000000000094</v>
      </c>
      <c r="AK29">
        <v>40768</v>
      </c>
      <c r="AL29" t="s">
        <v>52</v>
      </c>
      <c r="AM29" t="s">
        <v>53</v>
      </c>
      <c r="AN29">
        <v>16322</v>
      </c>
      <c r="AO29">
        <v>2.9799989999999998</v>
      </c>
      <c r="AP29">
        <v>3.0764680000000002</v>
      </c>
      <c r="AQ29">
        <v>9.6469000000000305E-2</v>
      </c>
      <c r="AR29">
        <v>96.469000000000307</v>
      </c>
    </row>
    <row r="30" spans="1:44">
      <c r="A30">
        <v>34035</v>
      </c>
      <c r="B30" t="s">
        <v>16</v>
      </c>
      <c r="C30" t="s">
        <v>15</v>
      </c>
      <c r="D30">
        <v>16322</v>
      </c>
      <c r="E30">
        <v>3.54</v>
      </c>
      <c r="F30">
        <v>3.6364679999999998</v>
      </c>
      <c r="G30">
        <v>9.6467999999999707E-2</v>
      </c>
      <c r="H30">
        <v>96.467999999999705</v>
      </c>
      <c r="M30">
        <v>59281</v>
      </c>
      <c r="N30" t="s">
        <v>48</v>
      </c>
      <c r="O30" t="s">
        <v>49</v>
      </c>
      <c r="P30">
        <v>16322</v>
      </c>
      <c r="Q30">
        <v>1.3</v>
      </c>
      <c r="R30">
        <v>1.396468</v>
      </c>
      <c r="S30">
        <v>9.6467999999999998E-2</v>
      </c>
      <c r="T30">
        <v>96.468000000000004</v>
      </c>
      <c r="Y30">
        <v>33856</v>
      </c>
      <c r="Z30" t="s">
        <v>50</v>
      </c>
      <c r="AA30" t="s">
        <v>51</v>
      </c>
      <c r="AB30">
        <v>16322</v>
      </c>
      <c r="AC30">
        <v>1.04</v>
      </c>
      <c r="AD30">
        <v>1.136468</v>
      </c>
      <c r="AE30">
        <v>9.6467999999999998E-2</v>
      </c>
      <c r="AF30">
        <v>96.468000000000004</v>
      </c>
      <c r="AK30">
        <v>40755</v>
      </c>
      <c r="AL30" t="s">
        <v>52</v>
      </c>
      <c r="AM30" t="s">
        <v>53</v>
      </c>
      <c r="AN30">
        <v>16322</v>
      </c>
      <c r="AO30">
        <v>1.1100000000000001</v>
      </c>
      <c r="AP30">
        <v>1.2044680000000001</v>
      </c>
      <c r="AQ30">
        <v>9.4467999999999996E-2</v>
      </c>
      <c r="AR30">
        <v>94.467999999999904</v>
      </c>
    </row>
    <row r="31" spans="1:44">
      <c r="A31">
        <v>34028</v>
      </c>
      <c r="B31" t="s">
        <v>16</v>
      </c>
      <c r="C31" t="s">
        <v>15</v>
      </c>
      <c r="D31">
        <v>16322</v>
      </c>
      <c r="E31">
        <v>1.8</v>
      </c>
      <c r="F31">
        <v>1.896468</v>
      </c>
      <c r="G31">
        <v>9.6467999999999998E-2</v>
      </c>
      <c r="H31">
        <v>96.468000000000004</v>
      </c>
      <c r="M31">
        <v>59282</v>
      </c>
      <c r="N31" t="s">
        <v>48</v>
      </c>
      <c r="O31" t="s">
        <v>49</v>
      </c>
      <c r="P31">
        <v>16322</v>
      </c>
      <c r="Q31">
        <v>1.314282</v>
      </c>
      <c r="R31">
        <v>1.4164680000000001</v>
      </c>
      <c r="S31">
        <v>0.102186</v>
      </c>
      <c r="T31">
        <v>102.18600000000001</v>
      </c>
      <c r="Y31">
        <v>33857</v>
      </c>
      <c r="Z31" t="s">
        <v>50</v>
      </c>
      <c r="AA31" t="s">
        <v>51</v>
      </c>
      <c r="AB31">
        <v>16322</v>
      </c>
      <c r="AC31">
        <v>1.06</v>
      </c>
      <c r="AD31">
        <v>1.1564680000000001</v>
      </c>
      <c r="AE31">
        <v>9.6467999999999998E-2</v>
      </c>
      <c r="AF31">
        <v>96.468000000000004</v>
      </c>
      <c r="AK31">
        <v>40756</v>
      </c>
      <c r="AL31" t="s">
        <v>52</v>
      </c>
      <c r="AM31" t="s">
        <v>53</v>
      </c>
      <c r="AN31">
        <v>16322</v>
      </c>
      <c r="AO31">
        <v>1.53</v>
      </c>
      <c r="AP31">
        <v>1.624468</v>
      </c>
      <c r="AQ31">
        <v>9.4467999999999996E-2</v>
      </c>
      <c r="AR31">
        <v>94.467999999999904</v>
      </c>
    </row>
    <row r="32" spans="1:44">
      <c r="A32">
        <v>34029</v>
      </c>
      <c r="B32" t="s">
        <v>16</v>
      </c>
      <c r="C32" t="s">
        <v>15</v>
      </c>
      <c r="D32">
        <v>16322</v>
      </c>
      <c r="E32">
        <v>2.0299990000000001</v>
      </c>
      <c r="F32">
        <v>2.1284679999999998</v>
      </c>
      <c r="G32">
        <v>9.8468999999999696E-2</v>
      </c>
      <c r="H32">
        <v>98.468999999999696</v>
      </c>
      <c r="M32">
        <v>59283</v>
      </c>
      <c r="N32" t="s">
        <v>48</v>
      </c>
      <c r="O32" t="s">
        <v>49</v>
      </c>
      <c r="P32">
        <v>16322</v>
      </c>
      <c r="Q32">
        <v>1.429999</v>
      </c>
      <c r="R32">
        <v>1.5244679999999999</v>
      </c>
      <c r="S32">
        <v>9.4469000000000095E-2</v>
      </c>
      <c r="T32">
        <v>94.469000000000094</v>
      </c>
      <c r="Y32">
        <v>33858</v>
      </c>
      <c r="Z32" t="s">
        <v>50</v>
      </c>
      <c r="AA32" t="s">
        <v>51</v>
      </c>
      <c r="AB32">
        <v>16322</v>
      </c>
      <c r="AC32">
        <v>1.139999</v>
      </c>
      <c r="AD32">
        <v>1.2364679999999999</v>
      </c>
      <c r="AE32">
        <v>9.6468999999999902E-2</v>
      </c>
      <c r="AF32">
        <v>96.468999999999895</v>
      </c>
      <c r="AK32">
        <v>40757</v>
      </c>
      <c r="AL32" t="s">
        <v>52</v>
      </c>
      <c r="AM32" t="s">
        <v>53</v>
      </c>
      <c r="AN32">
        <v>16322</v>
      </c>
      <c r="AO32">
        <v>2.04</v>
      </c>
      <c r="AP32">
        <v>2.1364679999999998</v>
      </c>
      <c r="AQ32">
        <v>9.6467999999999707E-2</v>
      </c>
      <c r="AR32">
        <v>96.467999999999705</v>
      </c>
    </row>
    <row r="33" spans="1:44">
      <c r="A33">
        <v>34030</v>
      </c>
      <c r="B33" t="s">
        <v>16</v>
      </c>
      <c r="C33" t="s">
        <v>15</v>
      </c>
      <c r="D33">
        <v>16322</v>
      </c>
      <c r="E33">
        <v>2.5899990000000002</v>
      </c>
      <c r="F33">
        <v>2.6924679999999999</v>
      </c>
      <c r="G33">
        <v>0.10246899999999901</v>
      </c>
      <c r="H33">
        <v>102.468999999999</v>
      </c>
      <c r="M33">
        <v>59284</v>
      </c>
      <c r="N33" t="s">
        <v>48</v>
      </c>
      <c r="O33" t="s">
        <v>49</v>
      </c>
      <c r="P33">
        <v>16322</v>
      </c>
      <c r="Q33">
        <v>1.629999</v>
      </c>
      <c r="R33">
        <v>1.7324679999999999</v>
      </c>
      <c r="S33">
        <v>0.10246899999999901</v>
      </c>
      <c r="T33">
        <v>102.468999999999</v>
      </c>
      <c r="Y33">
        <v>33859</v>
      </c>
      <c r="Z33" t="s">
        <v>50</v>
      </c>
      <c r="AA33" t="s">
        <v>51</v>
      </c>
      <c r="AB33">
        <v>16322</v>
      </c>
      <c r="AC33">
        <v>1.28</v>
      </c>
      <c r="AD33">
        <v>1.376493</v>
      </c>
      <c r="AE33">
        <v>9.6492999999999898E-2</v>
      </c>
      <c r="AF33">
        <v>96.492999999999896</v>
      </c>
      <c r="AK33">
        <v>40758</v>
      </c>
      <c r="AL33" t="s">
        <v>52</v>
      </c>
      <c r="AM33" t="s">
        <v>53</v>
      </c>
      <c r="AN33">
        <v>16322</v>
      </c>
      <c r="AO33">
        <v>2.1699989999999998</v>
      </c>
      <c r="AP33">
        <v>2.2644679999999999</v>
      </c>
      <c r="AQ33">
        <v>9.4469000000000095E-2</v>
      </c>
      <c r="AR33">
        <v>94.469000000000094</v>
      </c>
    </row>
    <row r="34" spans="1:44">
      <c r="A34">
        <v>34031</v>
      </c>
      <c r="B34" t="s">
        <v>16</v>
      </c>
      <c r="C34" t="s">
        <v>15</v>
      </c>
      <c r="D34">
        <v>16322</v>
      </c>
      <c r="E34">
        <v>2.75</v>
      </c>
      <c r="F34">
        <v>2.844468</v>
      </c>
      <c r="G34">
        <v>9.4467999999999996E-2</v>
      </c>
      <c r="H34">
        <v>94.467999999999904</v>
      </c>
      <c r="M34">
        <v>59285</v>
      </c>
      <c r="N34" t="s">
        <v>48</v>
      </c>
      <c r="O34" t="s">
        <v>49</v>
      </c>
      <c r="P34">
        <v>16322</v>
      </c>
      <c r="Q34">
        <v>1.7399990000000001</v>
      </c>
      <c r="R34">
        <v>1.840468</v>
      </c>
      <c r="S34">
        <v>0.100468999999999</v>
      </c>
      <c r="T34">
        <v>100.468999999999</v>
      </c>
      <c r="Y34">
        <v>33860</v>
      </c>
      <c r="Z34" t="s">
        <v>50</v>
      </c>
      <c r="AA34" t="s">
        <v>51</v>
      </c>
      <c r="AB34">
        <v>16322</v>
      </c>
      <c r="AC34">
        <v>1.5899999999999901</v>
      </c>
      <c r="AD34">
        <v>1.6844679999999901</v>
      </c>
      <c r="AE34">
        <v>9.4467999999999996E-2</v>
      </c>
      <c r="AF34">
        <v>94.467999999999904</v>
      </c>
      <c r="AK34">
        <v>40759</v>
      </c>
      <c r="AL34" t="s">
        <v>52</v>
      </c>
      <c r="AM34" t="s">
        <v>53</v>
      </c>
      <c r="AN34">
        <v>16322</v>
      </c>
      <c r="AO34">
        <v>2.1899989999999998</v>
      </c>
      <c r="AP34">
        <v>2.2844679999999999</v>
      </c>
      <c r="AQ34">
        <v>9.4469000000000095E-2</v>
      </c>
      <c r="AR34">
        <v>94.469000000000094</v>
      </c>
    </row>
    <row r="35" spans="1:44">
      <c r="A35">
        <v>34032</v>
      </c>
      <c r="B35" t="s">
        <v>16</v>
      </c>
      <c r="C35" t="s">
        <v>15</v>
      </c>
      <c r="D35">
        <v>16322</v>
      </c>
      <c r="E35">
        <v>2.85</v>
      </c>
      <c r="F35">
        <v>2.9444680000000001</v>
      </c>
      <c r="G35">
        <v>9.4467999999999996E-2</v>
      </c>
      <c r="H35">
        <v>94.467999999999904</v>
      </c>
      <c r="M35">
        <v>59286</v>
      </c>
      <c r="N35" t="s">
        <v>48</v>
      </c>
      <c r="O35" t="s">
        <v>49</v>
      </c>
      <c r="P35">
        <v>16322</v>
      </c>
      <c r="Q35">
        <v>1.919999</v>
      </c>
      <c r="R35">
        <v>2.0164680000000001</v>
      </c>
      <c r="S35">
        <v>9.6469000000000096E-2</v>
      </c>
      <c r="T35">
        <v>96.469000000000094</v>
      </c>
      <c r="Y35">
        <v>33861</v>
      </c>
      <c r="Z35" t="s">
        <v>50</v>
      </c>
      <c r="AA35" t="s">
        <v>51</v>
      </c>
      <c r="AB35">
        <v>16322</v>
      </c>
      <c r="AC35">
        <v>1.603329</v>
      </c>
      <c r="AD35">
        <v>1.7004679999999901</v>
      </c>
      <c r="AE35">
        <v>9.7138999999999795E-2</v>
      </c>
      <c r="AF35">
        <v>97.138999999999797</v>
      </c>
      <c r="AK35">
        <v>40760</v>
      </c>
      <c r="AL35" t="s">
        <v>52</v>
      </c>
      <c r="AM35" t="s">
        <v>53</v>
      </c>
      <c r="AN35">
        <v>16322</v>
      </c>
      <c r="AO35">
        <v>2.56</v>
      </c>
      <c r="AP35">
        <v>2.6564679999999998</v>
      </c>
      <c r="AQ35">
        <v>9.6468000000000206E-2</v>
      </c>
      <c r="AR35">
        <v>96.468000000000202</v>
      </c>
    </row>
    <row r="36" spans="1:44">
      <c r="A36">
        <v>34033</v>
      </c>
      <c r="B36" t="s">
        <v>16</v>
      </c>
      <c r="C36" t="s">
        <v>15</v>
      </c>
      <c r="D36">
        <v>16322</v>
      </c>
      <c r="E36">
        <v>2.87999899999999</v>
      </c>
      <c r="F36">
        <v>2.9764680000000001</v>
      </c>
      <c r="G36">
        <v>9.6469000000000305E-2</v>
      </c>
      <c r="H36">
        <v>96.469000000000307</v>
      </c>
      <c r="M36">
        <v>59287</v>
      </c>
      <c r="N36" t="s">
        <v>48</v>
      </c>
      <c r="O36" t="s">
        <v>49</v>
      </c>
      <c r="P36">
        <v>16322</v>
      </c>
      <c r="Q36">
        <v>2.08</v>
      </c>
      <c r="R36">
        <v>2.1764679999999998</v>
      </c>
      <c r="S36">
        <v>9.6467999999999707E-2</v>
      </c>
      <c r="T36">
        <v>96.467999999999705</v>
      </c>
      <c r="Y36">
        <v>33862</v>
      </c>
      <c r="Z36" t="s">
        <v>50</v>
      </c>
      <c r="AA36" t="s">
        <v>51</v>
      </c>
      <c r="AB36">
        <v>16322</v>
      </c>
      <c r="AC36">
        <v>2.0099990000000001</v>
      </c>
      <c r="AD36">
        <v>2.1044679999999998</v>
      </c>
      <c r="AE36">
        <v>9.4468999999999595E-2</v>
      </c>
      <c r="AF36">
        <v>94.468999999999696</v>
      </c>
      <c r="AK36">
        <v>40761</v>
      </c>
      <c r="AL36" t="s">
        <v>52</v>
      </c>
      <c r="AM36" t="s">
        <v>53</v>
      </c>
      <c r="AN36">
        <v>16322</v>
      </c>
      <c r="AO36">
        <v>2.5733290000000002</v>
      </c>
      <c r="AP36">
        <v>2.6684679999999998</v>
      </c>
      <c r="AQ36">
        <v>9.5138999999999599E-2</v>
      </c>
      <c r="AR36">
        <v>95.138999999999598</v>
      </c>
    </row>
    <row r="37" spans="1:44">
      <c r="A37">
        <v>34034</v>
      </c>
      <c r="B37" t="s">
        <v>16</v>
      </c>
      <c r="C37" t="s">
        <v>15</v>
      </c>
      <c r="D37">
        <v>16322</v>
      </c>
      <c r="E37">
        <v>2.95</v>
      </c>
      <c r="F37">
        <v>3.0444680000000002</v>
      </c>
      <c r="G37">
        <v>9.4467999999999996E-2</v>
      </c>
      <c r="H37">
        <v>94.467999999999904</v>
      </c>
      <c r="M37">
        <v>59288</v>
      </c>
      <c r="N37" t="s">
        <v>48</v>
      </c>
      <c r="O37" t="s">
        <v>49</v>
      </c>
      <c r="P37">
        <v>16322</v>
      </c>
      <c r="Q37">
        <v>2.6699989999999998</v>
      </c>
      <c r="R37">
        <v>2.7804679999999999</v>
      </c>
      <c r="S37">
        <v>0.110469</v>
      </c>
      <c r="T37">
        <v>110.46899999999999</v>
      </c>
      <c r="Y37">
        <v>33863</v>
      </c>
      <c r="Z37" t="s">
        <v>50</v>
      </c>
      <c r="AA37" t="s">
        <v>51</v>
      </c>
      <c r="AB37">
        <v>16322</v>
      </c>
      <c r="AC37">
        <v>2.64</v>
      </c>
      <c r="AD37">
        <v>2.7364679999999999</v>
      </c>
      <c r="AE37">
        <v>9.6467999999999707E-2</v>
      </c>
      <c r="AF37">
        <v>96.467999999999705</v>
      </c>
      <c r="AK37">
        <v>40762</v>
      </c>
      <c r="AL37" t="s">
        <v>52</v>
      </c>
      <c r="AM37" t="s">
        <v>53</v>
      </c>
      <c r="AN37">
        <v>16322</v>
      </c>
      <c r="AO37">
        <v>2.62999899999999</v>
      </c>
      <c r="AP37">
        <v>2.72451799999999</v>
      </c>
      <c r="AQ37">
        <v>9.4519000000000006E-2</v>
      </c>
      <c r="AR37">
        <v>94.519000000000005</v>
      </c>
    </row>
    <row r="38" spans="1:44">
      <c r="A38">
        <v>34035</v>
      </c>
      <c r="B38" t="s">
        <v>16</v>
      </c>
      <c r="C38" t="s">
        <v>15</v>
      </c>
      <c r="D38">
        <v>16322</v>
      </c>
      <c r="E38">
        <v>3.1499990000000002</v>
      </c>
      <c r="F38">
        <v>3.2444679999999999</v>
      </c>
      <c r="G38">
        <v>9.4468999999999595E-2</v>
      </c>
      <c r="H38">
        <v>94.468999999999696</v>
      </c>
      <c r="M38">
        <v>59289</v>
      </c>
      <c r="N38" t="s">
        <v>48</v>
      </c>
      <c r="O38" t="s">
        <v>49</v>
      </c>
      <c r="P38">
        <v>16322</v>
      </c>
      <c r="Q38">
        <v>2.7099989999999998</v>
      </c>
      <c r="R38">
        <v>2.816468</v>
      </c>
      <c r="S38">
        <v>0.10646899999999999</v>
      </c>
      <c r="T38">
        <v>106.46899999999999</v>
      </c>
      <c r="Y38">
        <v>33864</v>
      </c>
      <c r="Z38" t="s">
        <v>50</v>
      </c>
      <c r="AA38" t="s">
        <v>51</v>
      </c>
      <c r="AB38">
        <v>16322</v>
      </c>
      <c r="AC38">
        <v>3.1499990000000002</v>
      </c>
      <c r="AD38">
        <v>3.2444679999999999</v>
      </c>
      <c r="AE38">
        <v>9.4468999999999595E-2</v>
      </c>
      <c r="AF38">
        <v>94.468999999999696</v>
      </c>
      <c r="AK38">
        <v>40763</v>
      </c>
      <c r="AL38" t="s">
        <v>52</v>
      </c>
      <c r="AM38" t="s">
        <v>53</v>
      </c>
      <c r="AN38">
        <v>16322</v>
      </c>
      <c r="AO38">
        <v>2.6699989999999998</v>
      </c>
      <c r="AP38">
        <v>2.7644679999999999</v>
      </c>
      <c r="AQ38">
        <v>9.4469000000000095E-2</v>
      </c>
      <c r="AR38">
        <v>94.469000000000094</v>
      </c>
    </row>
    <row r="39" spans="1:44">
      <c r="A39">
        <v>34036</v>
      </c>
      <c r="B39" t="s">
        <v>16</v>
      </c>
      <c r="C39" t="s">
        <v>15</v>
      </c>
      <c r="D39">
        <v>16322</v>
      </c>
      <c r="E39">
        <v>3.25</v>
      </c>
      <c r="F39">
        <v>3.344468</v>
      </c>
      <c r="G39">
        <v>9.4467999999999996E-2</v>
      </c>
      <c r="H39">
        <v>94.467999999999904</v>
      </c>
      <c r="M39">
        <v>59290</v>
      </c>
      <c r="N39" t="s">
        <v>48</v>
      </c>
      <c r="O39" t="s">
        <v>49</v>
      </c>
      <c r="P39">
        <v>16322</v>
      </c>
      <c r="Q39">
        <v>2.7299989999999998</v>
      </c>
      <c r="R39">
        <v>2.8324720000000001</v>
      </c>
      <c r="S39">
        <v>0.10247299999999999</v>
      </c>
      <c r="T39">
        <v>102.473</v>
      </c>
      <c r="Y39">
        <v>33865</v>
      </c>
      <c r="Z39" t="s">
        <v>50</v>
      </c>
      <c r="AA39" t="s">
        <v>51</v>
      </c>
      <c r="AB39">
        <v>16322</v>
      </c>
      <c r="AC39">
        <v>3.2999990000000001</v>
      </c>
      <c r="AD39">
        <v>3.396468</v>
      </c>
      <c r="AE39">
        <v>9.6468999999999902E-2</v>
      </c>
      <c r="AF39">
        <v>96.468999999999895</v>
      </c>
      <c r="AK39">
        <v>40755</v>
      </c>
      <c r="AL39" t="s">
        <v>52</v>
      </c>
      <c r="AM39" t="s">
        <v>53</v>
      </c>
      <c r="AN39">
        <v>16322</v>
      </c>
      <c r="AO39">
        <v>1.2199990000000001</v>
      </c>
      <c r="AP39">
        <v>1.316468</v>
      </c>
      <c r="AQ39">
        <v>9.6468999999999902E-2</v>
      </c>
      <c r="AR39">
        <v>96.468999999999895</v>
      </c>
    </row>
    <row r="40" spans="1:44">
      <c r="A40">
        <v>34028</v>
      </c>
      <c r="B40" t="s">
        <v>16</v>
      </c>
      <c r="C40" t="s">
        <v>15</v>
      </c>
      <c r="D40">
        <v>16322</v>
      </c>
      <c r="E40">
        <v>1.56</v>
      </c>
      <c r="F40">
        <v>1.6564680000000001</v>
      </c>
      <c r="G40">
        <v>9.6467999999999998E-2</v>
      </c>
      <c r="H40">
        <v>96.468000000000004</v>
      </c>
      <c r="M40">
        <v>59291</v>
      </c>
      <c r="N40" t="s">
        <v>48</v>
      </c>
      <c r="O40" t="s">
        <v>49</v>
      </c>
      <c r="P40">
        <v>16322</v>
      </c>
      <c r="Q40">
        <v>2.8199990000000001</v>
      </c>
      <c r="R40">
        <v>2.9164680000000001</v>
      </c>
      <c r="S40">
        <v>9.6468999999999902E-2</v>
      </c>
      <c r="T40">
        <v>96.468999999999895</v>
      </c>
      <c r="Y40">
        <v>33866</v>
      </c>
      <c r="Z40" t="s">
        <v>50</v>
      </c>
      <c r="AA40" t="s">
        <v>51</v>
      </c>
      <c r="AB40">
        <v>16322</v>
      </c>
      <c r="AC40">
        <v>3.4199989999999998</v>
      </c>
      <c r="AD40">
        <v>3.5164680000000001</v>
      </c>
      <c r="AE40">
        <v>9.6469000000000305E-2</v>
      </c>
      <c r="AF40">
        <v>96.469000000000307</v>
      </c>
      <c r="AK40">
        <v>40756</v>
      </c>
      <c r="AL40" t="s">
        <v>52</v>
      </c>
      <c r="AM40" t="s">
        <v>53</v>
      </c>
      <c r="AN40">
        <v>16322</v>
      </c>
      <c r="AO40">
        <v>1.6099999999999901</v>
      </c>
      <c r="AP40">
        <v>1.7044679999999901</v>
      </c>
      <c r="AQ40">
        <v>9.4467999999999996E-2</v>
      </c>
      <c r="AR40">
        <v>94.467999999999904</v>
      </c>
    </row>
    <row r="41" spans="1:44">
      <c r="A41">
        <v>34029</v>
      </c>
      <c r="B41" t="s">
        <v>16</v>
      </c>
      <c r="C41" t="s">
        <v>15</v>
      </c>
      <c r="D41">
        <v>16322</v>
      </c>
      <c r="E41">
        <v>1.689999</v>
      </c>
      <c r="F41">
        <v>1.7884679999999999</v>
      </c>
      <c r="G41">
        <v>9.8468999999999904E-2</v>
      </c>
      <c r="H41">
        <v>98.468999999999895</v>
      </c>
      <c r="M41">
        <v>59292</v>
      </c>
      <c r="N41" t="s">
        <v>48</v>
      </c>
      <c r="O41" t="s">
        <v>49</v>
      </c>
      <c r="P41">
        <v>16322</v>
      </c>
      <c r="Q41">
        <v>3.4599989999999998</v>
      </c>
      <c r="R41">
        <v>3.55646799999999</v>
      </c>
      <c r="S41">
        <v>9.6468999999999902E-2</v>
      </c>
      <c r="T41">
        <v>96.468999999999895</v>
      </c>
      <c r="Y41">
        <v>33867</v>
      </c>
      <c r="Z41" t="s">
        <v>50</v>
      </c>
      <c r="AA41" t="s">
        <v>51</v>
      </c>
      <c r="AB41">
        <v>16322</v>
      </c>
      <c r="AC41">
        <v>3.49</v>
      </c>
      <c r="AD41">
        <v>3.5844680000000002</v>
      </c>
      <c r="AE41">
        <v>9.4467999999999996E-2</v>
      </c>
      <c r="AF41">
        <v>94.467999999999904</v>
      </c>
      <c r="AK41">
        <v>40757</v>
      </c>
      <c r="AL41" t="s">
        <v>52</v>
      </c>
      <c r="AM41" t="s">
        <v>53</v>
      </c>
      <c r="AN41">
        <v>16322</v>
      </c>
      <c r="AO41">
        <v>1.879999</v>
      </c>
      <c r="AP41">
        <v>1.9764679999999999</v>
      </c>
      <c r="AQ41">
        <v>9.6469000000000096E-2</v>
      </c>
      <c r="AR41">
        <v>96.469000000000094</v>
      </c>
    </row>
    <row r="42" spans="1:44">
      <c r="A42">
        <v>34030</v>
      </c>
      <c r="B42" t="s">
        <v>16</v>
      </c>
      <c r="C42" t="s">
        <v>15</v>
      </c>
      <c r="D42">
        <v>16322</v>
      </c>
      <c r="E42">
        <v>1.81</v>
      </c>
      <c r="F42">
        <v>1.9084680000000001</v>
      </c>
      <c r="G42">
        <v>9.8468E-2</v>
      </c>
      <c r="H42">
        <v>98.468000000000004</v>
      </c>
      <c r="M42">
        <v>59293</v>
      </c>
      <c r="N42" t="s">
        <v>48</v>
      </c>
      <c r="O42" t="s">
        <v>49</v>
      </c>
      <c r="P42">
        <v>16322</v>
      </c>
      <c r="Q42">
        <v>3.64</v>
      </c>
      <c r="R42">
        <v>3.7364679999999999</v>
      </c>
      <c r="S42">
        <v>9.6467999999999707E-2</v>
      </c>
      <c r="T42">
        <v>96.467999999999705</v>
      </c>
      <c r="Y42">
        <v>33868</v>
      </c>
      <c r="Z42" t="s">
        <v>50</v>
      </c>
      <c r="AA42" t="s">
        <v>51</v>
      </c>
      <c r="AB42">
        <v>16322</v>
      </c>
      <c r="AC42">
        <v>3.6899989999999998</v>
      </c>
      <c r="AD42">
        <v>3.7844679999999999</v>
      </c>
      <c r="AE42">
        <v>9.4468999999999595E-2</v>
      </c>
      <c r="AF42">
        <v>94.468999999999696</v>
      </c>
      <c r="AK42">
        <v>40758</v>
      </c>
      <c r="AL42" t="s">
        <v>52</v>
      </c>
      <c r="AM42" t="s">
        <v>53</v>
      </c>
      <c r="AN42">
        <v>16322</v>
      </c>
      <c r="AO42">
        <v>1.899999</v>
      </c>
      <c r="AP42">
        <v>2.004518</v>
      </c>
      <c r="AQ42">
        <v>0.104519</v>
      </c>
      <c r="AR42">
        <v>104.51900000000001</v>
      </c>
    </row>
    <row r="43" spans="1:44">
      <c r="A43">
        <v>34031</v>
      </c>
      <c r="B43" t="s">
        <v>16</v>
      </c>
      <c r="C43" t="s">
        <v>15</v>
      </c>
      <c r="D43">
        <v>16322</v>
      </c>
      <c r="E43">
        <v>1.9799989999999901</v>
      </c>
      <c r="F43">
        <v>2.0764680000000002</v>
      </c>
      <c r="G43">
        <v>9.6469000000000305E-2</v>
      </c>
      <c r="H43">
        <v>96.469000000000307</v>
      </c>
      <c r="M43">
        <v>59279</v>
      </c>
      <c r="N43" t="s">
        <v>48</v>
      </c>
      <c r="O43" t="s">
        <v>49</v>
      </c>
      <c r="P43">
        <v>16322</v>
      </c>
      <c r="Q43">
        <v>1.159999</v>
      </c>
      <c r="R43">
        <v>1.2764679999999999</v>
      </c>
      <c r="S43">
        <v>0.116468999999999</v>
      </c>
      <c r="T43">
        <v>116.468999999999</v>
      </c>
      <c r="Y43">
        <v>33856</v>
      </c>
      <c r="Z43" t="s">
        <v>50</v>
      </c>
      <c r="AA43" t="s">
        <v>51</v>
      </c>
      <c r="AB43">
        <v>16322</v>
      </c>
      <c r="AC43">
        <v>1.649999</v>
      </c>
      <c r="AD43">
        <v>1.7444679999999999</v>
      </c>
      <c r="AE43">
        <v>9.44689999999999E-2</v>
      </c>
      <c r="AF43">
        <v>94.468999999999895</v>
      </c>
      <c r="AK43">
        <v>40759</v>
      </c>
      <c r="AL43" t="s">
        <v>52</v>
      </c>
      <c r="AM43" t="s">
        <v>53</v>
      </c>
      <c r="AN43">
        <v>16322</v>
      </c>
      <c r="AO43">
        <v>1.949999</v>
      </c>
      <c r="AP43">
        <v>2.0444680000000002</v>
      </c>
      <c r="AQ43">
        <v>9.4469000000000095E-2</v>
      </c>
      <c r="AR43">
        <v>94.469000000000094</v>
      </c>
    </row>
    <row r="44" spans="1:44">
      <c r="A44">
        <v>34032</v>
      </c>
      <c r="B44" t="s">
        <v>16</v>
      </c>
      <c r="C44" t="s">
        <v>15</v>
      </c>
      <c r="D44">
        <v>16322</v>
      </c>
      <c r="E44">
        <v>2.4799989999999998</v>
      </c>
      <c r="F44">
        <v>2.5764680000000002</v>
      </c>
      <c r="G44">
        <v>9.6469000000000305E-2</v>
      </c>
      <c r="H44">
        <v>96.469000000000307</v>
      </c>
      <c r="M44">
        <v>59280</v>
      </c>
      <c r="N44" t="s">
        <v>48</v>
      </c>
      <c r="O44" t="s">
        <v>49</v>
      </c>
      <c r="P44">
        <v>16322</v>
      </c>
      <c r="Q44">
        <v>1.199999</v>
      </c>
      <c r="R44">
        <v>1.3245179999999901</v>
      </c>
      <c r="S44">
        <v>0.12451899999999901</v>
      </c>
      <c r="T44">
        <v>124.518999999999</v>
      </c>
      <c r="Y44">
        <v>33857</v>
      </c>
      <c r="Z44" t="s">
        <v>50</v>
      </c>
      <c r="AA44" t="s">
        <v>51</v>
      </c>
      <c r="AB44">
        <v>16322</v>
      </c>
      <c r="AC44">
        <v>1.709999</v>
      </c>
      <c r="AD44">
        <v>1.804468</v>
      </c>
      <c r="AE44">
        <v>9.44689999999999E-2</v>
      </c>
      <c r="AF44">
        <v>94.468999999999895</v>
      </c>
      <c r="AK44">
        <v>40760</v>
      </c>
      <c r="AL44" t="s">
        <v>52</v>
      </c>
      <c r="AM44" t="s">
        <v>53</v>
      </c>
      <c r="AN44">
        <v>16322</v>
      </c>
      <c r="AO44">
        <v>2.3199990000000001</v>
      </c>
      <c r="AP44">
        <v>2.4164680000000001</v>
      </c>
      <c r="AQ44">
        <v>9.6468999999999902E-2</v>
      </c>
      <c r="AR44">
        <v>96.468999999999895</v>
      </c>
    </row>
    <row r="45" spans="1:44">
      <c r="A45">
        <v>34033</v>
      </c>
      <c r="B45" t="s">
        <v>16</v>
      </c>
      <c r="C45" t="s">
        <v>15</v>
      </c>
      <c r="D45">
        <v>16322</v>
      </c>
      <c r="E45">
        <v>2.6899989999999998</v>
      </c>
      <c r="F45">
        <v>2.7844679999999999</v>
      </c>
      <c r="G45">
        <v>9.4468999999999595E-2</v>
      </c>
      <c r="H45">
        <v>94.468999999999696</v>
      </c>
      <c r="M45">
        <v>59281</v>
      </c>
      <c r="N45" t="s">
        <v>48</v>
      </c>
      <c r="O45" t="s">
        <v>49</v>
      </c>
      <c r="P45">
        <v>16322</v>
      </c>
      <c r="Q45">
        <v>1.27</v>
      </c>
      <c r="R45">
        <v>1.364468</v>
      </c>
      <c r="S45">
        <v>9.4467999999999996E-2</v>
      </c>
      <c r="T45">
        <v>94.467999999999904</v>
      </c>
      <c r="Y45">
        <v>33858</v>
      </c>
      <c r="Z45" t="s">
        <v>50</v>
      </c>
      <c r="AA45" t="s">
        <v>51</v>
      </c>
      <c r="AB45">
        <v>16322</v>
      </c>
      <c r="AC45">
        <v>1.879999</v>
      </c>
      <c r="AD45">
        <v>1.9764679999999999</v>
      </c>
      <c r="AE45">
        <v>9.6469000000000096E-2</v>
      </c>
      <c r="AF45">
        <v>96.469000000000094</v>
      </c>
      <c r="AK45">
        <v>40761</v>
      </c>
      <c r="AL45" t="s">
        <v>52</v>
      </c>
      <c r="AM45" t="s">
        <v>53</v>
      </c>
      <c r="AN45">
        <v>16322</v>
      </c>
      <c r="AO45">
        <v>2.4199989999999998</v>
      </c>
      <c r="AP45">
        <v>2.5164680000000001</v>
      </c>
      <c r="AQ45">
        <v>9.6469000000000305E-2</v>
      </c>
      <c r="AR45">
        <v>96.469000000000307</v>
      </c>
    </row>
    <row r="46" spans="1:44">
      <c r="A46">
        <v>34034</v>
      </c>
      <c r="B46" t="s">
        <v>16</v>
      </c>
      <c r="C46" t="s">
        <v>15</v>
      </c>
      <c r="D46">
        <v>16322</v>
      </c>
      <c r="E46">
        <v>2.96999999999999</v>
      </c>
      <c r="F46">
        <v>3.0644680000000002</v>
      </c>
      <c r="G46">
        <v>9.4468000000000399E-2</v>
      </c>
      <c r="H46">
        <v>94.468000000000401</v>
      </c>
      <c r="M46">
        <v>59282</v>
      </c>
      <c r="N46" t="s">
        <v>48</v>
      </c>
      <c r="O46" t="s">
        <v>49</v>
      </c>
      <c r="P46">
        <v>16322</v>
      </c>
      <c r="Q46">
        <v>1.4799990000000001</v>
      </c>
      <c r="R46">
        <v>1.576468</v>
      </c>
      <c r="S46">
        <v>9.6468999999999902E-2</v>
      </c>
      <c r="T46">
        <v>96.468999999999895</v>
      </c>
      <c r="Y46">
        <v>33859</v>
      </c>
      <c r="Z46" t="s">
        <v>50</v>
      </c>
      <c r="AA46" t="s">
        <v>51</v>
      </c>
      <c r="AB46">
        <v>16322</v>
      </c>
      <c r="AC46">
        <v>2.2299989999999998</v>
      </c>
      <c r="AD46">
        <v>2.324468</v>
      </c>
      <c r="AE46">
        <v>9.4469000000000095E-2</v>
      </c>
      <c r="AF46">
        <v>94.469000000000094</v>
      </c>
      <c r="AK46">
        <v>40762</v>
      </c>
      <c r="AL46" t="s">
        <v>52</v>
      </c>
      <c r="AM46" t="s">
        <v>53</v>
      </c>
      <c r="AN46">
        <v>16322</v>
      </c>
      <c r="AO46">
        <v>2.5499990000000001</v>
      </c>
      <c r="AP46">
        <v>2.6444679999999998</v>
      </c>
      <c r="AQ46">
        <v>9.4468999999999595E-2</v>
      </c>
      <c r="AR46">
        <v>94.468999999999696</v>
      </c>
    </row>
    <row r="47" spans="1:44">
      <c r="A47">
        <v>34035</v>
      </c>
      <c r="B47" t="s">
        <v>16</v>
      </c>
      <c r="C47" t="s">
        <v>15</v>
      </c>
      <c r="D47">
        <v>16322</v>
      </c>
      <c r="E47">
        <v>3.6499990000000002</v>
      </c>
      <c r="F47">
        <v>3.7444679999999999</v>
      </c>
      <c r="G47">
        <v>9.4468999999999595E-2</v>
      </c>
      <c r="H47">
        <v>94.468999999999696</v>
      </c>
      <c r="M47">
        <v>59283</v>
      </c>
      <c r="N47" t="s">
        <v>48</v>
      </c>
      <c r="O47" t="s">
        <v>49</v>
      </c>
      <c r="P47">
        <v>16322</v>
      </c>
      <c r="Q47">
        <v>1.6</v>
      </c>
      <c r="R47">
        <v>1.6964679999999901</v>
      </c>
      <c r="S47">
        <v>9.6467999999999707E-2</v>
      </c>
      <c r="T47">
        <v>96.467999999999705</v>
      </c>
      <c r="Y47">
        <v>33860</v>
      </c>
      <c r="Z47" t="s">
        <v>50</v>
      </c>
      <c r="AA47" t="s">
        <v>51</v>
      </c>
      <c r="AB47">
        <v>16322</v>
      </c>
      <c r="AC47">
        <v>2.2433290000000001</v>
      </c>
      <c r="AD47">
        <v>2.340468</v>
      </c>
      <c r="AE47">
        <v>9.7138999999999795E-2</v>
      </c>
      <c r="AF47">
        <v>97.138999999999797</v>
      </c>
      <c r="AK47">
        <v>40763</v>
      </c>
      <c r="AL47" t="s">
        <v>52</v>
      </c>
      <c r="AM47" t="s">
        <v>53</v>
      </c>
      <c r="AN47">
        <v>16322</v>
      </c>
      <c r="AO47">
        <v>2.64</v>
      </c>
      <c r="AP47">
        <v>2.7364679999999999</v>
      </c>
      <c r="AQ47">
        <v>9.6467999999999707E-2</v>
      </c>
      <c r="AR47">
        <v>96.467999999999705</v>
      </c>
    </row>
    <row r="48" spans="1:44">
      <c r="A48">
        <v>34028</v>
      </c>
      <c r="B48" t="s">
        <v>16</v>
      </c>
      <c r="C48" t="s">
        <v>15</v>
      </c>
      <c r="D48">
        <v>16322</v>
      </c>
      <c r="E48">
        <v>1.54</v>
      </c>
      <c r="F48">
        <v>1.640468</v>
      </c>
      <c r="G48">
        <v>0.100468</v>
      </c>
      <c r="H48">
        <v>100.468</v>
      </c>
      <c r="M48">
        <v>59284</v>
      </c>
      <c r="N48" t="s">
        <v>48</v>
      </c>
      <c r="O48" t="s">
        <v>49</v>
      </c>
      <c r="P48">
        <v>16322</v>
      </c>
      <c r="Q48">
        <v>1.87</v>
      </c>
      <c r="R48">
        <v>1.9644680000000001</v>
      </c>
      <c r="S48">
        <v>9.4467999999999996E-2</v>
      </c>
      <c r="T48">
        <v>94.467999999999904</v>
      </c>
      <c r="Y48">
        <v>33861</v>
      </c>
      <c r="Z48" t="s">
        <v>50</v>
      </c>
      <c r="AA48" t="s">
        <v>51</v>
      </c>
      <c r="AB48">
        <v>16322</v>
      </c>
      <c r="AC48">
        <v>2.4500000000000002</v>
      </c>
      <c r="AD48">
        <v>2.5445180000000001</v>
      </c>
      <c r="AE48">
        <v>9.4517999999999797E-2</v>
      </c>
      <c r="AF48">
        <v>94.517999999999802</v>
      </c>
      <c r="AK48">
        <v>40764</v>
      </c>
      <c r="AL48" t="s">
        <v>52</v>
      </c>
      <c r="AM48" t="s">
        <v>53</v>
      </c>
      <c r="AN48">
        <v>16322</v>
      </c>
      <c r="AO48">
        <v>3.2299989999999998</v>
      </c>
      <c r="AP48">
        <v>3.324468</v>
      </c>
      <c r="AQ48">
        <v>9.4469000000000095E-2</v>
      </c>
      <c r="AR48">
        <v>94.469000000000094</v>
      </c>
    </row>
    <row r="49" spans="1:44">
      <c r="A49">
        <v>34029</v>
      </c>
      <c r="B49" t="s">
        <v>16</v>
      </c>
      <c r="C49" t="s">
        <v>15</v>
      </c>
      <c r="D49">
        <v>16322</v>
      </c>
      <c r="E49">
        <v>1.709999</v>
      </c>
      <c r="F49">
        <v>1.804468</v>
      </c>
      <c r="G49">
        <v>9.44689999999999E-2</v>
      </c>
      <c r="H49">
        <v>94.468999999999895</v>
      </c>
      <c r="M49">
        <v>59285</v>
      </c>
      <c r="N49" t="s">
        <v>48</v>
      </c>
      <c r="O49" t="s">
        <v>49</v>
      </c>
      <c r="P49">
        <v>16322</v>
      </c>
      <c r="Q49">
        <v>1.959999</v>
      </c>
      <c r="R49">
        <v>2.0564680000000002</v>
      </c>
      <c r="S49">
        <v>9.6469000000000096E-2</v>
      </c>
      <c r="T49">
        <v>96.469000000000094</v>
      </c>
      <c r="Y49">
        <v>33862</v>
      </c>
      <c r="Z49" t="s">
        <v>50</v>
      </c>
      <c r="AA49" t="s">
        <v>51</v>
      </c>
      <c r="AB49">
        <v>16322</v>
      </c>
      <c r="AC49">
        <v>2.4900000000000002</v>
      </c>
      <c r="AD49">
        <v>2.5844680000000002</v>
      </c>
      <c r="AE49">
        <v>9.4467999999999996E-2</v>
      </c>
      <c r="AF49">
        <v>94.467999999999904</v>
      </c>
      <c r="AK49">
        <v>40765</v>
      </c>
      <c r="AL49" t="s">
        <v>52</v>
      </c>
      <c r="AM49" t="s">
        <v>53</v>
      </c>
      <c r="AN49">
        <v>16322</v>
      </c>
      <c r="AO49">
        <v>3.37</v>
      </c>
      <c r="AP49">
        <v>3.4644680000000001</v>
      </c>
      <c r="AQ49">
        <v>9.4467999999999996E-2</v>
      </c>
      <c r="AR49">
        <v>94.467999999999904</v>
      </c>
    </row>
    <row r="50" spans="1:44">
      <c r="A50">
        <v>34030</v>
      </c>
      <c r="B50" t="s">
        <v>16</v>
      </c>
      <c r="C50" t="s">
        <v>15</v>
      </c>
      <c r="D50">
        <v>16322</v>
      </c>
      <c r="E50">
        <v>2.0299990000000001</v>
      </c>
      <c r="F50">
        <v>2.1284679999999998</v>
      </c>
      <c r="G50">
        <v>9.8468999999999696E-2</v>
      </c>
      <c r="H50">
        <v>98.468999999999696</v>
      </c>
      <c r="M50">
        <v>59286</v>
      </c>
      <c r="N50" t="s">
        <v>48</v>
      </c>
      <c r="O50" t="s">
        <v>49</v>
      </c>
      <c r="P50">
        <v>16322</v>
      </c>
      <c r="Q50">
        <v>2.0699990000000001</v>
      </c>
      <c r="R50">
        <v>2.1644679999999998</v>
      </c>
      <c r="S50">
        <v>9.4468999999999595E-2</v>
      </c>
      <c r="T50">
        <v>94.468999999999696</v>
      </c>
      <c r="Y50">
        <v>33863</v>
      </c>
      <c r="Z50" t="s">
        <v>50</v>
      </c>
      <c r="AA50" t="s">
        <v>51</v>
      </c>
      <c r="AB50">
        <v>16322</v>
      </c>
      <c r="AC50">
        <v>2.7999990000000001</v>
      </c>
      <c r="AD50">
        <v>2.896468</v>
      </c>
      <c r="AE50">
        <v>9.6468999999999902E-2</v>
      </c>
      <c r="AF50">
        <v>96.468999999999895</v>
      </c>
      <c r="AK50">
        <v>40766</v>
      </c>
      <c r="AL50" t="s">
        <v>52</v>
      </c>
      <c r="AM50" t="s">
        <v>53</v>
      </c>
      <c r="AN50">
        <v>16322</v>
      </c>
      <c r="AO50">
        <v>3.5</v>
      </c>
      <c r="AP50">
        <v>3.59646799999999</v>
      </c>
      <c r="AQ50">
        <v>9.6467999999999707E-2</v>
      </c>
      <c r="AR50">
        <v>96.467999999999705</v>
      </c>
    </row>
    <row r="51" spans="1:44">
      <c r="A51">
        <v>34031</v>
      </c>
      <c r="B51" t="s">
        <v>16</v>
      </c>
      <c r="C51" t="s">
        <v>15</v>
      </c>
      <c r="D51">
        <v>16322</v>
      </c>
      <c r="E51">
        <v>2.2400000000000002</v>
      </c>
      <c r="F51">
        <v>2.336468</v>
      </c>
      <c r="G51">
        <v>9.6467999999999707E-2</v>
      </c>
      <c r="H51">
        <v>96.467999999999705</v>
      </c>
      <c r="M51">
        <v>59287</v>
      </c>
      <c r="N51" t="s">
        <v>48</v>
      </c>
      <c r="O51" t="s">
        <v>49</v>
      </c>
      <c r="P51">
        <v>16322</v>
      </c>
      <c r="Q51">
        <v>2.083329</v>
      </c>
      <c r="R51">
        <v>2.1804679999999999</v>
      </c>
      <c r="S51">
        <v>9.7138999999999795E-2</v>
      </c>
      <c r="T51">
        <v>97.138999999999797</v>
      </c>
      <c r="Y51">
        <v>33864</v>
      </c>
      <c r="Z51" t="s">
        <v>50</v>
      </c>
      <c r="AA51" t="s">
        <v>51</v>
      </c>
      <c r="AB51">
        <v>16322</v>
      </c>
      <c r="AC51">
        <v>2.87999899999999</v>
      </c>
      <c r="AD51">
        <v>2.9764680000000001</v>
      </c>
      <c r="AE51">
        <v>9.6469000000000305E-2</v>
      </c>
      <c r="AF51">
        <v>96.469000000000307</v>
      </c>
      <c r="AK51">
        <v>40755</v>
      </c>
      <c r="AL51" t="s">
        <v>52</v>
      </c>
      <c r="AM51" t="s">
        <v>53</v>
      </c>
      <c r="AN51">
        <v>16322</v>
      </c>
      <c r="AO51">
        <v>1.35</v>
      </c>
      <c r="AP51">
        <v>1.4444680000000001</v>
      </c>
      <c r="AQ51">
        <v>9.4467999999999996E-2</v>
      </c>
      <c r="AR51">
        <v>94.467999999999904</v>
      </c>
    </row>
    <row r="52" spans="1:44">
      <c r="A52">
        <v>34032</v>
      </c>
      <c r="B52" t="s">
        <v>16</v>
      </c>
      <c r="C52" t="s">
        <v>15</v>
      </c>
      <c r="D52">
        <v>16322</v>
      </c>
      <c r="E52">
        <v>2.41</v>
      </c>
      <c r="F52">
        <v>2.5044680000000001</v>
      </c>
      <c r="G52">
        <v>9.4467999999999996E-2</v>
      </c>
      <c r="H52">
        <v>94.467999999999904</v>
      </c>
      <c r="M52">
        <v>59288</v>
      </c>
      <c r="N52" t="s">
        <v>48</v>
      </c>
      <c r="O52" t="s">
        <v>49</v>
      </c>
      <c r="P52">
        <v>16322</v>
      </c>
      <c r="Q52">
        <v>2.46999999999999</v>
      </c>
      <c r="R52">
        <v>2.57246799999999</v>
      </c>
      <c r="S52">
        <v>0.102468</v>
      </c>
      <c r="T52">
        <v>102.468</v>
      </c>
      <c r="Y52">
        <v>33865</v>
      </c>
      <c r="Z52" t="s">
        <v>50</v>
      </c>
      <c r="AA52" t="s">
        <v>51</v>
      </c>
      <c r="AB52">
        <v>16322</v>
      </c>
      <c r="AC52">
        <v>2.9599989999999998</v>
      </c>
      <c r="AD52">
        <v>3.0564680000000002</v>
      </c>
      <c r="AE52">
        <v>9.6469000000000305E-2</v>
      </c>
      <c r="AF52">
        <v>96.469000000000307</v>
      </c>
      <c r="AK52">
        <v>40756</v>
      </c>
      <c r="AL52" t="s">
        <v>52</v>
      </c>
      <c r="AM52" t="s">
        <v>53</v>
      </c>
      <c r="AN52">
        <v>16322</v>
      </c>
      <c r="AO52">
        <v>1.6</v>
      </c>
      <c r="AP52">
        <v>1.6964679999999901</v>
      </c>
      <c r="AQ52">
        <v>9.6467999999999707E-2</v>
      </c>
      <c r="AR52">
        <v>96.467999999999705</v>
      </c>
    </row>
    <row r="53" spans="1:44">
      <c r="A53">
        <v>34033</v>
      </c>
      <c r="B53" t="s">
        <v>16</v>
      </c>
      <c r="C53" t="s">
        <v>15</v>
      </c>
      <c r="D53">
        <v>16322</v>
      </c>
      <c r="E53">
        <v>3.02</v>
      </c>
      <c r="F53">
        <v>3.1164679999999998</v>
      </c>
      <c r="G53">
        <v>9.6467999999999707E-2</v>
      </c>
      <c r="H53">
        <v>96.467999999999705</v>
      </c>
      <c r="M53">
        <v>59289</v>
      </c>
      <c r="N53" t="s">
        <v>48</v>
      </c>
      <c r="O53" t="s">
        <v>49</v>
      </c>
      <c r="P53">
        <v>16322</v>
      </c>
      <c r="Q53">
        <v>2.87</v>
      </c>
      <c r="R53">
        <v>2.9684680000000001</v>
      </c>
      <c r="S53">
        <v>9.8468E-2</v>
      </c>
      <c r="T53">
        <v>98.468000000000004</v>
      </c>
      <c r="Y53">
        <v>33866</v>
      </c>
      <c r="Z53" t="s">
        <v>50</v>
      </c>
      <c r="AA53" t="s">
        <v>51</v>
      </c>
      <c r="AB53">
        <v>16322</v>
      </c>
      <c r="AC53">
        <v>3.2599990000000001</v>
      </c>
      <c r="AD53">
        <v>3.356468</v>
      </c>
      <c r="AE53">
        <v>9.6468999999999902E-2</v>
      </c>
      <c r="AF53">
        <v>96.468999999999895</v>
      </c>
      <c r="AK53">
        <v>40757</v>
      </c>
      <c r="AL53" t="s">
        <v>52</v>
      </c>
      <c r="AM53" t="s">
        <v>53</v>
      </c>
      <c r="AN53">
        <v>16322</v>
      </c>
      <c r="AO53">
        <v>1.76</v>
      </c>
      <c r="AP53">
        <v>1.856468</v>
      </c>
      <c r="AQ53">
        <v>9.6467999999999998E-2</v>
      </c>
      <c r="AR53">
        <v>96.468000000000004</v>
      </c>
    </row>
    <row r="54" spans="1:44">
      <c r="A54">
        <v>34028</v>
      </c>
      <c r="B54" t="s">
        <v>16</v>
      </c>
      <c r="C54" t="s">
        <v>15</v>
      </c>
      <c r="D54">
        <v>16322</v>
      </c>
      <c r="E54">
        <v>1.26</v>
      </c>
      <c r="F54">
        <v>1.356468</v>
      </c>
      <c r="G54">
        <v>9.6467999999999998E-2</v>
      </c>
      <c r="H54">
        <v>96.468000000000004</v>
      </c>
      <c r="M54">
        <v>59279</v>
      </c>
      <c r="N54" t="s">
        <v>48</v>
      </c>
      <c r="O54" t="s">
        <v>49</v>
      </c>
      <c r="P54">
        <v>16322</v>
      </c>
      <c r="Q54">
        <v>1.2399990000000001</v>
      </c>
      <c r="R54">
        <v>1.336468</v>
      </c>
      <c r="S54">
        <v>9.6468999999999902E-2</v>
      </c>
      <c r="T54">
        <v>96.468999999999895</v>
      </c>
      <c r="Y54">
        <v>33867</v>
      </c>
      <c r="Z54" t="s">
        <v>50</v>
      </c>
      <c r="AA54" t="s">
        <v>51</v>
      </c>
      <c r="AB54">
        <v>16322</v>
      </c>
      <c r="AC54">
        <v>3.43</v>
      </c>
      <c r="AD54">
        <v>3.5244680000000002</v>
      </c>
      <c r="AE54">
        <v>9.4467999999999996E-2</v>
      </c>
      <c r="AF54">
        <v>94.467999999999904</v>
      </c>
      <c r="AK54">
        <v>40758</v>
      </c>
      <c r="AL54" t="s">
        <v>52</v>
      </c>
      <c r="AM54" t="s">
        <v>53</v>
      </c>
      <c r="AN54">
        <v>16322</v>
      </c>
      <c r="AO54">
        <v>1.9899990000000001</v>
      </c>
      <c r="AP54">
        <v>2.0844680000000002</v>
      </c>
      <c r="AQ54">
        <v>9.4469000000000095E-2</v>
      </c>
      <c r="AR54">
        <v>94.469000000000094</v>
      </c>
    </row>
    <row r="55" spans="1:44">
      <c r="A55">
        <v>34029</v>
      </c>
      <c r="B55" t="s">
        <v>16</v>
      </c>
      <c r="C55" t="s">
        <v>15</v>
      </c>
      <c r="D55">
        <v>16322</v>
      </c>
      <c r="E55">
        <v>1.679999</v>
      </c>
      <c r="F55">
        <v>1.7844679999999999</v>
      </c>
      <c r="G55">
        <v>0.10446899999999899</v>
      </c>
      <c r="H55">
        <v>104.468999999999</v>
      </c>
      <c r="M55">
        <v>59280</v>
      </c>
      <c r="N55" t="s">
        <v>48</v>
      </c>
      <c r="O55" t="s">
        <v>49</v>
      </c>
      <c r="P55">
        <v>16322</v>
      </c>
      <c r="Q55">
        <v>1.2564839999999999</v>
      </c>
      <c r="R55">
        <v>1.352468</v>
      </c>
      <c r="S55">
        <v>9.5984E-2</v>
      </c>
      <c r="T55">
        <v>95.983999999999995</v>
      </c>
      <c r="Y55">
        <v>33868</v>
      </c>
      <c r="Z55" t="s">
        <v>50</v>
      </c>
      <c r="AA55" t="s">
        <v>51</v>
      </c>
      <c r="AB55">
        <v>16322</v>
      </c>
      <c r="AC55">
        <v>3.58</v>
      </c>
      <c r="AD55">
        <v>3.6764679999999998</v>
      </c>
      <c r="AE55">
        <v>9.6467999999999707E-2</v>
      </c>
      <c r="AF55">
        <v>96.467999999999705</v>
      </c>
      <c r="AK55">
        <v>40759</v>
      </c>
      <c r="AL55" t="s">
        <v>52</v>
      </c>
      <c r="AM55" t="s">
        <v>53</v>
      </c>
      <c r="AN55">
        <v>16322</v>
      </c>
      <c r="AO55">
        <v>2.31</v>
      </c>
      <c r="AP55">
        <v>2.404468</v>
      </c>
      <c r="AQ55">
        <v>9.4467999999999996E-2</v>
      </c>
      <c r="AR55">
        <v>94.467999999999904</v>
      </c>
    </row>
    <row r="56" spans="1:44">
      <c r="A56">
        <v>34030</v>
      </c>
      <c r="B56" t="s">
        <v>16</v>
      </c>
      <c r="C56" t="s">
        <v>15</v>
      </c>
      <c r="D56">
        <v>16322</v>
      </c>
      <c r="E56">
        <v>1.9799989999999901</v>
      </c>
      <c r="F56">
        <v>2.0764680000000002</v>
      </c>
      <c r="G56">
        <v>9.6469000000000305E-2</v>
      </c>
      <c r="H56">
        <v>96.469000000000307</v>
      </c>
      <c r="M56">
        <v>59281</v>
      </c>
      <c r="N56" t="s">
        <v>48</v>
      </c>
      <c r="O56" t="s">
        <v>49</v>
      </c>
      <c r="P56">
        <v>16322</v>
      </c>
      <c r="Q56">
        <v>1.409999</v>
      </c>
      <c r="R56">
        <v>1.5084679999999999</v>
      </c>
      <c r="S56">
        <v>9.8469000000000098E-2</v>
      </c>
      <c r="T56">
        <v>98.469000000000094</v>
      </c>
      <c r="Y56">
        <v>33856</v>
      </c>
      <c r="Z56" t="s">
        <v>50</v>
      </c>
      <c r="AA56" t="s">
        <v>51</v>
      </c>
      <c r="AB56">
        <v>16322</v>
      </c>
      <c r="AC56">
        <v>1.0900000000000001</v>
      </c>
      <c r="AD56">
        <v>1.1844680000000001</v>
      </c>
      <c r="AE56">
        <v>9.4467999999999996E-2</v>
      </c>
      <c r="AF56">
        <v>94.467999999999904</v>
      </c>
      <c r="AK56">
        <v>40760</v>
      </c>
      <c r="AL56" t="s">
        <v>52</v>
      </c>
      <c r="AM56" t="s">
        <v>53</v>
      </c>
      <c r="AN56">
        <v>16322</v>
      </c>
      <c r="AO56">
        <v>2.3399990000000002</v>
      </c>
      <c r="AP56">
        <v>2.4364680000000001</v>
      </c>
      <c r="AQ56">
        <v>9.6468999999999902E-2</v>
      </c>
      <c r="AR56">
        <v>96.468999999999895</v>
      </c>
    </row>
    <row r="57" spans="1:44">
      <c r="A57">
        <v>34031</v>
      </c>
      <c r="B57" t="s">
        <v>16</v>
      </c>
      <c r="C57" t="s">
        <v>15</v>
      </c>
      <c r="D57">
        <v>16322</v>
      </c>
      <c r="E57">
        <v>2.1699989999999998</v>
      </c>
      <c r="F57">
        <v>2.2684679999999999</v>
      </c>
      <c r="G57">
        <v>9.8469000000000098E-2</v>
      </c>
      <c r="H57">
        <v>98.469000000000094</v>
      </c>
      <c r="M57">
        <v>59282</v>
      </c>
      <c r="N57" t="s">
        <v>48</v>
      </c>
      <c r="O57" t="s">
        <v>49</v>
      </c>
      <c r="P57">
        <v>16322</v>
      </c>
      <c r="Q57">
        <v>1.679999</v>
      </c>
      <c r="R57">
        <v>1.7764679999999999</v>
      </c>
      <c r="S57">
        <v>9.6468999999999902E-2</v>
      </c>
      <c r="T57">
        <v>96.468999999999895</v>
      </c>
      <c r="Y57">
        <v>33857</v>
      </c>
      <c r="Z57" t="s">
        <v>50</v>
      </c>
      <c r="AA57" t="s">
        <v>51</v>
      </c>
      <c r="AB57">
        <v>16322</v>
      </c>
      <c r="AC57">
        <v>1.199999</v>
      </c>
      <c r="AD57">
        <v>1.296468</v>
      </c>
      <c r="AE57">
        <v>9.6468999999999902E-2</v>
      </c>
      <c r="AF57">
        <v>96.468999999999895</v>
      </c>
      <c r="AK57">
        <v>40761</v>
      </c>
      <c r="AL57" t="s">
        <v>52</v>
      </c>
      <c r="AM57" t="s">
        <v>53</v>
      </c>
      <c r="AN57">
        <v>16322</v>
      </c>
      <c r="AO57">
        <v>2.5699990000000001</v>
      </c>
      <c r="AP57">
        <v>2.6644679999999998</v>
      </c>
      <c r="AQ57">
        <v>9.4468999999999595E-2</v>
      </c>
      <c r="AR57">
        <v>94.468999999999696</v>
      </c>
    </row>
    <row r="58" spans="1:44">
      <c r="A58">
        <v>34032</v>
      </c>
      <c r="B58" t="s">
        <v>16</v>
      </c>
      <c r="C58" t="s">
        <v>15</v>
      </c>
      <c r="D58">
        <v>16322</v>
      </c>
      <c r="E58">
        <v>2.87999899999999</v>
      </c>
      <c r="F58">
        <v>2.9764680000000001</v>
      </c>
      <c r="G58">
        <v>9.6469000000000305E-2</v>
      </c>
      <c r="H58">
        <v>96.469000000000307</v>
      </c>
      <c r="M58">
        <v>59283</v>
      </c>
      <c r="N58" t="s">
        <v>48</v>
      </c>
      <c r="O58" t="s">
        <v>49</v>
      </c>
      <c r="P58">
        <v>16322</v>
      </c>
      <c r="Q58">
        <v>1.8199999999999901</v>
      </c>
      <c r="R58">
        <v>1.9204680000000001</v>
      </c>
      <c r="S58">
        <v>0.100468</v>
      </c>
      <c r="T58">
        <v>100.468</v>
      </c>
      <c r="Y58">
        <v>33858</v>
      </c>
      <c r="Z58" t="s">
        <v>50</v>
      </c>
      <c r="AA58" t="s">
        <v>51</v>
      </c>
      <c r="AB58">
        <v>16322</v>
      </c>
      <c r="AC58">
        <v>1.939999</v>
      </c>
      <c r="AD58">
        <v>2.0364680000000002</v>
      </c>
      <c r="AE58">
        <v>9.6469000000000096E-2</v>
      </c>
      <c r="AF58">
        <v>96.469000000000094</v>
      </c>
      <c r="AK58">
        <v>40762</v>
      </c>
      <c r="AL58" t="s">
        <v>52</v>
      </c>
      <c r="AM58" t="s">
        <v>53</v>
      </c>
      <c r="AN58">
        <v>16322</v>
      </c>
      <c r="AO58">
        <v>3.2099989999999998</v>
      </c>
      <c r="AP58">
        <v>3.304468</v>
      </c>
      <c r="AQ58">
        <v>9.4469000000000095E-2</v>
      </c>
      <c r="AR58">
        <v>94.469000000000094</v>
      </c>
    </row>
    <row r="59" spans="1:44">
      <c r="A59">
        <v>34033</v>
      </c>
      <c r="B59" t="s">
        <v>16</v>
      </c>
      <c r="C59" t="s">
        <v>15</v>
      </c>
      <c r="D59">
        <v>16322</v>
      </c>
      <c r="E59">
        <v>2.9399989999999998</v>
      </c>
      <c r="F59">
        <v>3.0364680000000002</v>
      </c>
      <c r="G59">
        <v>9.6468999999999902E-2</v>
      </c>
      <c r="H59">
        <v>96.468999999999895</v>
      </c>
      <c r="M59">
        <v>59284</v>
      </c>
      <c r="N59" t="s">
        <v>48</v>
      </c>
      <c r="O59" t="s">
        <v>49</v>
      </c>
      <c r="P59">
        <v>16322</v>
      </c>
      <c r="Q59">
        <v>1.889999</v>
      </c>
      <c r="R59">
        <v>1.9844679999999999</v>
      </c>
      <c r="S59">
        <v>9.4469000000000095E-2</v>
      </c>
      <c r="T59">
        <v>94.469000000000094</v>
      </c>
      <c r="Y59">
        <v>33859</v>
      </c>
      <c r="Z59" t="s">
        <v>50</v>
      </c>
      <c r="AA59" t="s">
        <v>51</v>
      </c>
      <c r="AB59">
        <v>16322</v>
      </c>
      <c r="AC59">
        <v>1.9533290000000001</v>
      </c>
      <c r="AD59">
        <v>2.0484680000000002</v>
      </c>
      <c r="AE59">
        <v>9.5139000000000001E-2</v>
      </c>
      <c r="AF59">
        <v>95.138999999999996</v>
      </c>
      <c r="AK59">
        <v>40763</v>
      </c>
      <c r="AL59" t="s">
        <v>52</v>
      </c>
      <c r="AM59" t="s">
        <v>53</v>
      </c>
      <c r="AN59">
        <v>16322</v>
      </c>
      <c r="AO59">
        <v>3.2799990000000001</v>
      </c>
      <c r="AP59">
        <v>3.376468</v>
      </c>
      <c r="AQ59">
        <v>9.6468999999999902E-2</v>
      </c>
      <c r="AR59">
        <v>96.468999999999895</v>
      </c>
    </row>
    <row r="60" spans="1:44">
      <c r="A60">
        <v>34034</v>
      </c>
      <c r="B60" t="s">
        <v>16</v>
      </c>
      <c r="C60" t="s">
        <v>15</v>
      </c>
      <c r="D60">
        <v>16322</v>
      </c>
      <c r="E60">
        <v>3.18</v>
      </c>
      <c r="F60">
        <v>3.2764679999999999</v>
      </c>
      <c r="G60">
        <v>9.6467999999999707E-2</v>
      </c>
      <c r="H60">
        <v>96.467999999999705</v>
      </c>
      <c r="M60">
        <v>59285</v>
      </c>
      <c r="N60" t="s">
        <v>48</v>
      </c>
      <c r="O60" t="s">
        <v>49</v>
      </c>
      <c r="P60">
        <v>16322</v>
      </c>
      <c r="Q60">
        <v>2.06</v>
      </c>
      <c r="R60">
        <v>2.1564679999999998</v>
      </c>
      <c r="S60">
        <v>9.6467999999999707E-2</v>
      </c>
      <c r="T60">
        <v>96.467999999999705</v>
      </c>
      <c r="Y60">
        <v>33860</v>
      </c>
      <c r="Z60" t="s">
        <v>50</v>
      </c>
      <c r="AA60" t="s">
        <v>51</v>
      </c>
      <c r="AB60">
        <v>16322</v>
      </c>
      <c r="AC60">
        <v>2.04</v>
      </c>
      <c r="AD60">
        <v>2.1364679999999998</v>
      </c>
      <c r="AE60">
        <v>9.6467999999999707E-2</v>
      </c>
      <c r="AF60">
        <v>96.467999999999705</v>
      </c>
      <c r="AK60">
        <v>40755</v>
      </c>
      <c r="AL60" t="s">
        <v>52</v>
      </c>
      <c r="AM60" t="s">
        <v>53</v>
      </c>
      <c r="AN60">
        <v>16322</v>
      </c>
      <c r="AO60">
        <v>1.649999</v>
      </c>
      <c r="AP60">
        <v>1.7444679999999999</v>
      </c>
      <c r="AQ60">
        <v>9.44689999999999E-2</v>
      </c>
      <c r="AR60">
        <v>94.468999999999895</v>
      </c>
    </row>
    <row r="61" spans="1:44">
      <c r="A61">
        <v>34035</v>
      </c>
      <c r="B61" t="s">
        <v>16</v>
      </c>
      <c r="C61" t="s">
        <v>15</v>
      </c>
      <c r="D61">
        <v>16322</v>
      </c>
      <c r="E61">
        <v>3.39</v>
      </c>
      <c r="F61">
        <v>3.4844680000000001</v>
      </c>
      <c r="G61">
        <v>9.4467999999999996E-2</v>
      </c>
      <c r="H61">
        <v>94.467999999999904</v>
      </c>
      <c r="M61">
        <v>59286</v>
      </c>
      <c r="N61" t="s">
        <v>48</v>
      </c>
      <c r="O61" t="s">
        <v>49</v>
      </c>
      <c r="P61">
        <v>16322</v>
      </c>
      <c r="Q61">
        <v>2.2599990000000001</v>
      </c>
      <c r="R61">
        <v>2.3645179999999999</v>
      </c>
      <c r="S61">
        <v>0.104518999999999</v>
      </c>
      <c r="T61">
        <v>104.518999999999</v>
      </c>
      <c r="Y61">
        <v>33861</v>
      </c>
      <c r="Z61" t="s">
        <v>50</v>
      </c>
      <c r="AA61" t="s">
        <v>51</v>
      </c>
      <c r="AB61">
        <v>16322</v>
      </c>
      <c r="AC61">
        <v>2.1499990000000002</v>
      </c>
      <c r="AD61">
        <v>2.2444679999999999</v>
      </c>
      <c r="AE61">
        <v>9.4468999999999595E-2</v>
      </c>
      <c r="AF61">
        <v>94.468999999999696</v>
      </c>
      <c r="AK61">
        <v>40756</v>
      </c>
      <c r="AL61" t="s">
        <v>52</v>
      </c>
      <c r="AM61" t="s">
        <v>53</v>
      </c>
      <c r="AN61">
        <v>16322</v>
      </c>
      <c r="AO61">
        <v>1.669999</v>
      </c>
      <c r="AP61">
        <v>1.776518</v>
      </c>
      <c r="AQ61">
        <v>0.106519</v>
      </c>
      <c r="AR61">
        <v>106.51900000000001</v>
      </c>
    </row>
    <row r="62" spans="1:44">
      <c r="A62">
        <v>34028</v>
      </c>
      <c r="B62" t="s">
        <v>16</v>
      </c>
      <c r="C62" t="s">
        <v>15</v>
      </c>
      <c r="D62">
        <v>16322</v>
      </c>
      <c r="E62">
        <v>1.33</v>
      </c>
      <c r="F62">
        <v>1.4244680000000001</v>
      </c>
      <c r="G62">
        <v>9.4467999999999996E-2</v>
      </c>
      <c r="H62">
        <v>94.467999999999904</v>
      </c>
      <c r="M62">
        <v>59287</v>
      </c>
      <c r="N62" t="s">
        <v>48</v>
      </c>
      <c r="O62" t="s">
        <v>49</v>
      </c>
      <c r="P62">
        <v>16322</v>
      </c>
      <c r="Q62">
        <v>2.31</v>
      </c>
      <c r="R62">
        <v>2.404468</v>
      </c>
      <c r="S62">
        <v>9.4467999999999996E-2</v>
      </c>
      <c r="T62">
        <v>94.467999999999904</v>
      </c>
      <c r="Y62">
        <v>33862</v>
      </c>
      <c r="Z62" t="s">
        <v>50</v>
      </c>
      <c r="AA62" t="s">
        <v>51</v>
      </c>
      <c r="AB62">
        <v>16322</v>
      </c>
      <c r="AC62">
        <v>2.5899990000000002</v>
      </c>
      <c r="AD62">
        <v>2.6844679999999999</v>
      </c>
      <c r="AE62">
        <v>9.4468999999999595E-2</v>
      </c>
      <c r="AF62">
        <v>94.468999999999696</v>
      </c>
      <c r="AK62">
        <v>40757</v>
      </c>
      <c r="AL62" t="s">
        <v>52</v>
      </c>
      <c r="AM62" t="s">
        <v>53</v>
      </c>
      <c r="AN62">
        <v>16322</v>
      </c>
      <c r="AO62">
        <v>1.7199990000000001</v>
      </c>
      <c r="AP62">
        <v>1.816468</v>
      </c>
      <c r="AQ62">
        <v>9.6468999999999902E-2</v>
      </c>
      <c r="AR62">
        <v>96.468999999999895</v>
      </c>
    </row>
    <row r="63" spans="1:44">
      <c r="A63">
        <v>34029</v>
      </c>
      <c r="B63" t="s">
        <v>16</v>
      </c>
      <c r="C63" t="s">
        <v>15</v>
      </c>
      <c r="D63">
        <v>16322</v>
      </c>
      <c r="E63">
        <v>1.409999</v>
      </c>
      <c r="F63">
        <v>1.504518</v>
      </c>
      <c r="G63">
        <v>9.4519000000000006E-2</v>
      </c>
      <c r="H63">
        <v>94.519000000000005</v>
      </c>
      <c r="M63">
        <v>59288</v>
      </c>
      <c r="N63" t="s">
        <v>48</v>
      </c>
      <c r="O63" t="s">
        <v>49</v>
      </c>
      <c r="P63">
        <v>16322</v>
      </c>
      <c r="Q63">
        <v>2.37999899999999</v>
      </c>
      <c r="R63">
        <v>2.4764680000000001</v>
      </c>
      <c r="S63">
        <v>9.6469000000000305E-2</v>
      </c>
      <c r="T63">
        <v>96.469000000000307</v>
      </c>
      <c r="Y63">
        <v>33863</v>
      </c>
      <c r="Z63" t="s">
        <v>50</v>
      </c>
      <c r="AA63" t="s">
        <v>51</v>
      </c>
      <c r="AB63">
        <v>16322</v>
      </c>
      <c r="AC63">
        <v>3.25</v>
      </c>
      <c r="AD63">
        <v>3.344468</v>
      </c>
      <c r="AE63">
        <v>9.4467999999999996E-2</v>
      </c>
      <c r="AF63">
        <v>94.467999999999904</v>
      </c>
      <c r="AK63">
        <v>40758</v>
      </c>
      <c r="AL63" t="s">
        <v>52</v>
      </c>
      <c r="AM63" t="s">
        <v>53</v>
      </c>
      <c r="AN63">
        <v>16322</v>
      </c>
      <c r="AO63">
        <v>2.1800000000000002</v>
      </c>
      <c r="AP63">
        <v>2.2764679999999999</v>
      </c>
      <c r="AQ63">
        <v>9.6467999999999707E-2</v>
      </c>
      <c r="AR63">
        <v>96.467999999999705</v>
      </c>
    </row>
    <row r="64" spans="1:44">
      <c r="A64">
        <v>34030</v>
      </c>
      <c r="B64" t="s">
        <v>16</v>
      </c>
      <c r="C64" t="s">
        <v>15</v>
      </c>
      <c r="D64">
        <v>16322</v>
      </c>
      <c r="E64">
        <v>1.423578</v>
      </c>
      <c r="F64">
        <v>1.5284679999999999</v>
      </c>
      <c r="G64">
        <v>0.10489</v>
      </c>
      <c r="H64">
        <v>104.89</v>
      </c>
      <c r="M64">
        <v>59289</v>
      </c>
      <c r="N64" t="s">
        <v>48</v>
      </c>
      <c r="O64" t="s">
        <v>49</v>
      </c>
      <c r="P64">
        <v>16322</v>
      </c>
      <c r="Q64">
        <v>2.4500000000000002</v>
      </c>
      <c r="R64">
        <v>2.5524680000000002</v>
      </c>
      <c r="S64">
        <v>0.102468</v>
      </c>
      <c r="T64">
        <v>102.468</v>
      </c>
      <c r="Y64">
        <v>33864</v>
      </c>
      <c r="Z64" t="s">
        <v>50</v>
      </c>
      <c r="AA64" t="s">
        <v>51</v>
      </c>
      <c r="AB64">
        <v>16322</v>
      </c>
      <c r="AC64">
        <v>3.33</v>
      </c>
      <c r="AD64">
        <v>3.4244680000000001</v>
      </c>
      <c r="AE64">
        <v>9.4467999999999996E-2</v>
      </c>
      <c r="AF64">
        <v>94.467999999999904</v>
      </c>
      <c r="AK64">
        <v>40759</v>
      </c>
      <c r="AL64" t="s">
        <v>52</v>
      </c>
      <c r="AM64" t="s">
        <v>53</v>
      </c>
      <c r="AN64">
        <v>16322</v>
      </c>
      <c r="AO64">
        <v>2.52</v>
      </c>
      <c r="AP64">
        <v>2.6164679999999998</v>
      </c>
      <c r="AQ64">
        <v>9.6468000000000206E-2</v>
      </c>
      <c r="AR64">
        <v>96.468000000000202</v>
      </c>
    </row>
    <row r="65" spans="1:44">
      <c r="A65">
        <v>34031</v>
      </c>
      <c r="B65" t="s">
        <v>16</v>
      </c>
      <c r="C65" t="s">
        <v>15</v>
      </c>
      <c r="D65">
        <v>16322</v>
      </c>
      <c r="E65">
        <v>1.439638</v>
      </c>
      <c r="F65">
        <v>1.544468</v>
      </c>
      <c r="G65">
        <v>0.10482999999999899</v>
      </c>
      <c r="H65">
        <v>104.829999999999</v>
      </c>
      <c r="M65">
        <v>59290</v>
      </c>
      <c r="N65" t="s">
        <v>48</v>
      </c>
      <c r="O65" t="s">
        <v>49</v>
      </c>
      <c r="P65">
        <v>16322</v>
      </c>
      <c r="Q65">
        <v>3.1499990000000002</v>
      </c>
      <c r="R65">
        <v>3.2444679999999999</v>
      </c>
      <c r="S65">
        <v>9.4468999999999595E-2</v>
      </c>
      <c r="T65">
        <v>94.468999999999696</v>
      </c>
      <c r="Y65">
        <v>33856</v>
      </c>
      <c r="Z65" t="s">
        <v>50</v>
      </c>
      <c r="AA65" t="s">
        <v>51</v>
      </c>
      <c r="AB65">
        <v>16322</v>
      </c>
      <c r="AC65">
        <v>1.379999</v>
      </c>
      <c r="AD65">
        <v>1.4764679999999999</v>
      </c>
      <c r="AE65">
        <v>9.6469000000000096E-2</v>
      </c>
      <c r="AF65">
        <v>96.469000000000094</v>
      </c>
      <c r="AK65">
        <v>40760</v>
      </c>
      <c r="AL65" t="s">
        <v>52</v>
      </c>
      <c r="AM65" t="s">
        <v>53</v>
      </c>
      <c r="AN65">
        <v>16322</v>
      </c>
      <c r="AO65">
        <v>2.95</v>
      </c>
      <c r="AP65">
        <v>3.0444680000000002</v>
      </c>
      <c r="AQ65">
        <v>9.4467999999999996E-2</v>
      </c>
      <c r="AR65">
        <v>94.467999999999904</v>
      </c>
    </row>
    <row r="66" spans="1:44">
      <c r="A66">
        <v>34032</v>
      </c>
      <c r="B66" t="s">
        <v>16</v>
      </c>
      <c r="C66" t="s">
        <v>15</v>
      </c>
      <c r="D66">
        <v>16322</v>
      </c>
      <c r="E66">
        <v>1.659999</v>
      </c>
      <c r="F66">
        <v>1.7564679999999999</v>
      </c>
      <c r="G66">
        <v>9.6468999999999902E-2</v>
      </c>
      <c r="H66">
        <v>96.468999999999895</v>
      </c>
      <c r="M66">
        <v>59291</v>
      </c>
      <c r="N66" t="s">
        <v>48</v>
      </c>
      <c r="O66" t="s">
        <v>49</v>
      </c>
      <c r="P66">
        <v>16322</v>
      </c>
      <c r="Q66">
        <v>3.6</v>
      </c>
      <c r="R66">
        <v>3.6964679999999999</v>
      </c>
      <c r="S66">
        <v>9.6467999999999707E-2</v>
      </c>
      <c r="T66">
        <v>96.467999999999705</v>
      </c>
      <c r="Y66">
        <v>33857</v>
      </c>
      <c r="Z66" t="s">
        <v>50</v>
      </c>
      <c r="AA66" t="s">
        <v>51</v>
      </c>
      <c r="AB66">
        <v>16322</v>
      </c>
      <c r="AC66">
        <v>3.1499990000000002</v>
      </c>
      <c r="AD66">
        <v>3.2444679999999999</v>
      </c>
      <c r="AE66">
        <v>9.4468999999999595E-2</v>
      </c>
      <c r="AF66">
        <v>94.468999999999696</v>
      </c>
      <c r="AK66">
        <v>40761</v>
      </c>
      <c r="AL66" t="s">
        <v>52</v>
      </c>
      <c r="AM66" t="s">
        <v>53</v>
      </c>
      <c r="AN66">
        <v>16322</v>
      </c>
      <c r="AO66">
        <v>3.02</v>
      </c>
      <c r="AP66">
        <v>3.1164679999999998</v>
      </c>
      <c r="AQ66">
        <v>9.6467999999999707E-2</v>
      </c>
      <c r="AR66">
        <v>96.467999999999705</v>
      </c>
    </row>
    <row r="67" spans="1:44">
      <c r="A67">
        <v>34033</v>
      </c>
      <c r="B67" t="s">
        <v>16</v>
      </c>
      <c r="C67" t="s">
        <v>15</v>
      </c>
      <c r="D67">
        <v>16322</v>
      </c>
      <c r="E67">
        <v>1.6739039999999901</v>
      </c>
      <c r="F67">
        <v>1.7804679999999999</v>
      </c>
      <c r="G67">
        <v>0.10656400000000001</v>
      </c>
      <c r="H67">
        <v>106.56399999999999</v>
      </c>
      <c r="M67">
        <v>59292</v>
      </c>
      <c r="N67" t="s">
        <v>48</v>
      </c>
      <c r="O67" t="s">
        <v>49</v>
      </c>
      <c r="P67">
        <v>16322</v>
      </c>
      <c r="Q67">
        <v>3.6699989999999998</v>
      </c>
      <c r="R67">
        <v>3.7644679999999999</v>
      </c>
      <c r="S67">
        <v>9.4469000000000095E-2</v>
      </c>
      <c r="T67">
        <v>94.469000000000094</v>
      </c>
      <c r="Y67">
        <v>33858</v>
      </c>
      <c r="Z67" t="s">
        <v>50</v>
      </c>
      <c r="AA67" t="s">
        <v>51</v>
      </c>
      <c r="AB67">
        <v>16322</v>
      </c>
      <c r="AC67">
        <v>3.2799990000000001</v>
      </c>
      <c r="AD67">
        <v>3.376468</v>
      </c>
      <c r="AE67">
        <v>9.6468999999999902E-2</v>
      </c>
      <c r="AF67">
        <v>96.468999999999895</v>
      </c>
      <c r="AK67">
        <v>40762</v>
      </c>
      <c r="AL67" t="s">
        <v>52</v>
      </c>
      <c r="AM67" t="s">
        <v>53</v>
      </c>
      <c r="AN67">
        <v>16322</v>
      </c>
      <c r="AO67">
        <v>3.1499990000000002</v>
      </c>
      <c r="AP67">
        <v>3.2444679999999999</v>
      </c>
      <c r="AQ67">
        <v>9.4468999999999595E-2</v>
      </c>
      <c r="AR67">
        <v>94.468999999999696</v>
      </c>
    </row>
    <row r="68" spans="1:44">
      <c r="A68">
        <v>34034</v>
      </c>
      <c r="B68" t="s">
        <v>16</v>
      </c>
      <c r="C68" t="s">
        <v>15</v>
      </c>
      <c r="D68">
        <v>16322</v>
      </c>
      <c r="E68">
        <v>1.8</v>
      </c>
      <c r="F68">
        <v>1.896468</v>
      </c>
      <c r="G68">
        <v>9.6467999999999998E-2</v>
      </c>
      <c r="H68">
        <v>96.468000000000004</v>
      </c>
      <c r="M68">
        <v>59293</v>
      </c>
      <c r="N68" t="s">
        <v>48</v>
      </c>
      <c r="O68" t="s">
        <v>49</v>
      </c>
      <c r="P68">
        <v>16322</v>
      </c>
      <c r="Q68">
        <v>3.87</v>
      </c>
      <c r="R68">
        <v>3.9644680000000001</v>
      </c>
      <c r="S68">
        <v>9.4467999999999996E-2</v>
      </c>
      <c r="T68">
        <v>94.467999999999904</v>
      </c>
      <c r="Y68">
        <v>33859</v>
      </c>
      <c r="Z68" t="s">
        <v>50</v>
      </c>
      <c r="AA68" t="s">
        <v>51</v>
      </c>
      <c r="AB68">
        <v>16322</v>
      </c>
      <c r="AC68">
        <v>3.31</v>
      </c>
      <c r="AD68">
        <v>3.404468</v>
      </c>
      <c r="AE68">
        <v>9.4467999999999996E-2</v>
      </c>
      <c r="AF68">
        <v>94.467999999999904</v>
      </c>
      <c r="AK68">
        <v>40763</v>
      </c>
      <c r="AL68" t="s">
        <v>52</v>
      </c>
      <c r="AM68" t="s">
        <v>53</v>
      </c>
      <c r="AN68">
        <v>16322</v>
      </c>
      <c r="AO68">
        <v>3.1633290000000001</v>
      </c>
      <c r="AP68">
        <v>3.2604679999999999</v>
      </c>
      <c r="AQ68">
        <v>9.7138999999999795E-2</v>
      </c>
      <c r="AR68">
        <v>97.138999999999797</v>
      </c>
    </row>
    <row r="69" spans="1:44">
      <c r="A69">
        <v>34035</v>
      </c>
      <c r="B69" t="s">
        <v>16</v>
      </c>
      <c r="C69" t="s">
        <v>15</v>
      </c>
      <c r="D69">
        <v>16322</v>
      </c>
      <c r="E69">
        <v>2.2999990000000001</v>
      </c>
      <c r="F69">
        <v>2.396468</v>
      </c>
      <c r="G69">
        <v>9.6468999999999902E-2</v>
      </c>
      <c r="H69">
        <v>96.468999999999895</v>
      </c>
      <c r="M69">
        <v>59279</v>
      </c>
      <c r="N69" t="s">
        <v>48</v>
      </c>
      <c r="O69" t="s">
        <v>49</v>
      </c>
      <c r="P69">
        <v>16322</v>
      </c>
      <c r="Q69">
        <v>1.29</v>
      </c>
      <c r="R69">
        <v>1.388468</v>
      </c>
      <c r="S69">
        <v>9.8468E-2</v>
      </c>
      <c r="T69">
        <v>98.468000000000004</v>
      </c>
      <c r="Y69">
        <v>33860</v>
      </c>
      <c r="Z69" t="s">
        <v>50</v>
      </c>
      <c r="AA69" t="s">
        <v>51</v>
      </c>
      <c r="AB69">
        <v>16322</v>
      </c>
      <c r="AC69">
        <v>3.5099990000000001</v>
      </c>
      <c r="AD69">
        <v>3.6044679999999998</v>
      </c>
      <c r="AE69">
        <v>9.4468999999999595E-2</v>
      </c>
      <c r="AF69">
        <v>94.468999999999696</v>
      </c>
      <c r="AK69">
        <v>40764</v>
      </c>
      <c r="AL69" t="s">
        <v>52</v>
      </c>
      <c r="AM69" t="s">
        <v>53</v>
      </c>
      <c r="AN69">
        <v>16322</v>
      </c>
      <c r="AO69">
        <v>3.31</v>
      </c>
      <c r="AP69">
        <v>3.404468</v>
      </c>
      <c r="AQ69">
        <v>9.4467999999999996E-2</v>
      </c>
      <c r="AR69">
        <v>94.467999999999904</v>
      </c>
    </row>
    <row r="70" spans="1:44">
      <c r="A70">
        <v>34036</v>
      </c>
      <c r="B70" t="s">
        <v>16</v>
      </c>
      <c r="C70" t="s">
        <v>15</v>
      </c>
      <c r="D70">
        <v>16322</v>
      </c>
      <c r="E70">
        <v>2.4799989999999998</v>
      </c>
      <c r="F70">
        <v>2.5764680000000002</v>
      </c>
      <c r="G70">
        <v>9.6469000000000305E-2</v>
      </c>
      <c r="H70">
        <v>96.469000000000307</v>
      </c>
      <c r="M70">
        <v>59280</v>
      </c>
      <c r="N70" t="s">
        <v>48</v>
      </c>
      <c r="O70" t="s">
        <v>49</v>
      </c>
      <c r="P70">
        <v>16322</v>
      </c>
      <c r="Q70">
        <v>1.419999</v>
      </c>
      <c r="R70">
        <v>1.5164679999999999</v>
      </c>
      <c r="S70">
        <v>9.6469000000000096E-2</v>
      </c>
      <c r="T70">
        <v>96.469000000000094</v>
      </c>
      <c r="Y70">
        <v>33861</v>
      </c>
      <c r="Z70" t="s">
        <v>50</v>
      </c>
      <c r="AA70" t="s">
        <v>51</v>
      </c>
      <c r="AB70">
        <v>16322</v>
      </c>
      <c r="AC70">
        <v>3.6099990000000002</v>
      </c>
      <c r="AD70">
        <v>3.7044679999999999</v>
      </c>
      <c r="AE70">
        <v>9.4468999999999595E-2</v>
      </c>
      <c r="AF70">
        <v>94.468999999999696</v>
      </c>
      <c r="AK70">
        <v>40755</v>
      </c>
      <c r="AL70" t="s">
        <v>52</v>
      </c>
      <c r="AM70" t="s">
        <v>53</v>
      </c>
      <c r="AN70">
        <v>16322</v>
      </c>
      <c r="AO70">
        <v>1.03</v>
      </c>
      <c r="AP70">
        <v>1.124468</v>
      </c>
      <c r="AQ70">
        <v>9.4467999999999996E-2</v>
      </c>
      <c r="AR70">
        <v>94.467999999999904</v>
      </c>
    </row>
    <row r="71" spans="1:44">
      <c r="A71">
        <v>34037</v>
      </c>
      <c r="B71" t="s">
        <v>16</v>
      </c>
      <c r="C71" t="s">
        <v>15</v>
      </c>
      <c r="D71">
        <v>16322</v>
      </c>
      <c r="E71">
        <v>2.62999899999999</v>
      </c>
      <c r="F71">
        <v>2.7244679999999999</v>
      </c>
      <c r="G71">
        <v>9.4469000000000095E-2</v>
      </c>
      <c r="H71">
        <v>94.469000000000094</v>
      </c>
      <c r="M71">
        <v>59281</v>
      </c>
      <c r="N71" t="s">
        <v>48</v>
      </c>
      <c r="O71" t="s">
        <v>49</v>
      </c>
      <c r="P71">
        <v>16322</v>
      </c>
      <c r="Q71">
        <v>1.83</v>
      </c>
      <c r="R71">
        <v>1.9284680000000001</v>
      </c>
      <c r="S71">
        <v>9.8468E-2</v>
      </c>
      <c r="T71">
        <v>98.468000000000004</v>
      </c>
      <c r="Y71">
        <v>33862</v>
      </c>
      <c r="Z71" t="s">
        <v>50</v>
      </c>
      <c r="AA71" t="s">
        <v>51</v>
      </c>
      <c r="AB71">
        <v>16322</v>
      </c>
      <c r="AC71">
        <v>3.8999990000000002</v>
      </c>
      <c r="AD71">
        <v>3.9964680000000001</v>
      </c>
      <c r="AE71">
        <v>9.6468999999999902E-2</v>
      </c>
      <c r="AF71">
        <v>96.468999999999895</v>
      </c>
      <c r="AK71">
        <v>40756</v>
      </c>
      <c r="AL71" t="s">
        <v>52</v>
      </c>
      <c r="AM71" t="s">
        <v>53</v>
      </c>
      <c r="AN71">
        <v>16322</v>
      </c>
      <c r="AO71">
        <v>1.5899999999999901</v>
      </c>
      <c r="AP71">
        <v>1.6844679999999901</v>
      </c>
      <c r="AQ71">
        <v>9.4467999999999996E-2</v>
      </c>
      <c r="AR71">
        <v>94.467999999999904</v>
      </c>
    </row>
    <row r="72" spans="1:44">
      <c r="A72">
        <v>34038</v>
      </c>
      <c r="B72" t="s">
        <v>16</v>
      </c>
      <c r="C72" t="s">
        <v>15</v>
      </c>
      <c r="D72">
        <v>16322</v>
      </c>
      <c r="E72">
        <v>2.7</v>
      </c>
      <c r="F72">
        <v>2.796468</v>
      </c>
      <c r="G72">
        <v>9.6467999999999707E-2</v>
      </c>
      <c r="H72">
        <v>96.467999999999705</v>
      </c>
      <c r="M72">
        <v>59282</v>
      </c>
      <c r="N72" t="s">
        <v>48</v>
      </c>
      <c r="O72" t="s">
        <v>49</v>
      </c>
      <c r="P72">
        <v>16322</v>
      </c>
      <c r="Q72">
        <v>2.37999899999999</v>
      </c>
      <c r="R72">
        <v>2.4764680000000001</v>
      </c>
      <c r="S72">
        <v>9.6469000000000305E-2</v>
      </c>
      <c r="T72">
        <v>96.469000000000307</v>
      </c>
      <c r="Y72">
        <v>33856</v>
      </c>
      <c r="Z72" t="s">
        <v>50</v>
      </c>
      <c r="AA72" t="s">
        <v>51</v>
      </c>
      <c r="AB72">
        <v>16322</v>
      </c>
      <c r="AC72">
        <v>2.0699990000000001</v>
      </c>
      <c r="AD72">
        <v>2.1644679999999998</v>
      </c>
      <c r="AE72">
        <v>9.4468999999999595E-2</v>
      </c>
      <c r="AF72">
        <v>94.468999999999696</v>
      </c>
      <c r="AK72">
        <v>40757</v>
      </c>
      <c r="AL72" t="s">
        <v>52</v>
      </c>
      <c r="AM72" t="s">
        <v>53</v>
      </c>
      <c r="AN72">
        <v>16322</v>
      </c>
      <c r="AO72">
        <v>1.6099999999999901</v>
      </c>
      <c r="AP72">
        <v>1.7044679999999901</v>
      </c>
      <c r="AQ72">
        <v>9.4467999999999996E-2</v>
      </c>
      <c r="AR72">
        <v>94.467999999999904</v>
      </c>
    </row>
    <row r="73" spans="1:44">
      <c r="A73">
        <v>34039</v>
      </c>
      <c r="B73" t="s">
        <v>16</v>
      </c>
      <c r="C73" t="s">
        <v>15</v>
      </c>
      <c r="D73">
        <v>16322</v>
      </c>
      <c r="E73">
        <v>2.99</v>
      </c>
      <c r="F73">
        <v>3.0844680000000002</v>
      </c>
      <c r="G73">
        <v>9.4467999999999996E-2</v>
      </c>
      <c r="H73">
        <v>94.467999999999904</v>
      </c>
      <c r="M73">
        <v>59283</v>
      </c>
      <c r="N73" t="s">
        <v>48</v>
      </c>
      <c r="O73" t="s">
        <v>49</v>
      </c>
      <c r="P73">
        <v>16322</v>
      </c>
      <c r="Q73">
        <v>2.5899990000000002</v>
      </c>
      <c r="R73">
        <v>2.6844679999999999</v>
      </c>
      <c r="S73">
        <v>9.4468999999999595E-2</v>
      </c>
      <c r="T73">
        <v>94.468999999999696</v>
      </c>
      <c r="Y73">
        <v>33857</v>
      </c>
      <c r="Z73" t="s">
        <v>50</v>
      </c>
      <c r="AA73" t="s">
        <v>51</v>
      </c>
      <c r="AB73">
        <v>16322</v>
      </c>
      <c r="AC73">
        <v>2.083329</v>
      </c>
      <c r="AD73">
        <v>2.1804679999999999</v>
      </c>
      <c r="AE73">
        <v>9.7138999999999795E-2</v>
      </c>
      <c r="AF73">
        <v>97.138999999999797</v>
      </c>
      <c r="AK73">
        <v>40758</v>
      </c>
      <c r="AL73" t="s">
        <v>52</v>
      </c>
      <c r="AM73" t="s">
        <v>53</v>
      </c>
      <c r="AN73">
        <v>16322</v>
      </c>
      <c r="AO73">
        <v>1.8</v>
      </c>
      <c r="AP73">
        <v>1.896468</v>
      </c>
      <c r="AQ73">
        <v>9.6467999999999998E-2</v>
      </c>
      <c r="AR73">
        <v>96.468000000000004</v>
      </c>
    </row>
    <row r="74" spans="1:44">
      <c r="A74">
        <v>34040</v>
      </c>
      <c r="B74" t="s">
        <v>16</v>
      </c>
      <c r="C74" t="s">
        <v>15</v>
      </c>
      <c r="D74">
        <v>16322</v>
      </c>
      <c r="E74">
        <v>3.3199990000000001</v>
      </c>
      <c r="F74">
        <v>3.4164680000000001</v>
      </c>
      <c r="G74">
        <v>9.6468999999999902E-2</v>
      </c>
      <c r="H74">
        <v>96.468999999999895</v>
      </c>
      <c r="M74">
        <v>59284</v>
      </c>
      <c r="N74" t="s">
        <v>48</v>
      </c>
      <c r="O74" t="s">
        <v>49</v>
      </c>
      <c r="P74">
        <v>16322</v>
      </c>
      <c r="Q74">
        <v>2.6099990000000002</v>
      </c>
      <c r="R74">
        <v>2.7044679999999999</v>
      </c>
      <c r="S74">
        <v>9.4468999999999595E-2</v>
      </c>
      <c r="T74">
        <v>94.468999999999696</v>
      </c>
      <c r="Y74">
        <v>33858</v>
      </c>
      <c r="Z74" t="s">
        <v>50</v>
      </c>
      <c r="AA74" t="s">
        <v>51</v>
      </c>
      <c r="AB74">
        <v>16322</v>
      </c>
      <c r="AC74">
        <v>2.1</v>
      </c>
      <c r="AD74">
        <v>2.1964679999999999</v>
      </c>
      <c r="AE74">
        <v>9.6467999999999707E-2</v>
      </c>
      <c r="AF74">
        <v>96.467999999999705</v>
      </c>
      <c r="AK74">
        <v>40759</v>
      </c>
      <c r="AL74" t="s">
        <v>52</v>
      </c>
      <c r="AM74" t="s">
        <v>53</v>
      </c>
      <c r="AN74">
        <v>16322</v>
      </c>
      <c r="AO74">
        <v>2.2999990000000001</v>
      </c>
      <c r="AP74">
        <v>2.396468</v>
      </c>
      <c r="AQ74">
        <v>9.6468999999999902E-2</v>
      </c>
      <c r="AR74">
        <v>96.468999999999895</v>
      </c>
    </row>
    <row r="75" spans="1:44">
      <c r="A75">
        <v>34041</v>
      </c>
      <c r="B75" t="s">
        <v>16</v>
      </c>
      <c r="C75" t="s">
        <v>15</v>
      </c>
      <c r="D75">
        <v>16322</v>
      </c>
      <c r="E75">
        <v>3.4399989999999998</v>
      </c>
      <c r="F75">
        <v>3.5364680000000002</v>
      </c>
      <c r="G75">
        <v>9.6469000000000305E-2</v>
      </c>
      <c r="H75">
        <v>96.469000000000307</v>
      </c>
      <c r="M75">
        <v>59285</v>
      </c>
      <c r="N75" t="s">
        <v>48</v>
      </c>
      <c r="O75" t="s">
        <v>49</v>
      </c>
      <c r="P75">
        <v>16322</v>
      </c>
      <c r="Q75">
        <v>2.6699989999999998</v>
      </c>
      <c r="R75">
        <v>2.7724679999999999</v>
      </c>
      <c r="S75">
        <v>0.102469</v>
      </c>
      <c r="T75">
        <v>102.46899999999999</v>
      </c>
      <c r="Y75">
        <v>33859</v>
      </c>
      <c r="Z75" t="s">
        <v>50</v>
      </c>
      <c r="AA75" t="s">
        <v>51</v>
      </c>
      <c r="AB75">
        <v>16322</v>
      </c>
      <c r="AC75">
        <v>2.2000000000000002</v>
      </c>
      <c r="AD75">
        <v>2.296468</v>
      </c>
      <c r="AE75">
        <v>9.6467999999999707E-2</v>
      </c>
      <c r="AF75">
        <v>96.467999999999705</v>
      </c>
      <c r="AK75">
        <v>40760</v>
      </c>
      <c r="AL75" t="s">
        <v>52</v>
      </c>
      <c r="AM75" t="s">
        <v>53</v>
      </c>
      <c r="AN75">
        <v>16322</v>
      </c>
      <c r="AO75">
        <v>2.75</v>
      </c>
      <c r="AP75">
        <v>2.844468</v>
      </c>
      <c r="AQ75">
        <v>9.4467999999999996E-2</v>
      </c>
      <c r="AR75">
        <v>94.467999999999904</v>
      </c>
    </row>
    <row r="76" spans="1:44">
      <c r="A76">
        <v>34042</v>
      </c>
      <c r="B76" t="s">
        <v>16</v>
      </c>
      <c r="C76" t="s">
        <v>15</v>
      </c>
      <c r="D76">
        <v>16322</v>
      </c>
      <c r="E76">
        <v>3.5899990000000002</v>
      </c>
      <c r="F76">
        <v>3.6844679999999999</v>
      </c>
      <c r="G76">
        <v>9.4468999999999595E-2</v>
      </c>
      <c r="H76">
        <v>94.468999999999696</v>
      </c>
      <c r="M76">
        <v>59286</v>
      </c>
      <c r="N76" t="s">
        <v>48</v>
      </c>
      <c r="O76" t="s">
        <v>49</v>
      </c>
      <c r="P76">
        <v>16322</v>
      </c>
      <c r="Q76">
        <v>2.8199990000000001</v>
      </c>
      <c r="R76">
        <v>2.9164680000000001</v>
      </c>
      <c r="S76">
        <v>9.6468999999999902E-2</v>
      </c>
      <c r="T76">
        <v>96.468999999999895</v>
      </c>
      <c r="Y76">
        <v>33860</v>
      </c>
      <c r="Z76" t="s">
        <v>50</v>
      </c>
      <c r="AA76" t="s">
        <v>51</v>
      </c>
      <c r="AB76">
        <v>16322</v>
      </c>
      <c r="AC76">
        <v>2.9799989999999998</v>
      </c>
      <c r="AD76">
        <v>3.0764680000000002</v>
      </c>
      <c r="AE76">
        <v>9.6469000000000305E-2</v>
      </c>
      <c r="AF76">
        <v>96.469000000000307</v>
      </c>
      <c r="AK76">
        <v>40761</v>
      </c>
      <c r="AL76" t="s">
        <v>52</v>
      </c>
      <c r="AM76" t="s">
        <v>53</v>
      </c>
      <c r="AN76">
        <v>16322</v>
      </c>
      <c r="AO76">
        <v>2.87999899999999</v>
      </c>
      <c r="AP76">
        <v>2.9764680000000001</v>
      </c>
      <c r="AQ76">
        <v>9.6469000000000305E-2</v>
      </c>
      <c r="AR76">
        <v>96.469000000000307</v>
      </c>
    </row>
    <row r="77" spans="1:44">
      <c r="A77">
        <v>34043</v>
      </c>
      <c r="B77" t="s">
        <v>16</v>
      </c>
      <c r="C77" t="s">
        <v>15</v>
      </c>
      <c r="D77">
        <v>16322</v>
      </c>
      <c r="E77">
        <v>3.8599990000000002</v>
      </c>
      <c r="F77">
        <v>3.9564680000000001</v>
      </c>
      <c r="G77">
        <v>9.6468999999999902E-2</v>
      </c>
      <c r="H77">
        <v>96.468999999999895</v>
      </c>
      <c r="M77">
        <v>59287</v>
      </c>
      <c r="N77" t="s">
        <v>48</v>
      </c>
      <c r="O77" t="s">
        <v>49</v>
      </c>
      <c r="P77">
        <v>16322</v>
      </c>
      <c r="Q77">
        <v>2.89</v>
      </c>
      <c r="R77">
        <v>2.9884680000000001</v>
      </c>
      <c r="S77">
        <v>9.8468E-2</v>
      </c>
      <c r="T77">
        <v>98.468000000000004</v>
      </c>
      <c r="Y77">
        <v>33861</v>
      </c>
      <c r="Z77" t="s">
        <v>50</v>
      </c>
      <c r="AA77" t="s">
        <v>51</v>
      </c>
      <c r="AB77">
        <v>16322</v>
      </c>
      <c r="AC77">
        <v>3.0499990000000001</v>
      </c>
      <c r="AD77">
        <v>3.1444679999999998</v>
      </c>
      <c r="AE77">
        <v>9.4468999999999595E-2</v>
      </c>
      <c r="AF77">
        <v>94.468999999999696</v>
      </c>
      <c r="AK77">
        <v>40762</v>
      </c>
      <c r="AL77" t="s">
        <v>52</v>
      </c>
      <c r="AM77" t="s">
        <v>53</v>
      </c>
      <c r="AN77">
        <v>16322</v>
      </c>
      <c r="AO77">
        <v>2.9399989999999998</v>
      </c>
      <c r="AP77">
        <v>3.0364680000000002</v>
      </c>
      <c r="AQ77">
        <v>9.6468999999999902E-2</v>
      </c>
      <c r="AR77">
        <v>96.468999999999895</v>
      </c>
    </row>
    <row r="78" spans="1:44">
      <c r="A78">
        <v>34028</v>
      </c>
      <c r="B78" t="s">
        <v>16</v>
      </c>
      <c r="C78" t="s">
        <v>15</v>
      </c>
      <c r="D78">
        <v>16322</v>
      </c>
      <c r="E78">
        <v>1.159999</v>
      </c>
      <c r="F78">
        <v>1.2564679999999999</v>
      </c>
      <c r="G78">
        <v>9.6468999999999902E-2</v>
      </c>
      <c r="H78">
        <v>96.468999999999895</v>
      </c>
      <c r="M78">
        <v>59288</v>
      </c>
      <c r="N78" t="s">
        <v>48</v>
      </c>
      <c r="O78" t="s">
        <v>49</v>
      </c>
      <c r="P78">
        <v>16322</v>
      </c>
      <c r="Q78">
        <v>3.0299990000000001</v>
      </c>
      <c r="R78">
        <v>3.1244679999999998</v>
      </c>
      <c r="S78">
        <v>9.4468999999999595E-2</v>
      </c>
      <c r="T78">
        <v>94.468999999999696</v>
      </c>
      <c r="Y78">
        <v>33862</v>
      </c>
      <c r="Z78" t="s">
        <v>50</v>
      </c>
      <c r="AA78" t="s">
        <v>51</v>
      </c>
      <c r="AB78">
        <v>16322</v>
      </c>
      <c r="AC78">
        <v>3.1899989999999998</v>
      </c>
      <c r="AD78">
        <v>3.2844679999999999</v>
      </c>
      <c r="AE78">
        <v>9.4469000000000095E-2</v>
      </c>
      <c r="AF78">
        <v>94.469000000000094</v>
      </c>
      <c r="AK78">
        <v>40763</v>
      </c>
      <c r="AL78" t="s">
        <v>52</v>
      </c>
      <c r="AM78" t="s">
        <v>53</v>
      </c>
      <c r="AN78">
        <v>16322</v>
      </c>
      <c r="AO78">
        <v>3.6</v>
      </c>
      <c r="AP78">
        <v>3.6964679999999999</v>
      </c>
      <c r="AQ78">
        <v>9.6467999999999707E-2</v>
      </c>
      <c r="AR78">
        <v>96.467999999999705</v>
      </c>
    </row>
    <row r="79" spans="1:44">
      <c r="A79">
        <v>34029</v>
      </c>
      <c r="B79" t="s">
        <v>16</v>
      </c>
      <c r="C79" t="s">
        <v>15</v>
      </c>
      <c r="D79">
        <v>16322</v>
      </c>
      <c r="E79">
        <v>1.179999</v>
      </c>
      <c r="F79">
        <v>1.2764679999999999</v>
      </c>
      <c r="G79">
        <v>9.6468999999999902E-2</v>
      </c>
      <c r="H79">
        <v>96.468999999999895</v>
      </c>
      <c r="M79">
        <v>59289</v>
      </c>
      <c r="N79" t="s">
        <v>48</v>
      </c>
      <c r="O79" t="s">
        <v>49</v>
      </c>
      <c r="P79">
        <v>16322</v>
      </c>
      <c r="Q79">
        <v>3.1</v>
      </c>
      <c r="R79">
        <v>3.2004679999999999</v>
      </c>
      <c r="S79">
        <v>0.100467999999999</v>
      </c>
      <c r="T79">
        <v>100.46799999999899</v>
      </c>
      <c r="Y79">
        <v>33863</v>
      </c>
      <c r="Z79" t="s">
        <v>50</v>
      </c>
      <c r="AA79" t="s">
        <v>51</v>
      </c>
      <c r="AB79">
        <v>16322</v>
      </c>
      <c r="AC79">
        <v>3.4199989999999998</v>
      </c>
      <c r="AD79">
        <v>3.5164680000000001</v>
      </c>
      <c r="AE79">
        <v>9.6469000000000305E-2</v>
      </c>
      <c r="AF79">
        <v>96.469000000000307</v>
      </c>
      <c r="AK79">
        <v>40764</v>
      </c>
      <c r="AL79" t="s">
        <v>52</v>
      </c>
      <c r="AM79" t="s">
        <v>53</v>
      </c>
      <c r="AN79">
        <v>16322</v>
      </c>
      <c r="AO79">
        <v>3.75</v>
      </c>
      <c r="AP79">
        <v>3.844468</v>
      </c>
      <c r="AQ79">
        <v>9.4467999999999996E-2</v>
      </c>
      <c r="AR79">
        <v>94.467999999999904</v>
      </c>
    </row>
    <row r="80" spans="1:44">
      <c r="A80">
        <v>34030</v>
      </c>
      <c r="B80" t="s">
        <v>16</v>
      </c>
      <c r="C80" t="s">
        <v>15</v>
      </c>
      <c r="D80">
        <v>16322</v>
      </c>
      <c r="E80">
        <v>1.34</v>
      </c>
      <c r="F80">
        <v>1.4364680000000001</v>
      </c>
      <c r="G80">
        <v>9.6467999999999998E-2</v>
      </c>
      <c r="H80">
        <v>96.468000000000004</v>
      </c>
      <c r="M80">
        <v>59290</v>
      </c>
      <c r="N80" t="s">
        <v>48</v>
      </c>
      <c r="O80" t="s">
        <v>49</v>
      </c>
      <c r="P80">
        <v>16322</v>
      </c>
      <c r="Q80">
        <v>3.16</v>
      </c>
      <c r="R80">
        <v>3.2564679999999999</v>
      </c>
      <c r="S80">
        <v>9.6467999999999707E-2</v>
      </c>
      <c r="T80">
        <v>96.467999999999705</v>
      </c>
      <c r="Y80">
        <v>33864</v>
      </c>
      <c r="Z80" t="s">
        <v>50</v>
      </c>
      <c r="AA80" t="s">
        <v>51</v>
      </c>
      <c r="AB80">
        <v>16322</v>
      </c>
      <c r="AC80">
        <v>3.6099990000000002</v>
      </c>
      <c r="AD80">
        <v>3.7044679999999999</v>
      </c>
      <c r="AE80">
        <v>9.4468999999999595E-2</v>
      </c>
      <c r="AF80">
        <v>94.468999999999696</v>
      </c>
      <c r="AK80">
        <v>40755</v>
      </c>
      <c r="AL80" t="s">
        <v>52</v>
      </c>
      <c r="AM80" t="s">
        <v>53</v>
      </c>
      <c r="AN80">
        <v>16322</v>
      </c>
      <c r="AO80">
        <v>1.03</v>
      </c>
      <c r="AP80">
        <v>1.124468</v>
      </c>
      <c r="AQ80">
        <v>9.4467999999999996E-2</v>
      </c>
      <c r="AR80">
        <v>94.467999999999904</v>
      </c>
    </row>
    <row r="81" spans="1:44">
      <c r="A81">
        <v>34031</v>
      </c>
      <c r="B81" t="s">
        <v>16</v>
      </c>
      <c r="C81" t="s">
        <v>15</v>
      </c>
      <c r="D81">
        <v>16322</v>
      </c>
      <c r="E81">
        <v>1.37</v>
      </c>
      <c r="F81">
        <v>1.4644680000000001</v>
      </c>
      <c r="G81">
        <v>9.4467999999999996E-2</v>
      </c>
      <c r="H81">
        <v>94.467999999999904</v>
      </c>
      <c r="M81">
        <v>59291</v>
      </c>
      <c r="N81" t="s">
        <v>48</v>
      </c>
      <c r="O81" t="s">
        <v>49</v>
      </c>
      <c r="P81">
        <v>16322</v>
      </c>
      <c r="Q81">
        <v>3.45</v>
      </c>
      <c r="R81">
        <v>3.5444680000000002</v>
      </c>
      <c r="S81">
        <v>9.4467999999999996E-2</v>
      </c>
      <c r="T81">
        <v>94.467999999999904</v>
      </c>
      <c r="Y81">
        <v>33856</v>
      </c>
      <c r="Z81" t="s">
        <v>50</v>
      </c>
      <c r="AA81" t="s">
        <v>51</v>
      </c>
      <c r="AB81">
        <v>16322</v>
      </c>
      <c r="AC81">
        <v>1.03</v>
      </c>
      <c r="AD81">
        <v>1.1245179999999999</v>
      </c>
      <c r="AE81">
        <v>9.4517999999999797E-2</v>
      </c>
      <c r="AF81">
        <v>94.517999999999802</v>
      </c>
      <c r="AK81">
        <v>40756</v>
      </c>
      <c r="AL81" t="s">
        <v>52</v>
      </c>
      <c r="AM81" t="s">
        <v>53</v>
      </c>
      <c r="AN81">
        <v>16322</v>
      </c>
      <c r="AO81">
        <v>1.1000000000000001</v>
      </c>
      <c r="AP81">
        <v>1.1964680000000001</v>
      </c>
      <c r="AQ81">
        <v>9.6467999999999998E-2</v>
      </c>
      <c r="AR81">
        <v>96.468000000000004</v>
      </c>
    </row>
    <row r="82" spans="1:44">
      <c r="A82">
        <v>34032</v>
      </c>
      <c r="B82" t="s">
        <v>16</v>
      </c>
      <c r="C82" t="s">
        <v>15</v>
      </c>
      <c r="D82">
        <v>16322</v>
      </c>
      <c r="E82">
        <v>1.429999</v>
      </c>
      <c r="F82">
        <v>1.5284679999999999</v>
      </c>
      <c r="G82">
        <v>9.8469000000000098E-2</v>
      </c>
      <c r="H82">
        <v>98.469000000000094</v>
      </c>
      <c r="M82">
        <v>59292</v>
      </c>
      <c r="N82" t="s">
        <v>48</v>
      </c>
      <c r="O82" t="s">
        <v>49</v>
      </c>
      <c r="P82">
        <v>16322</v>
      </c>
      <c r="Q82">
        <v>3.64</v>
      </c>
      <c r="R82">
        <v>3.7364679999999999</v>
      </c>
      <c r="S82">
        <v>9.6467999999999707E-2</v>
      </c>
      <c r="T82">
        <v>96.467999999999705</v>
      </c>
      <c r="Y82">
        <v>33857</v>
      </c>
      <c r="Z82" t="s">
        <v>50</v>
      </c>
      <c r="AA82" t="s">
        <v>51</v>
      </c>
      <c r="AB82">
        <v>16322</v>
      </c>
      <c r="AC82">
        <v>1.07</v>
      </c>
      <c r="AD82">
        <v>1.1644680000000001</v>
      </c>
      <c r="AE82">
        <v>9.4467999999999996E-2</v>
      </c>
      <c r="AF82">
        <v>94.467999999999904</v>
      </c>
      <c r="AK82">
        <v>40757</v>
      </c>
      <c r="AL82" t="s">
        <v>52</v>
      </c>
      <c r="AM82" t="s">
        <v>53</v>
      </c>
      <c r="AN82">
        <v>16322</v>
      </c>
      <c r="AO82">
        <v>1.1200000000000001</v>
      </c>
      <c r="AP82">
        <v>1.216518</v>
      </c>
      <c r="AQ82">
        <v>9.6517999999999798E-2</v>
      </c>
      <c r="AR82">
        <v>96.517999999999802</v>
      </c>
    </row>
    <row r="83" spans="1:44">
      <c r="A83">
        <v>34033</v>
      </c>
      <c r="B83" t="s">
        <v>16</v>
      </c>
      <c r="C83" t="s">
        <v>15</v>
      </c>
      <c r="D83">
        <v>16322</v>
      </c>
      <c r="E83">
        <v>1.659999</v>
      </c>
      <c r="F83">
        <v>1.7564679999999999</v>
      </c>
      <c r="G83">
        <v>9.6468999999999902E-2</v>
      </c>
      <c r="H83">
        <v>96.468999999999895</v>
      </c>
      <c r="M83">
        <v>59279</v>
      </c>
      <c r="N83" t="s">
        <v>48</v>
      </c>
      <c r="O83" t="s">
        <v>49</v>
      </c>
      <c r="P83">
        <v>16322</v>
      </c>
      <c r="Q83">
        <v>1.429999</v>
      </c>
      <c r="R83">
        <v>1.5244679999999999</v>
      </c>
      <c r="S83">
        <v>9.4469000000000095E-2</v>
      </c>
      <c r="T83">
        <v>94.469000000000094</v>
      </c>
      <c r="Y83">
        <v>33858</v>
      </c>
      <c r="Z83" t="s">
        <v>50</v>
      </c>
      <c r="AA83" t="s">
        <v>51</v>
      </c>
      <c r="AB83">
        <v>16322</v>
      </c>
      <c r="AC83">
        <v>1.4799990000000001</v>
      </c>
      <c r="AD83">
        <v>1.576468</v>
      </c>
      <c r="AE83">
        <v>9.6468999999999902E-2</v>
      </c>
      <c r="AF83">
        <v>96.468999999999895</v>
      </c>
      <c r="AK83">
        <v>40758</v>
      </c>
      <c r="AL83" t="s">
        <v>52</v>
      </c>
      <c r="AM83" t="s">
        <v>53</v>
      </c>
      <c r="AN83">
        <v>16322</v>
      </c>
      <c r="AO83">
        <v>1.159999</v>
      </c>
      <c r="AP83">
        <v>1.2564679999999999</v>
      </c>
      <c r="AQ83">
        <v>9.6468999999999902E-2</v>
      </c>
      <c r="AR83">
        <v>96.468999999999895</v>
      </c>
    </row>
    <row r="84" spans="1:44">
      <c r="A84">
        <v>34034</v>
      </c>
      <c r="B84" t="s">
        <v>16</v>
      </c>
      <c r="C84" t="s">
        <v>15</v>
      </c>
      <c r="D84">
        <v>16322</v>
      </c>
      <c r="E84">
        <v>1.79</v>
      </c>
      <c r="F84">
        <v>1.884468</v>
      </c>
      <c r="G84">
        <v>9.4467999999999996E-2</v>
      </c>
      <c r="H84">
        <v>94.467999999999904</v>
      </c>
      <c r="M84">
        <v>59280</v>
      </c>
      <c r="N84" t="s">
        <v>48</v>
      </c>
      <c r="O84" t="s">
        <v>49</v>
      </c>
      <c r="P84">
        <v>16322</v>
      </c>
      <c r="Q84">
        <v>2.5</v>
      </c>
      <c r="R84">
        <v>2.59646799999999</v>
      </c>
      <c r="S84">
        <v>9.6467999999999707E-2</v>
      </c>
      <c r="T84">
        <v>96.467999999999705</v>
      </c>
      <c r="Y84">
        <v>33859</v>
      </c>
      <c r="Z84" t="s">
        <v>50</v>
      </c>
      <c r="AA84" t="s">
        <v>51</v>
      </c>
      <c r="AB84">
        <v>16322</v>
      </c>
      <c r="AC84">
        <v>1.649999</v>
      </c>
      <c r="AD84">
        <v>1.7444679999999999</v>
      </c>
      <c r="AE84">
        <v>9.44689999999999E-2</v>
      </c>
      <c r="AF84">
        <v>94.468999999999895</v>
      </c>
      <c r="AK84">
        <v>40759</v>
      </c>
      <c r="AL84" t="s">
        <v>52</v>
      </c>
      <c r="AM84" t="s">
        <v>53</v>
      </c>
      <c r="AN84">
        <v>16322</v>
      </c>
      <c r="AO84">
        <v>1.25</v>
      </c>
      <c r="AP84">
        <v>1.344468</v>
      </c>
      <c r="AQ84">
        <v>9.4467999999999996E-2</v>
      </c>
      <c r="AR84">
        <v>94.467999999999904</v>
      </c>
    </row>
    <row r="85" spans="1:44">
      <c r="A85">
        <v>34035</v>
      </c>
      <c r="B85" t="s">
        <v>16</v>
      </c>
      <c r="C85" t="s">
        <v>15</v>
      </c>
      <c r="D85">
        <v>16322</v>
      </c>
      <c r="E85">
        <v>1.889999</v>
      </c>
      <c r="F85">
        <v>1.9884679999999999</v>
      </c>
      <c r="G85">
        <v>9.8469000000000098E-2</v>
      </c>
      <c r="H85">
        <v>98.469000000000094</v>
      </c>
      <c r="M85">
        <v>59281</v>
      </c>
      <c r="N85" t="s">
        <v>48</v>
      </c>
      <c r="O85" t="s">
        <v>49</v>
      </c>
      <c r="P85">
        <v>16322</v>
      </c>
      <c r="Q85">
        <v>3.0099990000000001</v>
      </c>
      <c r="R85">
        <v>3.1044679999999998</v>
      </c>
      <c r="S85">
        <v>9.4468999999999595E-2</v>
      </c>
      <c r="T85">
        <v>94.468999999999696</v>
      </c>
      <c r="Y85">
        <v>33860</v>
      </c>
      <c r="Z85" t="s">
        <v>50</v>
      </c>
      <c r="AA85" t="s">
        <v>51</v>
      </c>
      <c r="AB85">
        <v>16322</v>
      </c>
      <c r="AC85">
        <v>2.2599990000000001</v>
      </c>
      <c r="AD85">
        <v>2.356468</v>
      </c>
      <c r="AE85">
        <v>9.6468999999999902E-2</v>
      </c>
      <c r="AF85">
        <v>96.468999999999895</v>
      </c>
      <c r="AK85">
        <v>40760</v>
      </c>
      <c r="AL85" t="s">
        <v>52</v>
      </c>
      <c r="AM85" t="s">
        <v>53</v>
      </c>
      <c r="AN85">
        <v>16322</v>
      </c>
      <c r="AO85">
        <v>1.78</v>
      </c>
      <c r="AP85">
        <v>1.876468</v>
      </c>
      <c r="AQ85">
        <v>9.6467999999999998E-2</v>
      </c>
      <c r="AR85">
        <v>96.468000000000004</v>
      </c>
    </row>
    <row r="86" spans="1:44">
      <c r="A86">
        <v>34036</v>
      </c>
      <c r="B86" t="s">
        <v>16</v>
      </c>
      <c r="C86" t="s">
        <v>15</v>
      </c>
      <c r="D86">
        <v>16322</v>
      </c>
      <c r="E86">
        <v>2.1800000000000002</v>
      </c>
      <c r="F86">
        <v>2.2845179999999998</v>
      </c>
      <c r="G86">
        <v>0.104517999999999</v>
      </c>
      <c r="H86">
        <v>104.51799999999901</v>
      </c>
      <c r="M86">
        <v>59282</v>
      </c>
      <c r="N86" t="s">
        <v>48</v>
      </c>
      <c r="O86" t="s">
        <v>49</v>
      </c>
      <c r="P86">
        <v>16322</v>
      </c>
      <c r="Q86">
        <v>3.2999990000000001</v>
      </c>
      <c r="R86">
        <v>3.396468</v>
      </c>
      <c r="S86">
        <v>9.6468999999999902E-2</v>
      </c>
      <c r="T86">
        <v>96.468999999999895</v>
      </c>
      <c r="Y86">
        <v>33861</v>
      </c>
      <c r="Z86" t="s">
        <v>50</v>
      </c>
      <c r="AA86" t="s">
        <v>51</v>
      </c>
      <c r="AB86">
        <v>16322</v>
      </c>
      <c r="AC86">
        <v>2.52</v>
      </c>
      <c r="AD86">
        <v>2.6164679999999998</v>
      </c>
      <c r="AE86">
        <v>9.6468000000000206E-2</v>
      </c>
      <c r="AF86">
        <v>96.468000000000202</v>
      </c>
      <c r="AK86">
        <v>40761</v>
      </c>
      <c r="AL86" t="s">
        <v>52</v>
      </c>
      <c r="AM86" t="s">
        <v>53</v>
      </c>
      <c r="AN86">
        <v>16322</v>
      </c>
      <c r="AO86">
        <v>1.8599999999999901</v>
      </c>
      <c r="AP86">
        <v>1.9564680000000001</v>
      </c>
      <c r="AQ86">
        <v>9.6468000000000206E-2</v>
      </c>
      <c r="AR86">
        <v>96.468000000000202</v>
      </c>
    </row>
    <row r="87" spans="1:44">
      <c r="A87">
        <v>34037</v>
      </c>
      <c r="B87" t="s">
        <v>16</v>
      </c>
      <c r="C87" t="s">
        <v>15</v>
      </c>
      <c r="D87">
        <v>16322</v>
      </c>
      <c r="E87">
        <v>2.2299989999999998</v>
      </c>
      <c r="F87">
        <v>2.324468</v>
      </c>
      <c r="G87">
        <v>9.4469000000000095E-2</v>
      </c>
      <c r="H87">
        <v>94.469000000000094</v>
      </c>
      <c r="M87">
        <v>59283</v>
      </c>
      <c r="N87" t="s">
        <v>48</v>
      </c>
      <c r="O87" t="s">
        <v>49</v>
      </c>
      <c r="P87">
        <v>16322</v>
      </c>
      <c r="Q87">
        <v>3.314136</v>
      </c>
      <c r="R87">
        <v>3.4124680000000001</v>
      </c>
      <c r="S87">
        <v>9.8332000000000003E-2</v>
      </c>
      <c r="T87">
        <v>98.331999999999994</v>
      </c>
      <c r="Y87">
        <v>33862</v>
      </c>
      <c r="Z87" t="s">
        <v>50</v>
      </c>
      <c r="AA87" t="s">
        <v>51</v>
      </c>
      <c r="AB87">
        <v>16322</v>
      </c>
      <c r="AC87">
        <v>2.6699989999999998</v>
      </c>
      <c r="AD87">
        <v>2.7644679999999999</v>
      </c>
      <c r="AE87">
        <v>9.4469000000000095E-2</v>
      </c>
      <c r="AF87">
        <v>94.469000000000094</v>
      </c>
      <c r="AK87">
        <v>40762</v>
      </c>
      <c r="AL87" t="s">
        <v>52</v>
      </c>
      <c r="AM87" t="s">
        <v>53</v>
      </c>
      <c r="AN87">
        <v>16322</v>
      </c>
      <c r="AO87">
        <v>2.0699990000000001</v>
      </c>
      <c r="AP87">
        <v>2.1644679999999998</v>
      </c>
      <c r="AQ87">
        <v>9.4468999999999595E-2</v>
      </c>
      <c r="AR87">
        <v>94.468999999999696</v>
      </c>
    </row>
    <row r="88" spans="1:44">
      <c r="A88">
        <v>34038</v>
      </c>
      <c r="B88" t="s">
        <v>16</v>
      </c>
      <c r="C88" t="s">
        <v>15</v>
      </c>
      <c r="D88">
        <v>16322</v>
      </c>
      <c r="E88">
        <v>2.7299989999999998</v>
      </c>
      <c r="F88">
        <v>2.824468</v>
      </c>
      <c r="G88">
        <v>9.4469000000000095E-2</v>
      </c>
      <c r="H88">
        <v>94.469000000000094</v>
      </c>
      <c r="M88">
        <v>59284</v>
      </c>
      <c r="N88" t="s">
        <v>48</v>
      </c>
      <c r="O88" t="s">
        <v>49</v>
      </c>
      <c r="P88">
        <v>16322</v>
      </c>
      <c r="Q88">
        <v>3.56</v>
      </c>
      <c r="R88">
        <v>3.6604679999999998</v>
      </c>
      <c r="S88">
        <v>0.100467999999999</v>
      </c>
      <c r="T88">
        <v>100.46799999999899</v>
      </c>
      <c r="Y88">
        <v>33863</v>
      </c>
      <c r="Z88" t="s">
        <v>50</v>
      </c>
      <c r="AA88" t="s">
        <v>51</v>
      </c>
      <c r="AB88">
        <v>16322</v>
      </c>
      <c r="AC88">
        <v>2.7299989999999998</v>
      </c>
      <c r="AD88">
        <v>2.824468</v>
      </c>
      <c r="AE88">
        <v>9.4469000000000095E-2</v>
      </c>
      <c r="AF88">
        <v>94.469000000000094</v>
      </c>
      <c r="AK88">
        <v>40763</v>
      </c>
      <c r="AL88" t="s">
        <v>52</v>
      </c>
      <c r="AM88" t="s">
        <v>53</v>
      </c>
      <c r="AN88">
        <v>16322</v>
      </c>
      <c r="AO88">
        <v>2.37</v>
      </c>
      <c r="AP88">
        <v>2.4644680000000001</v>
      </c>
      <c r="AQ88">
        <v>9.4467999999999996E-2</v>
      </c>
      <c r="AR88">
        <v>94.467999999999904</v>
      </c>
    </row>
    <row r="89" spans="1:44">
      <c r="A89">
        <v>34039</v>
      </c>
      <c r="B89" t="s">
        <v>16</v>
      </c>
      <c r="C89" t="s">
        <v>15</v>
      </c>
      <c r="D89">
        <v>16322</v>
      </c>
      <c r="E89">
        <v>3.0699990000000001</v>
      </c>
      <c r="F89">
        <v>3.1644679999999998</v>
      </c>
      <c r="G89">
        <v>9.4468999999999595E-2</v>
      </c>
      <c r="H89">
        <v>94.468999999999696</v>
      </c>
      <c r="M89">
        <v>59285</v>
      </c>
      <c r="N89" t="s">
        <v>48</v>
      </c>
      <c r="O89" t="s">
        <v>49</v>
      </c>
      <c r="P89">
        <v>16322</v>
      </c>
      <c r="Q89">
        <v>3.66</v>
      </c>
      <c r="R89">
        <v>3.7564679999999999</v>
      </c>
      <c r="S89">
        <v>9.6467999999999707E-2</v>
      </c>
      <c r="T89">
        <v>96.467999999999705</v>
      </c>
      <c r="Y89">
        <v>33864</v>
      </c>
      <c r="Z89" t="s">
        <v>50</v>
      </c>
      <c r="AA89" t="s">
        <v>51</v>
      </c>
      <c r="AB89">
        <v>16322</v>
      </c>
      <c r="AC89">
        <v>2.8599990000000002</v>
      </c>
      <c r="AD89">
        <v>2.9564680000000001</v>
      </c>
      <c r="AE89">
        <v>9.6468999999999902E-2</v>
      </c>
      <c r="AF89">
        <v>96.468999999999895</v>
      </c>
      <c r="AK89">
        <v>40764</v>
      </c>
      <c r="AL89" t="s">
        <v>52</v>
      </c>
      <c r="AM89" t="s">
        <v>53</v>
      </c>
      <c r="AN89">
        <v>16322</v>
      </c>
      <c r="AO89">
        <v>2.46999999999999</v>
      </c>
      <c r="AP89">
        <v>2.56446799999999</v>
      </c>
      <c r="AQ89">
        <v>9.4467999999999996E-2</v>
      </c>
      <c r="AR89">
        <v>94.467999999999904</v>
      </c>
    </row>
    <row r="90" spans="1:44">
      <c r="A90">
        <v>34040</v>
      </c>
      <c r="B90" t="s">
        <v>16</v>
      </c>
      <c r="C90" t="s">
        <v>15</v>
      </c>
      <c r="D90">
        <v>16322</v>
      </c>
      <c r="E90">
        <v>3.25</v>
      </c>
      <c r="F90">
        <v>3.344468</v>
      </c>
      <c r="G90">
        <v>9.4467999999999996E-2</v>
      </c>
      <c r="H90">
        <v>94.467999999999904</v>
      </c>
      <c r="M90">
        <v>59286</v>
      </c>
      <c r="N90" t="s">
        <v>48</v>
      </c>
      <c r="O90" t="s">
        <v>49</v>
      </c>
      <c r="P90">
        <v>16322</v>
      </c>
      <c r="Q90">
        <v>3.6741999999999999</v>
      </c>
      <c r="R90">
        <v>3.7724679999999999</v>
      </c>
      <c r="S90">
        <v>9.8267999999999994E-2</v>
      </c>
      <c r="T90">
        <v>98.268000000000001</v>
      </c>
      <c r="Y90">
        <v>33865</v>
      </c>
      <c r="Z90" t="s">
        <v>50</v>
      </c>
      <c r="AA90" t="s">
        <v>51</v>
      </c>
      <c r="AB90">
        <v>16322</v>
      </c>
      <c r="AC90">
        <v>2.9799989999999998</v>
      </c>
      <c r="AD90">
        <v>3.0764680000000002</v>
      </c>
      <c r="AE90">
        <v>9.6469000000000305E-2</v>
      </c>
      <c r="AF90">
        <v>96.469000000000307</v>
      </c>
      <c r="AK90">
        <v>40765</v>
      </c>
      <c r="AL90" t="s">
        <v>52</v>
      </c>
      <c r="AM90" t="s">
        <v>53</v>
      </c>
      <c r="AN90">
        <v>16322</v>
      </c>
      <c r="AO90">
        <v>2.6499990000000002</v>
      </c>
      <c r="AP90">
        <v>2.7444679999999999</v>
      </c>
      <c r="AQ90">
        <v>9.4468999999999595E-2</v>
      </c>
      <c r="AR90">
        <v>94.468999999999696</v>
      </c>
    </row>
    <row r="91" spans="1:44">
      <c r="A91">
        <v>34041</v>
      </c>
      <c r="B91" t="s">
        <v>16</v>
      </c>
      <c r="C91" t="s">
        <v>15</v>
      </c>
      <c r="D91">
        <v>16322</v>
      </c>
      <c r="E91">
        <v>3.5</v>
      </c>
      <c r="F91">
        <v>3.59646799999999</v>
      </c>
      <c r="G91">
        <v>9.6467999999999707E-2</v>
      </c>
      <c r="H91">
        <v>96.467999999999705</v>
      </c>
      <c r="M91">
        <v>59287</v>
      </c>
      <c r="N91" t="s">
        <v>48</v>
      </c>
      <c r="O91" t="s">
        <v>49</v>
      </c>
      <c r="P91">
        <v>16322</v>
      </c>
      <c r="Q91">
        <v>3.68919</v>
      </c>
      <c r="R91">
        <v>3.7844679999999999</v>
      </c>
      <c r="S91">
        <v>9.5277999999999904E-2</v>
      </c>
      <c r="T91">
        <v>95.277999999999906</v>
      </c>
      <c r="Y91">
        <v>33866</v>
      </c>
      <c r="Z91" t="s">
        <v>50</v>
      </c>
      <c r="AA91" t="s">
        <v>51</v>
      </c>
      <c r="AB91">
        <v>16322</v>
      </c>
      <c r="AC91">
        <v>3.06</v>
      </c>
      <c r="AD91">
        <v>3.1564679999999998</v>
      </c>
      <c r="AE91">
        <v>9.6467999999999707E-2</v>
      </c>
      <c r="AF91">
        <v>96.467999999999705</v>
      </c>
      <c r="AK91">
        <v>40766</v>
      </c>
      <c r="AL91" t="s">
        <v>52</v>
      </c>
      <c r="AM91" t="s">
        <v>53</v>
      </c>
      <c r="AN91">
        <v>16322</v>
      </c>
      <c r="AO91">
        <v>2.6699989999999998</v>
      </c>
      <c r="AP91">
        <v>2.7644679999999999</v>
      </c>
      <c r="AQ91">
        <v>9.4469000000000095E-2</v>
      </c>
      <c r="AR91">
        <v>94.469000000000094</v>
      </c>
    </row>
    <row r="92" spans="1:44">
      <c r="A92">
        <v>34042</v>
      </c>
      <c r="B92" t="s">
        <v>16</v>
      </c>
      <c r="C92" t="s">
        <v>15</v>
      </c>
      <c r="D92">
        <v>16322</v>
      </c>
      <c r="E92">
        <v>3.6699989999999998</v>
      </c>
      <c r="F92">
        <v>3.7764679999999999</v>
      </c>
      <c r="G92">
        <v>0.10646899999999999</v>
      </c>
      <c r="H92">
        <v>106.46899999999999</v>
      </c>
      <c r="M92">
        <v>59279</v>
      </c>
      <c r="N92" t="s">
        <v>48</v>
      </c>
      <c r="O92" t="s">
        <v>49</v>
      </c>
      <c r="P92">
        <v>16322</v>
      </c>
      <c r="Q92">
        <v>1.1000000000000001</v>
      </c>
      <c r="R92">
        <v>1.1964680000000001</v>
      </c>
      <c r="S92">
        <v>9.6467999999999998E-2</v>
      </c>
      <c r="T92">
        <v>96.468000000000004</v>
      </c>
      <c r="Y92">
        <v>33867</v>
      </c>
      <c r="Z92" t="s">
        <v>50</v>
      </c>
      <c r="AA92" t="s">
        <v>51</v>
      </c>
      <c r="AB92">
        <v>16322</v>
      </c>
      <c r="AC92">
        <v>3.3199990000000001</v>
      </c>
      <c r="AD92">
        <v>3.4164680000000001</v>
      </c>
      <c r="AE92">
        <v>9.6468999999999902E-2</v>
      </c>
      <c r="AF92">
        <v>96.468999999999895</v>
      </c>
      <c r="AK92">
        <v>40767</v>
      </c>
      <c r="AL92" t="s">
        <v>52</v>
      </c>
      <c r="AM92" t="s">
        <v>53</v>
      </c>
      <c r="AN92">
        <v>16322</v>
      </c>
      <c r="AO92">
        <v>2.9599989999999998</v>
      </c>
      <c r="AP92">
        <v>3.0565180000000001</v>
      </c>
      <c r="AQ92">
        <v>9.6519000000000202E-2</v>
      </c>
      <c r="AR92">
        <v>96.519000000000204</v>
      </c>
    </row>
    <row r="93" spans="1:44">
      <c r="A93">
        <v>34043</v>
      </c>
      <c r="B93" t="s">
        <v>16</v>
      </c>
      <c r="C93" t="s">
        <v>15</v>
      </c>
      <c r="D93">
        <v>16322</v>
      </c>
      <c r="E93">
        <v>3.7</v>
      </c>
      <c r="F93">
        <v>3.796468</v>
      </c>
      <c r="G93">
        <v>9.6467999999999707E-2</v>
      </c>
      <c r="H93">
        <v>96.467999999999705</v>
      </c>
      <c r="M93">
        <v>59280</v>
      </c>
      <c r="N93" t="s">
        <v>48</v>
      </c>
      <c r="O93" t="s">
        <v>49</v>
      </c>
      <c r="P93">
        <v>16322</v>
      </c>
      <c r="Q93">
        <v>1.179999</v>
      </c>
      <c r="R93">
        <v>1.2884679999999999</v>
      </c>
      <c r="S93">
        <v>0.108468999999999</v>
      </c>
      <c r="T93">
        <v>108.468999999999</v>
      </c>
      <c r="Y93">
        <v>33868</v>
      </c>
      <c r="Z93" t="s">
        <v>50</v>
      </c>
      <c r="AA93" t="s">
        <v>51</v>
      </c>
      <c r="AB93">
        <v>16322</v>
      </c>
      <c r="AC93">
        <v>3.3999990000000002</v>
      </c>
      <c r="AD93">
        <v>3.4964680000000001</v>
      </c>
      <c r="AE93">
        <v>9.6468999999999902E-2</v>
      </c>
      <c r="AF93">
        <v>96.468999999999895</v>
      </c>
      <c r="AK93">
        <v>40768</v>
      </c>
      <c r="AL93" t="s">
        <v>52</v>
      </c>
      <c r="AM93" t="s">
        <v>53</v>
      </c>
      <c r="AN93">
        <v>16322</v>
      </c>
      <c r="AO93">
        <v>3</v>
      </c>
      <c r="AP93">
        <v>3.09646799999999</v>
      </c>
      <c r="AQ93">
        <v>9.6467999999999707E-2</v>
      </c>
      <c r="AR93">
        <v>96.467999999999705</v>
      </c>
    </row>
    <row r="94" spans="1:44">
      <c r="A94">
        <v>34044</v>
      </c>
      <c r="B94" t="s">
        <v>16</v>
      </c>
      <c r="C94" t="s">
        <v>15</v>
      </c>
      <c r="D94">
        <v>16322</v>
      </c>
      <c r="E94">
        <v>3.71999999999999</v>
      </c>
      <c r="F94">
        <v>3.816468</v>
      </c>
      <c r="G94">
        <v>9.6468000000000206E-2</v>
      </c>
      <c r="H94">
        <v>96.468000000000202</v>
      </c>
      <c r="M94">
        <v>59281</v>
      </c>
      <c r="N94" t="s">
        <v>48</v>
      </c>
      <c r="O94" t="s">
        <v>49</v>
      </c>
      <c r="P94">
        <v>16322</v>
      </c>
      <c r="Q94">
        <v>1.35</v>
      </c>
      <c r="R94">
        <v>1.4444680000000001</v>
      </c>
      <c r="S94">
        <v>9.4467999999999996E-2</v>
      </c>
      <c r="T94">
        <v>94.467999999999904</v>
      </c>
      <c r="Y94">
        <v>33869</v>
      </c>
      <c r="Z94" t="s">
        <v>50</v>
      </c>
      <c r="AA94" t="s">
        <v>51</v>
      </c>
      <c r="AB94">
        <v>16322</v>
      </c>
      <c r="AC94">
        <v>3.8199990000000001</v>
      </c>
      <c r="AD94">
        <v>3.9164680000000001</v>
      </c>
      <c r="AE94">
        <v>9.6468999999999902E-2</v>
      </c>
      <c r="AF94">
        <v>96.468999999999895</v>
      </c>
      <c r="AK94">
        <v>40769</v>
      </c>
      <c r="AL94" t="s">
        <v>52</v>
      </c>
      <c r="AM94" t="s">
        <v>53</v>
      </c>
      <c r="AN94">
        <v>16322</v>
      </c>
      <c r="AO94">
        <v>3.0133290000000001</v>
      </c>
      <c r="AP94">
        <v>3.1084679999999998</v>
      </c>
      <c r="AQ94">
        <v>9.5138999999999599E-2</v>
      </c>
      <c r="AR94">
        <v>95.138999999999598</v>
      </c>
    </row>
    <row r="95" spans="1:44">
      <c r="A95">
        <v>34028</v>
      </c>
      <c r="B95" t="s">
        <v>16</v>
      </c>
      <c r="C95" t="s">
        <v>15</v>
      </c>
      <c r="D95">
        <v>16322</v>
      </c>
      <c r="E95">
        <v>1.389999</v>
      </c>
      <c r="F95">
        <v>1.4884679999999999</v>
      </c>
      <c r="G95">
        <v>9.8469000000000098E-2</v>
      </c>
      <c r="H95">
        <v>98.469000000000094</v>
      </c>
      <c r="M95">
        <v>59282</v>
      </c>
      <c r="N95" t="s">
        <v>48</v>
      </c>
      <c r="O95" t="s">
        <v>49</v>
      </c>
      <c r="P95">
        <v>16322</v>
      </c>
      <c r="Q95">
        <v>1.669999</v>
      </c>
      <c r="R95">
        <v>1.7644679999999999</v>
      </c>
      <c r="S95">
        <v>9.44689999999999E-2</v>
      </c>
      <c r="T95">
        <v>94.468999999999895</v>
      </c>
      <c r="Y95">
        <v>33856</v>
      </c>
      <c r="Z95" t="s">
        <v>50</v>
      </c>
      <c r="AA95" t="s">
        <v>51</v>
      </c>
      <c r="AB95">
        <v>16322</v>
      </c>
      <c r="AC95">
        <v>1.29</v>
      </c>
      <c r="AD95">
        <v>1.384468</v>
      </c>
      <c r="AE95">
        <v>9.4467999999999996E-2</v>
      </c>
      <c r="AF95">
        <v>94.467999999999904</v>
      </c>
      <c r="AK95">
        <v>40755</v>
      </c>
      <c r="AL95" t="s">
        <v>52</v>
      </c>
      <c r="AM95" t="s">
        <v>53</v>
      </c>
      <c r="AN95">
        <v>16322</v>
      </c>
      <c r="AO95">
        <v>1.1200000000000001</v>
      </c>
      <c r="AP95">
        <v>1.2164679999999899</v>
      </c>
      <c r="AQ95">
        <v>9.6467999999999707E-2</v>
      </c>
      <c r="AR95">
        <v>96.467999999999705</v>
      </c>
    </row>
    <row r="96" spans="1:44">
      <c r="A96">
        <v>34029</v>
      </c>
      <c r="B96" t="s">
        <v>16</v>
      </c>
      <c r="C96" t="s">
        <v>15</v>
      </c>
      <c r="D96">
        <v>16322</v>
      </c>
      <c r="E96">
        <v>1.9799989999999901</v>
      </c>
      <c r="F96">
        <v>2.0764680000000002</v>
      </c>
      <c r="G96">
        <v>9.6469000000000305E-2</v>
      </c>
      <c r="H96">
        <v>96.469000000000307</v>
      </c>
      <c r="M96">
        <v>59283</v>
      </c>
      <c r="N96" t="s">
        <v>48</v>
      </c>
      <c r="O96" t="s">
        <v>49</v>
      </c>
      <c r="P96">
        <v>16322</v>
      </c>
      <c r="Q96">
        <v>1.78</v>
      </c>
      <c r="R96">
        <v>1.880468</v>
      </c>
      <c r="S96">
        <v>0.100468</v>
      </c>
      <c r="T96">
        <v>100.468</v>
      </c>
      <c r="Y96">
        <v>33857</v>
      </c>
      <c r="Z96" t="s">
        <v>50</v>
      </c>
      <c r="AA96" t="s">
        <v>51</v>
      </c>
      <c r="AB96">
        <v>16322</v>
      </c>
      <c r="AC96">
        <v>1.37</v>
      </c>
      <c r="AD96">
        <v>1.4644680000000001</v>
      </c>
      <c r="AE96">
        <v>9.4467999999999996E-2</v>
      </c>
      <c r="AF96">
        <v>94.467999999999904</v>
      </c>
      <c r="AK96">
        <v>40756</v>
      </c>
      <c r="AL96" t="s">
        <v>52</v>
      </c>
      <c r="AM96" t="s">
        <v>53</v>
      </c>
      <c r="AN96">
        <v>16322</v>
      </c>
      <c r="AO96">
        <v>1.35</v>
      </c>
      <c r="AP96">
        <v>1.4444680000000001</v>
      </c>
      <c r="AQ96">
        <v>9.4467999999999996E-2</v>
      </c>
      <c r="AR96">
        <v>94.467999999999904</v>
      </c>
    </row>
    <row r="97" spans="1:44">
      <c r="A97">
        <v>34030</v>
      </c>
      <c r="B97" t="s">
        <v>16</v>
      </c>
      <c r="C97" t="s">
        <v>15</v>
      </c>
      <c r="D97">
        <v>16322</v>
      </c>
      <c r="E97">
        <v>2.3599990000000002</v>
      </c>
      <c r="F97">
        <v>2.4564680000000001</v>
      </c>
      <c r="G97">
        <v>9.6468999999999902E-2</v>
      </c>
      <c r="H97">
        <v>96.468999999999895</v>
      </c>
      <c r="M97">
        <v>59284</v>
      </c>
      <c r="N97" t="s">
        <v>48</v>
      </c>
      <c r="O97" t="s">
        <v>49</v>
      </c>
      <c r="P97">
        <v>16322</v>
      </c>
      <c r="Q97">
        <v>1.8</v>
      </c>
      <c r="R97">
        <v>1.896468</v>
      </c>
      <c r="S97">
        <v>9.6467999999999998E-2</v>
      </c>
      <c r="T97">
        <v>96.468000000000004</v>
      </c>
      <c r="Y97">
        <v>33858</v>
      </c>
      <c r="Z97" t="s">
        <v>50</v>
      </c>
      <c r="AA97" t="s">
        <v>51</v>
      </c>
      <c r="AB97">
        <v>16322</v>
      </c>
      <c r="AC97">
        <v>1.75</v>
      </c>
      <c r="AD97">
        <v>1.844468</v>
      </c>
      <c r="AE97">
        <v>9.4467999999999996E-2</v>
      </c>
      <c r="AF97">
        <v>94.467999999999904</v>
      </c>
      <c r="AK97">
        <v>40757</v>
      </c>
      <c r="AL97" t="s">
        <v>52</v>
      </c>
      <c r="AM97" t="s">
        <v>53</v>
      </c>
      <c r="AN97">
        <v>16322</v>
      </c>
      <c r="AO97">
        <v>1.4799990000000001</v>
      </c>
      <c r="AP97">
        <v>1.576468</v>
      </c>
      <c r="AQ97">
        <v>9.6468999999999902E-2</v>
      </c>
      <c r="AR97">
        <v>96.468999999999895</v>
      </c>
    </row>
    <row r="98" spans="1:44">
      <c r="A98">
        <v>34031</v>
      </c>
      <c r="B98" t="s">
        <v>16</v>
      </c>
      <c r="C98" t="s">
        <v>15</v>
      </c>
      <c r="D98">
        <v>16322</v>
      </c>
      <c r="E98">
        <v>2.9399989999999998</v>
      </c>
      <c r="F98">
        <v>3.0364680000000002</v>
      </c>
      <c r="G98">
        <v>9.6468999999999902E-2</v>
      </c>
      <c r="H98">
        <v>96.468999999999895</v>
      </c>
      <c r="M98">
        <v>59285</v>
      </c>
      <c r="N98" t="s">
        <v>48</v>
      </c>
      <c r="O98" t="s">
        <v>49</v>
      </c>
      <c r="P98">
        <v>16322</v>
      </c>
      <c r="Q98">
        <v>2.27</v>
      </c>
      <c r="R98">
        <v>2.380468</v>
      </c>
      <c r="S98">
        <v>0.110468</v>
      </c>
      <c r="T98">
        <v>110.468</v>
      </c>
      <c r="Y98">
        <v>33859</v>
      </c>
      <c r="Z98" t="s">
        <v>50</v>
      </c>
      <c r="AA98" t="s">
        <v>51</v>
      </c>
      <c r="AB98">
        <v>16322</v>
      </c>
      <c r="AC98">
        <v>2.0499990000000001</v>
      </c>
      <c r="AD98">
        <v>2.1565180000000002</v>
      </c>
      <c r="AE98">
        <v>0.106519</v>
      </c>
      <c r="AF98">
        <v>106.51900000000001</v>
      </c>
      <c r="AK98">
        <v>40758</v>
      </c>
      <c r="AL98" t="s">
        <v>52</v>
      </c>
      <c r="AM98" t="s">
        <v>53</v>
      </c>
      <c r="AN98">
        <v>16322</v>
      </c>
      <c r="AO98">
        <v>2.06</v>
      </c>
      <c r="AP98">
        <v>2.1564679999999998</v>
      </c>
      <c r="AQ98">
        <v>9.6467999999999707E-2</v>
      </c>
      <c r="AR98">
        <v>96.467999999999705</v>
      </c>
    </row>
    <row r="99" spans="1:44">
      <c r="A99">
        <v>34028</v>
      </c>
      <c r="B99" t="s">
        <v>16</v>
      </c>
      <c r="C99" t="s">
        <v>15</v>
      </c>
      <c r="D99">
        <v>16322</v>
      </c>
      <c r="E99">
        <v>1.07</v>
      </c>
      <c r="F99">
        <v>1.1924680000000001</v>
      </c>
      <c r="G99">
        <v>0.12246799999999999</v>
      </c>
      <c r="H99">
        <v>122.468</v>
      </c>
      <c r="M99">
        <v>59286</v>
      </c>
      <c r="N99" t="s">
        <v>48</v>
      </c>
      <c r="O99" t="s">
        <v>49</v>
      </c>
      <c r="P99">
        <v>16322</v>
      </c>
      <c r="Q99">
        <v>2.41</v>
      </c>
      <c r="R99">
        <v>2.5084680000000001</v>
      </c>
      <c r="S99">
        <v>9.8468E-2</v>
      </c>
      <c r="T99">
        <v>98.468000000000004</v>
      </c>
      <c r="Y99">
        <v>33860</v>
      </c>
      <c r="Z99" t="s">
        <v>50</v>
      </c>
      <c r="AA99" t="s">
        <v>51</v>
      </c>
      <c r="AB99">
        <v>16322</v>
      </c>
      <c r="AC99">
        <v>2.1</v>
      </c>
      <c r="AD99">
        <v>2.1964679999999999</v>
      </c>
      <c r="AE99">
        <v>9.6467999999999707E-2</v>
      </c>
      <c r="AF99">
        <v>96.467999999999705</v>
      </c>
      <c r="AK99">
        <v>40759</v>
      </c>
      <c r="AL99" t="s">
        <v>52</v>
      </c>
      <c r="AM99" t="s">
        <v>53</v>
      </c>
      <c r="AN99">
        <v>16322</v>
      </c>
      <c r="AO99">
        <v>2.1499990000000002</v>
      </c>
      <c r="AP99">
        <v>2.2444679999999999</v>
      </c>
      <c r="AQ99">
        <v>9.4468999999999595E-2</v>
      </c>
      <c r="AR99">
        <v>94.468999999999696</v>
      </c>
    </row>
    <row r="100" spans="1:44">
      <c r="A100">
        <v>34029</v>
      </c>
      <c r="B100" t="s">
        <v>16</v>
      </c>
      <c r="C100" t="s">
        <v>15</v>
      </c>
      <c r="D100">
        <v>16322</v>
      </c>
      <c r="E100">
        <v>1.53</v>
      </c>
      <c r="F100">
        <v>1.6365179999999999</v>
      </c>
      <c r="G100">
        <v>0.106518</v>
      </c>
      <c r="H100">
        <v>106.518</v>
      </c>
      <c r="M100">
        <v>59287</v>
      </c>
      <c r="N100" t="s">
        <v>48</v>
      </c>
      <c r="O100" t="s">
        <v>49</v>
      </c>
      <c r="P100">
        <v>16322</v>
      </c>
      <c r="Q100">
        <v>2.62</v>
      </c>
      <c r="R100">
        <v>2.7164679999999999</v>
      </c>
      <c r="S100">
        <v>9.6467999999999707E-2</v>
      </c>
      <c r="T100">
        <v>96.467999999999705</v>
      </c>
      <c r="Y100">
        <v>33861</v>
      </c>
      <c r="Z100" t="s">
        <v>50</v>
      </c>
      <c r="AA100" t="s">
        <v>51</v>
      </c>
      <c r="AB100">
        <v>16322</v>
      </c>
      <c r="AC100">
        <v>2.2999990000000001</v>
      </c>
      <c r="AD100">
        <v>2.396468</v>
      </c>
      <c r="AE100">
        <v>9.6468999999999902E-2</v>
      </c>
      <c r="AF100">
        <v>96.468999999999895</v>
      </c>
      <c r="AK100">
        <v>40760</v>
      </c>
      <c r="AL100" t="s">
        <v>52</v>
      </c>
      <c r="AM100" t="s">
        <v>53</v>
      </c>
      <c r="AN100">
        <v>16322</v>
      </c>
      <c r="AO100">
        <v>3.0699990000000001</v>
      </c>
      <c r="AP100">
        <v>3.1644679999999998</v>
      </c>
      <c r="AQ100">
        <v>9.4468999999999595E-2</v>
      </c>
      <c r="AR100">
        <v>94.468999999999696</v>
      </c>
    </row>
    <row r="101" spans="1:44">
      <c r="A101">
        <v>34030</v>
      </c>
      <c r="B101" t="s">
        <v>16</v>
      </c>
      <c r="C101" t="s">
        <v>15</v>
      </c>
      <c r="D101">
        <v>16322</v>
      </c>
      <c r="E101">
        <v>1.55</v>
      </c>
      <c r="F101">
        <v>1.652468</v>
      </c>
      <c r="G101">
        <v>0.102468</v>
      </c>
      <c r="H101">
        <v>102.468</v>
      </c>
      <c r="M101">
        <v>59288</v>
      </c>
      <c r="N101" t="s">
        <v>48</v>
      </c>
      <c r="O101" t="s">
        <v>49</v>
      </c>
      <c r="P101">
        <v>16322</v>
      </c>
      <c r="Q101">
        <v>2.95</v>
      </c>
      <c r="R101">
        <v>3.0444680000000002</v>
      </c>
      <c r="S101">
        <v>9.4467999999999996E-2</v>
      </c>
      <c r="T101">
        <v>94.467999999999904</v>
      </c>
      <c r="Y101">
        <v>33862</v>
      </c>
      <c r="Z101" t="s">
        <v>50</v>
      </c>
      <c r="AA101" t="s">
        <v>51</v>
      </c>
      <c r="AB101">
        <v>16322</v>
      </c>
      <c r="AC101">
        <v>2.62</v>
      </c>
      <c r="AD101">
        <v>2.7164679999999999</v>
      </c>
      <c r="AE101">
        <v>9.6467999999999707E-2</v>
      </c>
      <c r="AF101">
        <v>96.467999999999705</v>
      </c>
      <c r="AK101">
        <v>40761</v>
      </c>
      <c r="AL101" t="s">
        <v>52</v>
      </c>
      <c r="AM101" t="s">
        <v>53</v>
      </c>
      <c r="AN101">
        <v>16322</v>
      </c>
      <c r="AO101">
        <v>3.1299990000000002</v>
      </c>
      <c r="AP101">
        <v>3.2244679999999999</v>
      </c>
      <c r="AQ101">
        <v>9.4468999999999595E-2</v>
      </c>
      <c r="AR101">
        <v>94.468999999999696</v>
      </c>
    </row>
    <row r="102" spans="1:44">
      <c r="A102">
        <v>34031</v>
      </c>
      <c r="B102" t="s">
        <v>16</v>
      </c>
      <c r="C102" t="s">
        <v>15</v>
      </c>
      <c r="D102">
        <v>16322</v>
      </c>
      <c r="E102">
        <v>1.5699999999999901</v>
      </c>
      <c r="F102">
        <v>1.6764679999999901</v>
      </c>
      <c r="G102">
        <v>0.10646799999999999</v>
      </c>
      <c r="H102">
        <v>106.468</v>
      </c>
      <c r="M102">
        <v>59289</v>
      </c>
      <c r="N102" t="s">
        <v>48</v>
      </c>
      <c r="O102" t="s">
        <v>49</v>
      </c>
      <c r="P102">
        <v>16322</v>
      </c>
      <c r="Q102">
        <v>3.14</v>
      </c>
      <c r="R102">
        <v>3.2364679999999999</v>
      </c>
      <c r="S102">
        <v>9.6467999999999707E-2</v>
      </c>
      <c r="T102">
        <v>96.467999999999705</v>
      </c>
      <c r="Y102">
        <v>33863</v>
      </c>
      <c r="Z102" t="s">
        <v>50</v>
      </c>
      <c r="AA102" t="s">
        <v>51</v>
      </c>
      <c r="AB102">
        <v>16322</v>
      </c>
      <c r="AC102">
        <v>2.6333289999999998</v>
      </c>
      <c r="AD102">
        <v>2.7284679999999999</v>
      </c>
      <c r="AE102">
        <v>9.5139000000000001E-2</v>
      </c>
      <c r="AF102">
        <v>95.138999999999996</v>
      </c>
      <c r="AK102">
        <v>40755</v>
      </c>
      <c r="AL102" t="s">
        <v>52</v>
      </c>
      <c r="AM102" t="s">
        <v>53</v>
      </c>
      <c r="AN102">
        <v>16322</v>
      </c>
      <c r="AO102">
        <v>1.54</v>
      </c>
      <c r="AP102">
        <v>1.636468</v>
      </c>
      <c r="AQ102">
        <v>9.6467999999999998E-2</v>
      </c>
      <c r="AR102">
        <v>96.468000000000004</v>
      </c>
    </row>
    <row r="103" spans="1:44">
      <c r="A103">
        <v>34032</v>
      </c>
      <c r="B103" t="s">
        <v>16</v>
      </c>
      <c r="C103" t="s">
        <v>15</v>
      </c>
      <c r="D103">
        <v>16322</v>
      </c>
      <c r="E103">
        <v>1.85</v>
      </c>
      <c r="F103">
        <v>1.9484680000000001</v>
      </c>
      <c r="G103">
        <v>9.8468E-2</v>
      </c>
      <c r="H103">
        <v>98.468000000000004</v>
      </c>
      <c r="M103">
        <v>59290</v>
      </c>
      <c r="N103" t="s">
        <v>48</v>
      </c>
      <c r="O103" t="s">
        <v>49</v>
      </c>
      <c r="P103">
        <v>16322</v>
      </c>
      <c r="Q103">
        <v>3.2</v>
      </c>
      <c r="R103">
        <v>3.296468</v>
      </c>
      <c r="S103">
        <v>9.6467999999999707E-2</v>
      </c>
      <c r="T103">
        <v>96.467999999999705</v>
      </c>
      <c r="Y103">
        <v>33864</v>
      </c>
      <c r="Z103" t="s">
        <v>50</v>
      </c>
      <c r="AA103" t="s">
        <v>51</v>
      </c>
      <c r="AB103">
        <v>16322</v>
      </c>
      <c r="AC103">
        <v>2.648943</v>
      </c>
      <c r="AD103">
        <v>2.7565179999999998</v>
      </c>
      <c r="AE103">
        <v>0.107574999999999</v>
      </c>
      <c r="AF103">
        <v>107.57499999999899</v>
      </c>
      <c r="AK103">
        <v>40756</v>
      </c>
      <c r="AL103" t="s">
        <v>52</v>
      </c>
      <c r="AM103" t="s">
        <v>53</v>
      </c>
      <c r="AN103">
        <v>16322</v>
      </c>
      <c r="AO103">
        <v>1.77</v>
      </c>
      <c r="AP103">
        <v>1.8765179999999999</v>
      </c>
      <c r="AQ103">
        <v>0.106517999999999</v>
      </c>
      <c r="AR103">
        <v>106.51799999999901</v>
      </c>
    </row>
    <row r="104" spans="1:44">
      <c r="A104">
        <v>34033</v>
      </c>
      <c r="B104" t="s">
        <v>16</v>
      </c>
      <c r="C104" t="s">
        <v>15</v>
      </c>
      <c r="D104">
        <v>16322</v>
      </c>
      <c r="E104">
        <v>1.879999</v>
      </c>
      <c r="F104">
        <v>1.9844679999999999</v>
      </c>
      <c r="G104">
        <v>0.10446900000000001</v>
      </c>
      <c r="H104">
        <v>104.46899999999999</v>
      </c>
      <c r="M104">
        <v>59279</v>
      </c>
      <c r="N104" t="s">
        <v>48</v>
      </c>
      <c r="O104" t="s">
        <v>49</v>
      </c>
      <c r="P104">
        <v>16322</v>
      </c>
      <c r="Q104">
        <v>1.2299990000000001</v>
      </c>
      <c r="R104">
        <v>1.336468</v>
      </c>
      <c r="S104">
        <v>0.10646899999999899</v>
      </c>
      <c r="T104">
        <v>106.468999999999</v>
      </c>
      <c r="Y104">
        <v>33865</v>
      </c>
      <c r="Z104" t="s">
        <v>50</v>
      </c>
      <c r="AA104" t="s">
        <v>51</v>
      </c>
      <c r="AB104">
        <v>16322</v>
      </c>
      <c r="AC104">
        <v>2.7</v>
      </c>
      <c r="AD104">
        <v>2.7965429999999998</v>
      </c>
      <c r="AE104">
        <v>9.6542999999999601E-2</v>
      </c>
      <c r="AF104">
        <v>96.542999999999594</v>
      </c>
      <c r="AK104">
        <v>40757</v>
      </c>
      <c r="AL104" t="s">
        <v>52</v>
      </c>
      <c r="AM104" t="s">
        <v>53</v>
      </c>
      <c r="AN104">
        <v>16322</v>
      </c>
      <c r="AO104">
        <v>1.8199999999999901</v>
      </c>
      <c r="AP104">
        <v>1.9164680000000001</v>
      </c>
      <c r="AQ104">
        <v>9.6468000000000206E-2</v>
      </c>
      <c r="AR104">
        <v>96.468000000000202</v>
      </c>
    </row>
    <row r="105" spans="1:44">
      <c r="A105">
        <v>34034</v>
      </c>
      <c r="B105" t="s">
        <v>16</v>
      </c>
      <c r="C105" t="s">
        <v>15</v>
      </c>
      <c r="D105">
        <v>16322</v>
      </c>
      <c r="E105">
        <v>2.0699990000000001</v>
      </c>
      <c r="F105">
        <v>2.1724679999999998</v>
      </c>
      <c r="G105">
        <v>0.10246899999999901</v>
      </c>
      <c r="H105">
        <v>102.468999999999</v>
      </c>
      <c r="M105">
        <v>59280</v>
      </c>
      <c r="N105" t="s">
        <v>48</v>
      </c>
      <c r="O105" t="s">
        <v>49</v>
      </c>
      <c r="P105">
        <v>16322</v>
      </c>
      <c r="Q105">
        <v>1.429999</v>
      </c>
      <c r="R105">
        <v>1.5244679999999999</v>
      </c>
      <c r="S105">
        <v>9.4469000000000095E-2</v>
      </c>
      <c r="T105">
        <v>94.469000000000094</v>
      </c>
      <c r="Y105">
        <v>33866</v>
      </c>
      <c r="Z105" t="s">
        <v>50</v>
      </c>
      <c r="AA105" t="s">
        <v>51</v>
      </c>
      <c r="AB105">
        <v>16322</v>
      </c>
      <c r="AC105">
        <v>2.74</v>
      </c>
      <c r="AD105">
        <v>2.836468</v>
      </c>
      <c r="AE105">
        <v>9.6467999999999707E-2</v>
      </c>
      <c r="AF105">
        <v>96.467999999999705</v>
      </c>
      <c r="AK105">
        <v>40758</v>
      </c>
      <c r="AL105" t="s">
        <v>52</v>
      </c>
      <c r="AM105" t="s">
        <v>53</v>
      </c>
      <c r="AN105">
        <v>16322</v>
      </c>
      <c r="AO105">
        <v>1.939999</v>
      </c>
      <c r="AP105">
        <v>2.0365180000000001</v>
      </c>
      <c r="AQ105">
        <v>9.6518999999999994E-2</v>
      </c>
      <c r="AR105">
        <v>96.519000000000005</v>
      </c>
    </row>
    <row r="106" spans="1:44">
      <c r="A106">
        <v>34035</v>
      </c>
      <c r="B106" t="s">
        <v>16</v>
      </c>
      <c r="C106" t="s">
        <v>15</v>
      </c>
      <c r="D106">
        <v>16322</v>
      </c>
      <c r="E106">
        <v>2.1800000000000002</v>
      </c>
      <c r="F106">
        <v>2.2764679999999999</v>
      </c>
      <c r="G106">
        <v>9.6467999999999707E-2</v>
      </c>
      <c r="H106">
        <v>96.467999999999705</v>
      </c>
      <c r="M106">
        <v>59281</v>
      </c>
      <c r="N106" t="s">
        <v>48</v>
      </c>
      <c r="O106" t="s">
        <v>49</v>
      </c>
      <c r="P106">
        <v>16322</v>
      </c>
      <c r="Q106">
        <v>1.51</v>
      </c>
      <c r="R106">
        <v>1.604468</v>
      </c>
      <c r="S106">
        <v>9.4467999999999996E-2</v>
      </c>
      <c r="T106">
        <v>94.467999999999904</v>
      </c>
      <c r="Y106">
        <v>33867</v>
      </c>
      <c r="Z106" t="s">
        <v>50</v>
      </c>
      <c r="AA106" t="s">
        <v>51</v>
      </c>
      <c r="AB106">
        <v>16322</v>
      </c>
      <c r="AC106">
        <v>2.96999999999999</v>
      </c>
      <c r="AD106">
        <v>3.0765180000000001</v>
      </c>
      <c r="AE106">
        <v>0.106518</v>
      </c>
      <c r="AF106">
        <v>106.518</v>
      </c>
      <c r="AK106">
        <v>40759</v>
      </c>
      <c r="AL106" t="s">
        <v>52</v>
      </c>
      <c r="AM106" t="s">
        <v>53</v>
      </c>
      <c r="AN106">
        <v>16322</v>
      </c>
      <c r="AO106">
        <v>1.9533290000000001</v>
      </c>
      <c r="AP106">
        <v>2.0484680000000002</v>
      </c>
      <c r="AQ106">
        <v>9.5139000000000001E-2</v>
      </c>
      <c r="AR106">
        <v>95.138999999999996</v>
      </c>
    </row>
    <row r="107" spans="1:44">
      <c r="A107">
        <v>34036</v>
      </c>
      <c r="B107" t="s">
        <v>16</v>
      </c>
      <c r="C107" t="s">
        <v>15</v>
      </c>
      <c r="D107">
        <v>16322</v>
      </c>
      <c r="E107">
        <v>2.2799990000000001</v>
      </c>
      <c r="F107">
        <v>2.376468</v>
      </c>
      <c r="G107">
        <v>9.6468999999999902E-2</v>
      </c>
      <c r="H107">
        <v>96.468999999999895</v>
      </c>
      <c r="M107">
        <v>59282</v>
      </c>
      <c r="N107" t="s">
        <v>48</v>
      </c>
      <c r="O107" t="s">
        <v>49</v>
      </c>
      <c r="P107">
        <v>16322</v>
      </c>
      <c r="Q107">
        <v>2.1899989999999998</v>
      </c>
      <c r="R107">
        <v>2.2844679999999999</v>
      </c>
      <c r="S107">
        <v>9.4469000000000095E-2</v>
      </c>
      <c r="T107">
        <v>94.469000000000094</v>
      </c>
      <c r="Y107">
        <v>33868</v>
      </c>
      <c r="Z107" t="s">
        <v>50</v>
      </c>
      <c r="AA107" t="s">
        <v>51</v>
      </c>
      <c r="AB107">
        <v>16322</v>
      </c>
      <c r="AC107">
        <v>3.02</v>
      </c>
      <c r="AD107">
        <v>3.1164679999999998</v>
      </c>
      <c r="AE107">
        <v>9.6467999999999707E-2</v>
      </c>
      <c r="AF107">
        <v>96.467999999999705</v>
      </c>
      <c r="AK107">
        <v>40760</v>
      </c>
      <c r="AL107" t="s">
        <v>52</v>
      </c>
      <c r="AM107" t="s">
        <v>53</v>
      </c>
      <c r="AN107">
        <v>16322</v>
      </c>
      <c r="AO107">
        <v>1.9799989999999901</v>
      </c>
      <c r="AP107">
        <v>2.0764680000000002</v>
      </c>
      <c r="AQ107">
        <v>9.6469000000000305E-2</v>
      </c>
      <c r="AR107">
        <v>96.469000000000307</v>
      </c>
    </row>
    <row r="108" spans="1:44">
      <c r="A108">
        <v>34037</v>
      </c>
      <c r="B108" t="s">
        <v>16</v>
      </c>
      <c r="C108" t="s">
        <v>15</v>
      </c>
      <c r="D108">
        <v>16322</v>
      </c>
      <c r="E108">
        <v>2.4500000000000002</v>
      </c>
      <c r="F108">
        <v>2.5524680000000002</v>
      </c>
      <c r="G108">
        <v>0.102468</v>
      </c>
      <c r="H108">
        <v>102.468</v>
      </c>
      <c r="M108">
        <v>59283</v>
      </c>
      <c r="N108" t="s">
        <v>48</v>
      </c>
      <c r="O108" t="s">
        <v>49</v>
      </c>
      <c r="P108">
        <v>16322</v>
      </c>
      <c r="Q108">
        <v>2.2033290000000001</v>
      </c>
      <c r="R108">
        <v>2.304468</v>
      </c>
      <c r="S108">
        <v>0.10113899999999899</v>
      </c>
      <c r="T108">
        <v>101.138999999999</v>
      </c>
      <c r="Y108">
        <v>33869</v>
      </c>
      <c r="Z108" t="s">
        <v>50</v>
      </c>
      <c r="AA108" t="s">
        <v>51</v>
      </c>
      <c r="AB108">
        <v>16322</v>
      </c>
      <c r="AC108">
        <v>3.24</v>
      </c>
      <c r="AD108">
        <v>3.336468</v>
      </c>
      <c r="AE108">
        <v>9.6467999999999707E-2</v>
      </c>
      <c r="AF108">
        <v>96.467999999999705</v>
      </c>
      <c r="AK108">
        <v>40761</v>
      </c>
      <c r="AL108" t="s">
        <v>52</v>
      </c>
      <c r="AM108" t="s">
        <v>53</v>
      </c>
      <c r="AN108">
        <v>16322</v>
      </c>
      <c r="AO108">
        <v>2.14</v>
      </c>
      <c r="AP108">
        <v>2.2364679999999999</v>
      </c>
      <c r="AQ108">
        <v>9.6467999999999707E-2</v>
      </c>
      <c r="AR108">
        <v>96.467999999999705</v>
      </c>
    </row>
    <row r="109" spans="1:44">
      <c r="A109">
        <v>34038</v>
      </c>
      <c r="B109" t="s">
        <v>16</v>
      </c>
      <c r="C109" t="s">
        <v>15</v>
      </c>
      <c r="D109">
        <v>16322</v>
      </c>
      <c r="E109">
        <v>2.77</v>
      </c>
      <c r="F109">
        <v>2.864468</v>
      </c>
      <c r="G109">
        <v>9.4467999999999996E-2</v>
      </c>
      <c r="H109">
        <v>94.467999999999904</v>
      </c>
      <c r="M109">
        <v>59284</v>
      </c>
      <c r="N109" t="s">
        <v>48</v>
      </c>
      <c r="O109" t="s">
        <v>49</v>
      </c>
      <c r="P109">
        <v>16322</v>
      </c>
      <c r="Q109">
        <v>2.95</v>
      </c>
      <c r="R109">
        <v>3.0444680000000002</v>
      </c>
      <c r="S109">
        <v>9.4467999999999996E-2</v>
      </c>
      <c r="T109">
        <v>94.467999999999904</v>
      </c>
      <c r="Y109">
        <v>33856</v>
      </c>
      <c r="Z109" t="s">
        <v>50</v>
      </c>
      <c r="AA109" t="s">
        <v>51</v>
      </c>
      <c r="AB109">
        <v>16322</v>
      </c>
      <c r="AC109">
        <v>1.78</v>
      </c>
      <c r="AD109">
        <v>1.876468</v>
      </c>
      <c r="AE109">
        <v>9.6467999999999998E-2</v>
      </c>
      <c r="AF109">
        <v>96.468000000000004</v>
      </c>
      <c r="AK109">
        <v>40762</v>
      </c>
      <c r="AL109" t="s">
        <v>52</v>
      </c>
      <c r="AM109" t="s">
        <v>53</v>
      </c>
      <c r="AN109">
        <v>16322</v>
      </c>
      <c r="AO109">
        <v>2.16</v>
      </c>
      <c r="AP109">
        <v>2.2564679999999999</v>
      </c>
      <c r="AQ109">
        <v>9.6467999999999707E-2</v>
      </c>
      <c r="AR109">
        <v>96.467999999999705</v>
      </c>
    </row>
    <row r="110" spans="1:44">
      <c r="A110">
        <v>34039</v>
      </c>
      <c r="B110" t="s">
        <v>16</v>
      </c>
      <c r="C110" t="s">
        <v>15</v>
      </c>
      <c r="D110">
        <v>16322</v>
      </c>
      <c r="E110">
        <v>3.0899990000000002</v>
      </c>
      <c r="F110">
        <v>3.1924679999999999</v>
      </c>
      <c r="G110">
        <v>0.10246899999999901</v>
      </c>
      <c r="H110">
        <v>102.468999999999</v>
      </c>
      <c r="M110">
        <v>59279</v>
      </c>
      <c r="N110" t="s">
        <v>48</v>
      </c>
      <c r="O110" t="s">
        <v>49</v>
      </c>
      <c r="P110">
        <v>16322</v>
      </c>
      <c r="Q110">
        <v>1.179999</v>
      </c>
      <c r="R110">
        <v>1.2884679999999999</v>
      </c>
      <c r="S110">
        <v>0.108468999999999</v>
      </c>
      <c r="T110">
        <v>108.468999999999</v>
      </c>
      <c r="Y110">
        <v>33857</v>
      </c>
      <c r="Z110" t="s">
        <v>50</v>
      </c>
      <c r="AA110" t="s">
        <v>51</v>
      </c>
      <c r="AB110">
        <v>16322</v>
      </c>
      <c r="AC110">
        <v>1.9899990000000001</v>
      </c>
      <c r="AD110">
        <v>2.0844680000000002</v>
      </c>
      <c r="AE110">
        <v>9.4469000000000095E-2</v>
      </c>
      <c r="AF110">
        <v>94.469000000000094</v>
      </c>
      <c r="AK110">
        <v>40763</v>
      </c>
      <c r="AL110" t="s">
        <v>52</v>
      </c>
      <c r="AM110" t="s">
        <v>53</v>
      </c>
      <c r="AN110">
        <v>16322</v>
      </c>
      <c r="AO110">
        <v>2.2200000000000002</v>
      </c>
      <c r="AP110">
        <v>2.316468</v>
      </c>
      <c r="AQ110">
        <v>9.6467999999999707E-2</v>
      </c>
      <c r="AR110">
        <v>96.467999999999705</v>
      </c>
    </row>
    <row r="111" spans="1:44">
      <c r="A111">
        <v>34040</v>
      </c>
      <c r="B111" t="s">
        <v>16</v>
      </c>
      <c r="C111" t="s">
        <v>15</v>
      </c>
      <c r="D111">
        <v>16322</v>
      </c>
      <c r="E111">
        <v>3.1099990000000002</v>
      </c>
      <c r="F111">
        <v>3.2204679999999999</v>
      </c>
      <c r="G111">
        <v>0.110468999999999</v>
      </c>
      <c r="H111">
        <v>110.468999999999</v>
      </c>
      <c r="M111">
        <v>59280</v>
      </c>
      <c r="N111" t="s">
        <v>48</v>
      </c>
      <c r="O111" t="s">
        <v>49</v>
      </c>
      <c r="P111">
        <v>16322</v>
      </c>
      <c r="Q111">
        <v>1.53</v>
      </c>
      <c r="R111">
        <v>1.624468</v>
      </c>
      <c r="S111">
        <v>9.4467999999999996E-2</v>
      </c>
      <c r="T111">
        <v>94.467999999999904</v>
      </c>
      <c r="Y111">
        <v>33858</v>
      </c>
      <c r="Z111" t="s">
        <v>50</v>
      </c>
      <c r="AA111" t="s">
        <v>51</v>
      </c>
      <c r="AB111">
        <v>16322</v>
      </c>
      <c r="AC111">
        <v>2.29</v>
      </c>
      <c r="AD111">
        <v>2.384468</v>
      </c>
      <c r="AE111">
        <v>9.4467999999999996E-2</v>
      </c>
      <c r="AF111">
        <v>94.467999999999904</v>
      </c>
      <c r="AK111">
        <v>40755</v>
      </c>
      <c r="AL111" t="s">
        <v>52</v>
      </c>
      <c r="AM111" t="s">
        <v>53</v>
      </c>
      <c r="AN111">
        <v>16322</v>
      </c>
      <c r="AO111">
        <v>1.1200000000000001</v>
      </c>
      <c r="AP111">
        <v>1.2164679999999899</v>
      </c>
      <c r="AQ111">
        <v>9.6467999999999707E-2</v>
      </c>
      <c r="AR111">
        <v>96.467999999999705</v>
      </c>
    </row>
    <row r="112" spans="1:44">
      <c r="A112">
        <v>34041</v>
      </c>
      <c r="B112" t="s">
        <v>16</v>
      </c>
      <c r="C112" t="s">
        <v>15</v>
      </c>
      <c r="D112">
        <v>16322</v>
      </c>
      <c r="E112">
        <v>3.52</v>
      </c>
      <c r="F112">
        <v>3.6164679999999998</v>
      </c>
      <c r="G112">
        <v>9.6468000000000206E-2</v>
      </c>
      <c r="H112">
        <v>96.468000000000202</v>
      </c>
      <c r="M112">
        <v>59281</v>
      </c>
      <c r="N112" t="s">
        <v>48</v>
      </c>
      <c r="O112" t="s">
        <v>49</v>
      </c>
      <c r="P112">
        <v>16322</v>
      </c>
      <c r="Q112">
        <v>1.7299989999999901</v>
      </c>
      <c r="R112">
        <v>1.832468</v>
      </c>
      <c r="S112">
        <v>0.102469</v>
      </c>
      <c r="T112">
        <v>102.46899999999999</v>
      </c>
      <c r="Y112">
        <v>33859</v>
      </c>
      <c r="Z112" t="s">
        <v>50</v>
      </c>
      <c r="AA112" t="s">
        <v>51</v>
      </c>
      <c r="AB112">
        <v>16322</v>
      </c>
      <c r="AC112">
        <v>2.3999990000000002</v>
      </c>
      <c r="AD112">
        <v>2.4964680000000001</v>
      </c>
      <c r="AE112">
        <v>9.6468999999999902E-2</v>
      </c>
      <c r="AF112">
        <v>96.468999999999895</v>
      </c>
      <c r="AK112">
        <v>40756</v>
      </c>
      <c r="AL112" t="s">
        <v>52</v>
      </c>
      <c r="AM112" t="s">
        <v>53</v>
      </c>
      <c r="AN112">
        <v>16322</v>
      </c>
      <c r="AO112">
        <v>1.179999</v>
      </c>
      <c r="AP112">
        <v>1.2764679999999999</v>
      </c>
      <c r="AQ112">
        <v>9.6468999999999902E-2</v>
      </c>
      <c r="AR112">
        <v>96.468999999999895</v>
      </c>
    </row>
    <row r="113" spans="1:44">
      <c r="A113">
        <v>34042</v>
      </c>
      <c r="B113" t="s">
        <v>16</v>
      </c>
      <c r="C113" t="s">
        <v>15</v>
      </c>
      <c r="D113">
        <v>16322</v>
      </c>
      <c r="E113">
        <v>3.6</v>
      </c>
      <c r="F113">
        <v>3.6964679999999999</v>
      </c>
      <c r="G113">
        <v>9.6467999999999707E-2</v>
      </c>
      <c r="H113">
        <v>96.467999999999705</v>
      </c>
      <c r="M113">
        <v>59282</v>
      </c>
      <c r="N113" t="s">
        <v>48</v>
      </c>
      <c r="O113" t="s">
        <v>49</v>
      </c>
      <c r="P113">
        <v>16322</v>
      </c>
      <c r="Q113">
        <v>2.37</v>
      </c>
      <c r="R113">
        <v>2.4644680000000001</v>
      </c>
      <c r="S113">
        <v>9.4467999999999996E-2</v>
      </c>
      <c r="T113">
        <v>94.467999999999904</v>
      </c>
      <c r="Y113">
        <v>33860</v>
      </c>
      <c r="Z113" t="s">
        <v>50</v>
      </c>
      <c r="AA113" t="s">
        <v>51</v>
      </c>
      <c r="AB113">
        <v>16322</v>
      </c>
      <c r="AC113">
        <v>2.95</v>
      </c>
      <c r="AD113">
        <v>3.0444680000000002</v>
      </c>
      <c r="AE113">
        <v>9.4467999999999996E-2</v>
      </c>
      <c r="AF113">
        <v>94.467999999999904</v>
      </c>
      <c r="AK113">
        <v>40757</v>
      </c>
      <c r="AL113" t="s">
        <v>52</v>
      </c>
      <c r="AM113" t="s">
        <v>53</v>
      </c>
      <c r="AN113">
        <v>16322</v>
      </c>
      <c r="AO113">
        <v>1.33</v>
      </c>
      <c r="AP113">
        <v>1.4244680000000001</v>
      </c>
      <c r="AQ113">
        <v>9.4467999999999996E-2</v>
      </c>
      <c r="AR113">
        <v>94.467999999999904</v>
      </c>
    </row>
    <row r="114" spans="1:44">
      <c r="A114">
        <v>34043</v>
      </c>
      <c r="B114" t="s">
        <v>16</v>
      </c>
      <c r="C114" t="s">
        <v>15</v>
      </c>
      <c r="D114">
        <v>16322</v>
      </c>
      <c r="E114">
        <v>3.6899989999999998</v>
      </c>
      <c r="F114">
        <v>3.7884679999999999</v>
      </c>
      <c r="G114">
        <v>9.8468999999999696E-2</v>
      </c>
      <c r="H114">
        <v>98.468999999999696</v>
      </c>
      <c r="M114">
        <v>59283</v>
      </c>
      <c r="N114" t="s">
        <v>48</v>
      </c>
      <c r="O114" t="s">
        <v>49</v>
      </c>
      <c r="P114">
        <v>16322</v>
      </c>
      <c r="Q114">
        <v>2.4599989999999998</v>
      </c>
      <c r="R114">
        <v>2.5604680000000002</v>
      </c>
      <c r="S114">
        <v>0.100469</v>
      </c>
      <c r="T114">
        <v>100.46899999999999</v>
      </c>
      <c r="Y114">
        <v>33861</v>
      </c>
      <c r="Z114" t="s">
        <v>50</v>
      </c>
      <c r="AA114" t="s">
        <v>51</v>
      </c>
      <c r="AB114">
        <v>16322</v>
      </c>
      <c r="AC114">
        <v>3.58</v>
      </c>
      <c r="AD114">
        <v>3.6764679999999998</v>
      </c>
      <c r="AE114">
        <v>9.6467999999999707E-2</v>
      </c>
      <c r="AF114">
        <v>96.467999999999705</v>
      </c>
      <c r="AK114">
        <v>40758</v>
      </c>
      <c r="AL114" t="s">
        <v>52</v>
      </c>
      <c r="AM114" t="s">
        <v>53</v>
      </c>
      <c r="AN114">
        <v>16322</v>
      </c>
      <c r="AO114">
        <v>1.629999</v>
      </c>
      <c r="AP114">
        <v>1.7244679999999999</v>
      </c>
      <c r="AQ114">
        <v>9.44689999999999E-2</v>
      </c>
      <c r="AR114">
        <v>94.468999999999895</v>
      </c>
    </row>
    <row r="115" spans="1:44">
      <c r="A115">
        <v>34028</v>
      </c>
      <c r="B115" t="s">
        <v>16</v>
      </c>
      <c r="C115" t="s">
        <v>15</v>
      </c>
      <c r="D115">
        <v>16322</v>
      </c>
      <c r="E115">
        <v>1.129999</v>
      </c>
      <c r="F115">
        <v>1.2244679999999999</v>
      </c>
      <c r="G115">
        <v>9.44689999999999E-2</v>
      </c>
      <c r="H115">
        <v>94.468999999999895</v>
      </c>
      <c r="M115">
        <v>59284</v>
      </c>
      <c r="N115" t="s">
        <v>48</v>
      </c>
      <c r="O115" t="s">
        <v>49</v>
      </c>
      <c r="P115">
        <v>16322</v>
      </c>
      <c r="Q115">
        <v>2.58</v>
      </c>
      <c r="R115">
        <v>2.6764679999999998</v>
      </c>
      <c r="S115">
        <v>9.6467999999999707E-2</v>
      </c>
      <c r="T115">
        <v>96.467999999999705</v>
      </c>
      <c r="Y115">
        <v>33862</v>
      </c>
      <c r="Z115" t="s">
        <v>50</v>
      </c>
      <c r="AA115" t="s">
        <v>51</v>
      </c>
      <c r="AB115">
        <v>16322</v>
      </c>
      <c r="AC115">
        <v>3.75</v>
      </c>
      <c r="AD115">
        <v>3.844468</v>
      </c>
      <c r="AE115">
        <v>9.4467999999999996E-2</v>
      </c>
      <c r="AF115">
        <v>94.467999999999904</v>
      </c>
      <c r="AK115">
        <v>40759</v>
      </c>
      <c r="AL115" t="s">
        <v>52</v>
      </c>
      <c r="AM115" t="s">
        <v>53</v>
      </c>
      <c r="AN115">
        <v>16322</v>
      </c>
      <c r="AO115">
        <v>1.79</v>
      </c>
      <c r="AP115">
        <v>1.884468</v>
      </c>
      <c r="AQ115">
        <v>9.4467999999999996E-2</v>
      </c>
      <c r="AR115">
        <v>94.467999999999904</v>
      </c>
    </row>
    <row r="116" spans="1:44">
      <c r="A116">
        <v>34029</v>
      </c>
      <c r="B116" t="s">
        <v>16</v>
      </c>
      <c r="C116" t="s">
        <v>15</v>
      </c>
      <c r="D116">
        <v>16322</v>
      </c>
      <c r="E116">
        <v>1.2299990000000001</v>
      </c>
      <c r="F116">
        <v>1.324468</v>
      </c>
      <c r="G116">
        <v>9.44689999999999E-2</v>
      </c>
      <c r="H116">
        <v>94.468999999999895</v>
      </c>
      <c r="M116">
        <v>59285</v>
      </c>
      <c r="N116" t="s">
        <v>48</v>
      </c>
      <c r="O116" t="s">
        <v>49</v>
      </c>
      <c r="P116">
        <v>16322</v>
      </c>
      <c r="Q116">
        <v>3.02</v>
      </c>
      <c r="R116">
        <v>3.1164679999999998</v>
      </c>
      <c r="S116">
        <v>9.6467999999999707E-2</v>
      </c>
      <c r="T116">
        <v>96.467999999999705</v>
      </c>
      <c r="Y116">
        <v>33863</v>
      </c>
      <c r="Z116" t="s">
        <v>50</v>
      </c>
      <c r="AA116" t="s">
        <v>51</v>
      </c>
      <c r="AB116">
        <v>16322</v>
      </c>
      <c r="AC116">
        <v>3.8199990000000001</v>
      </c>
      <c r="AD116">
        <v>3.9164680000000001</v>
      </c>
      <c r="AE116">
        <v>9.6468999999999902E-2</v>
      </c>
      <c r="AF116">
        <v>96.468999999999895</v>
      </c>
      <c r="AK116">
        <v>40760</v>
      </c>
      <c r="AL116" t="s">
        <v>52</v>
      </c>
      <c r="AM116" t="s">
        <v>53</v>
      </c>
      <c r="AN116">
        <v>16322</v>
      </c>
      <c r="AO116">
        <v>2.1299990000000002</v>
      </c>
      <c r="AP116">
        <v>2.2244679999999999</v>
      </c>
      <c r="AQ116">
        <v>9.4468999999999595E-2</v>
      </c>
      <c r="AR116">
        <v>94.468999999999696</v>
      </c>
    </row>
    <row r="117" spans="1:44">
      <c r="A117">
        <v>34030</v>
      </c>
      <c r="B117" t="s">
        <v>16</v>
      </c>
      <c r="C117" t="s">
        <v>15</v>
      </c>
      <c r="D117">
        <v>16322</v>
      </c>
      <c r="E117">
        <v>1.699999</v>
      </c>
      <c r="F117">
        <v>1.796468</v>
      </c>
      <c r="G117">
        <v>9.6468999999999902E-2</v>
      </c>
      <c r="H117">
        <v>96.468999999999895</v>
      </c>
      <c r="M117">
        <v>59286</v>
      </c>
      <c r="N117" t="s">
        <v>48</v>
      </c>
      <c r="O117" t="s">
        <v>49</v>
      </c>
      <c r="P117">
        <v>16322</v>
      </c>
      <c r="Q117">
        <v>3.0333290000000002</v>
      </c>
      <c r="R117">
        <v>3.1324679999999998</v>
      </c>
      <c r="S117">
        <v>9.9138999999999602E-2</v>
      </c>
      <c r="T117">
        <v>99.138999999999598</v>
      </c>
      <c r="Y117">
        <v>33856</v>
      </c>
      <c r="Z117" t="s">
        <v>50</v>
      </c>
      <c r="AA117" t="s">
        <v>51</v>
      </c>
      <c r="AB117">
        <v>16322</v>
      </c>
      <c r="AC117">
        <v>1.409999</v>
      </c>
      <c r="AD117">
        <v>1.5044679999999999</v>
      </c>
      <c r="AE117">
        <v>9.4469000000000095E-2</v>
      </c>
      <c r="AF117">
        <v>94.469000000000094</v>
      </c>
      <c r="AK117">
        <v>40761</v>
      </c>
      <c r="AL117" t="s">
        <v>52</v>
      </c>
      <c r="AM117" t="s">
        <v>53</v>
      </c>
      <c r="AN117">
        <v>16322</v>
      </c>
      <c r="AO117">
        <v>2.54</v>
      </c>
      <c r="AP117">
        <v>2.6364679999999998</v>
      </c>
      <c r="AQ117">
        <v>9.6467999999999707E-2</v>
      </c>
      <c r="AR117">
        <v>96.467999999999705</v>
      </c>
    </row>
    <row r="118" spans="1:44">
      <c r="A118">
        <v>34031</v>
      </c>
      <c r="B118" t="s">
        <v>16</v>
      </c>
      <c r="C118" t="s">
        <v>15</v>
      </c>
      <c r="D118">
        <v>16322</v>
      </c>
      <c r="E118">
        <v>2.5899990000000002</v>
      </c>
      <c r="F118">
        <v>2.6924679999999999</v>
      </c>
      <c r="G118">
        <v>0.10246899999999901</v>
      </c>
      <c r="H118">
        <v>102.468999999999</v>
      </c>
      <c r="M118">
        <v>59287</v>
      </c>
      <c r="N118" t="s">
        <v>48</v>
      </c>
      <c r="O118" t="s">
        <v>49</v>
      </c>
      <c r="P118">
        <v>16322</v>
      </c>
      <c r="Q118">
        <v>3.048943</v>
      </c>
      <c r="R118">
        <v>3.1484679999999998</v>
      </c>
      <c r="S118">
        <v>9.9524999999999794E-2</v>
      </c>
      <c r="T118">
        <v>99.524999999999807</v>
      </c>
      <c r="Y118">
        <v>33857</v>
      </c>
      <c r="Z118" t="s">
        <v>50</v>
      </c>
      <c r="AA118" t="s">
        <v>51</v>
      </c>
      <c r="AB118">
        <v>16322</v>
      </c>
      <c r="AC118">
        <v>1.6</v>
      </c>
      <c r="AD118">
        <v>1.6964679999999901</v>
      </c>
      <c r="AE118">
        <v>9.6467999999999707E-2</v>
      </c>
      <c r="AF118">
        <v>96.467999999999705</v>
      </c>
      <c r="AK118">
        <v>40762</v>
      </c>
      <c r="AL118" t="s">
        <v>52</v>
      </c>
      <c r="AM118" t="s">
        <v>53</v>
      </c>
      <c r="AN118">
        <v>16322</v>
      </c>
      <c r="AO118">
        <v>3.1499990000000002</v>
      </c>
      <c r="AP118">
        <v>3.2444679999999999</v>
      </c>
      <c r="AQ118">
        <v>9.4468999999999595E-2</v>
      </c>
      <c r="AR118">
        <v>94.468999999999696</v>
      </c>
    </row>
    <row r="119" spans="1:44">
      <c r="A119">
        <v>34032</v>
      </c>
      <c r="B119" t="s">
        <v>16</v>
      </c>
      <c r="C119" t="s">
        <v>15</v>
      </c>
      <c r="D119">
        <v>16322</v>
      </c>
      <c r="E119">
        <v>3.0899990000000002</v>
      </c>
      <c r="F119">
        <v>3.1964679999999999</v>
      </c>
      <c r="G119">
        <v>0.10646899999999899</v>
      </c>
      <c r="H119">
        <v>106.468999999999</v>
      </c>
      <c r="M119">
        <v>59288</v>
      </c>
      <c r="N119" t="s">
        <v>48</v>
      </c>
      <c r="O119" t="s">
        <v>49</v>
      </c>
      <c r="P119">
        <v>16322</v>
      </c>
      <c r="Q119">
        <v>3.2099989999999998</v>
      </c>
      <c r="R119">
        <v>3.304468</v>
      </c>
      <c r="S119">
        <v>9.4469000000000095E-2</v>
      </c>
      <c r="T119">
        <v>94.469000000000094</v>
      </c>
      <c r="Y119">
        <v>33858</v>
      </c>
      <c r="Z119" t="s">
        <v>50</v>
      </c>
      <c r="AA119" t="s">
        <v>51</v>
      </c>
      <c r="AB119">
        <v>16322</v>
      </c>
      <c r="AC119">
        <v>1.679999</v>
      </c>
      <c r="AD119">
        <v>1.7764679999999999</v>
      </c>
      <c r="AE119">
        <v>9.6468999999999902E-2</v>
      </c>
      <c r="AF119">
        <v>96.468999999999895</v>
      </c>
      <c r="AK119">
        <v>40763</v>
      </c>
      <c r="AL119" t="s">
        <v>52</v>
      </c>
      <c r="AM119" t="s">
        <v>53</v>
      </c>
      <c r="AN119">
        <v>16322</v>
      </c>
      <c r="AO119">
        <v>3.2799990000000001</v>
      </c>
      <c r="AP119">
        <v>3.376468</v>
      </c>
      <c r="AQ119">
        <v>9.6468999999999902E-2</v>
      </c>
      <c r="AR119">
        <v>96.468999999999895</v>
      </c>
    </row>
    <row r="120" spans="1:44">
      <c r="A120">
        <v>34033</v>
      </c>
      <c r="B120" t="s">
        <v>16</v>
      </c>
      <c r="C120" t="s">
        <v>15</v>
      </c>
      <c r="D120">
        <v>16322</v>
      </c>
      <c r="E120">
        <v>3.14</v>
      </c>
      <c r="F120">
        <v>3.2364679999999999</v>
      </c>
      <c r="G120">
        <v>9.6467999999999707E-2</v>
      </c>
      <c r="H120">
        <v>96.467999999999705</v>
      </c>
      <c r="M120">
        <v>59289</v>
      </c>
      <c r="N120" t="s">
        <v>48</v>
      </c>
      <c r="O120" t="s">
        <v>49</v>
      </c>
      <c r="P120">
        <v>16322</v>
      </c>
      <c r="Q120">
        <v>3.223957</v>
      </c>
      <c r="R120">
        <v>3.320468</v>
      </c>
      <c r="S120">
        <v>9.6511E-2</v>
      </c>
      <c r="T120">
        <v>96.510999999999996</v>
      </c>
      <c r="Y120">
        <v>33859</v>
      </c>
      <c r="Z120" t="s">
        <v>50</v>
      </c>
      <c r="AA120" t="s">
        <v>51</v>
      </c>
      <c r="AB120">
        <v>16322</v>
      </c>
      <c r="AC120">
        <v>1.939999</v>
      </c>
      <c r="AD120">
        <v>2.0364680000000002</v>
      </c>
      <c r="AE120">
        <v>9.6469000000000096E-2</v>
      </c>
      <c r="AF120">
        <v>96.469000000000094</v>
      </c>
      <c r="AK120">
        <v>40764</v>
      </c>
      <c r="AL120" t="s">
        <v>52</v>
      </c>
      <c r="AM120" t="s">
        <v>53</v>
      </c>
      <c r="AN120">
        <v>16322</v>
      </c>
      <c r="AO120">
        <v>3.3599990000000002</v>
      </c>
      <c r="AP120">
        <v>3.4564680000000001</v>
      </c>
      <c r="AQ120">
        <v>9.6468999999999902E-2</v>
      </c>
      <c r="AR120">
        <v>96.468999999999895</v>
      </c>
    </row>
    <row r="121" spans="1:44">
      <c r="A121">
        <v>34034</v>
      </c>
      <c r="B121" t="s">
        <v>16</v>
      </c>
      <c r="C121" t="s">
        <v>15</v>
      </c>
      <c r="D121">
        <v>16322</v>
      </c>
      <c r="E121">
        <v>3.2999990000000001</v>
      </c>
      <c r="F121">
        <v>3.396468</v>
      </c>
      <c r="G121">
        <v>9.6468999999999902E-2</v>
      </c>
      <c r="H121">
        <v>96.468999999999895</v>
      </c>
      <c r="M121">
        <v>59290</v>
      </c>
      <c r="N121" t="s">
        <v>48</v>
      </c>
      <c r="O121" t="s">
        <v>49</v>
      </c>
      <c r="P121">
        <v>16322</v>
      </c>
      <c r="Q121">
        <v>3.5299990000000001</v>
      </c>
      <c r="R121">
        <v>3.6244679999999998</v>
      </c>
      <c r="S121">
        <v>9.4469000000000095E-2</v>
      </c>
      <c r="T121">
        <v>94.469000000000094</v>
      </c>
      <c r="Y121">
        <v>33860</v>
      </c>
      <c r="Z121" t="s">
        <v>50</v>
      </c>
      <c r="AA121" t="s">
        <v>51</v>
      </c>
      <c r="AB121">
        <v>16322</v>
      </c>
      <c r="AC121">
        <v>2.4900000000000002</v>
      </c>
      <c r="AD121">
        <v>2.5844680000000002</v>
      </c>
      <c r="AE121">
        <v>9.4467999999999996E-2</v>
      </c>
      <c r="AF121">
        <v>94.467999999999904</v>
      </c>
      <c r="AK121">
        <v>40765</v>
      </c>
      <c r="AL121" t="s">
        <v>52</v>
      </c>
      <c r="AM121" t="s">
        <v>53</v>
      </c>
      <c r="AN121">
        <v>16322</v>
      </c>
      <c r="AO121">
        <v>3.373329</v>
      </c>
      <c r="AP121">
        <v>3.4684680000000001</v>
      </c>
      <c r="AQ121">
        <v>9.5139000000000001E-2</v>
      </c>
      <c r="AR121">
        <v>95.138999999999996</v>
      </c>
    </row>
    <row r="122" spans="1:44">
      <c r="A122">
        <v>34035</v>
      </c>
      <c r="B122" t="s">
        <v>16</v>
      </c>
      <c r="C122" t="s">
        <v>15</v>
      </c>
      <c r="D122">
        <v>16322</v>
      </c>
      <c r="E122">
        <v>3.74</v>
      </c>
      <c r="F122">
        <v>3.836468</v>
      </c>
      <c r="G122">
        <v>9.6467999999999707E-2</v>
      </c>
      <c r="H122">
        <v>96.467999999999705</v>
      </c>
      <c r="M122">
        <v>59291</v>
      </c>
      <c r="N122" t="s">
        <v>48</v>
      </c>
      <c r="O122" t="s">
        <v>49</v>
      </c>
      <c r="P122">
        <v>16322</v>
      </c>
      <c r="Q122">
        <v>3.66</v>
      </c>
      <c r="R122">
        <v>3.7564679999999999</v>
      </c>
      <c r="S122">
        <v>9.6467999999999707E-2</v>
      </c>
      <c r="T122">
        <v>96.467999999999705</v>
      </c>
      <c r="Y122">
        <v>33861</v>
      </c>
      <c r="Z122" t="s">
        <v>50</v>
      </c>
      <c r="AA122" t="s">
        <v>51</v>
      </c>
      <c r="AB122">
        <v>16322</v>
      </c>
      <c r="AC122">
        <v>2.95</v>
      </c>
      <c r="AD122">
        <v>3.056527</v>
      </c>
      <c r="AE122">
        <v>0.106526999999999</v>
      </c>
      <c r="AF122">
        <v>106.52699999999901</v>
      </c>
      <c r="AK122">
        <v>40755</v>
      </c>
      <c r="AL122" t="s">
        <v>52</v>
      </c>
      <c r="AM122" t="s">
        <v>53</v>
      </c>
      <c r="AN122">
        <v>16322</v>
      </c>
      <c r="AO122">
        <v>1.25</v>
      </c>
      <c r="AP122">
        <v>1.344468</v>
      </c>
      <c r="AQ122">
        <v>9.4467999999999996E-2</v>
      </c>
      <c r="AR122">
        <v>94.467999999999904</v>
      </c>
    </row>
    <row r="123" spans="1:44">
      <c r="A123">
        <v>34028</v>
      </c>
      <c r="B123" t="s">
        <v>16</v>
      </c>
      <c r="C123" t="s">
        <v>15</v>
      </c>
      <c r="D123">
        <v>16322</v>
      </c>
      <c r="E123">
        <v>1.03</v>
      </c>
      <c r="F123">
        <v>1.148468</v>
      </c>
      <c r="G123">
        <v>0.118468</v>
      </c>
      <c r="H123">
        <v>118.468</v>
      </c>
      <c r="M123">
        <v>59279</v>
      </c>
      <c r="N123" t="s">
        <v>48</v>
      </c>
      <c r="O123" t="s">
        <v>49</v>
      </c>
      <c r="P123">
        <v>16322</v>
      </c>
      <c r="Q123">
        <v>1.0900000000000001</v>
      </c>
      <c r="R123">
        <v>1.1844680000000001</v>
      </c>
      <c r="S123">
        <v>9.4467999999999996E-2</v>
      </c>
      <c r="T123">
        <v>94.467999999999904</v>
      </c>
      <c r="Y123">
        <v>33862</v>
      </c>
      <c r="Z123" t="s">
        <v>50</v>
      </c>
      <c r="AA123" t="s">
        <v>51</v>
      </c>
      <c r="AB123">
        <v>16322</v>
      </c>
      <c r="AC123">
        <v>3</v>
      </c>
      <c r="AD123">
        <v>3.09646799999999</v>
      </c>
      <c r="AE123">
        <v>9.6467999999999707E-2</v>
      </c>
      <c r="AF123">
        <v>96.467999999999705</v>
      </c>
      <c r="AK123">
        <v>40756</v>
      </c>
      <c r="AL123" t="s">
        <v>52</v>
      </c>
      <c r="AM123" t="s">
        <v>53</v>
      </c>
      <c r="AN123">
        <v>16322</v>
      </c>
      <c r="AO123">
        <v>1.389999</v>
      </c>
      <c r="AP123">
        <v>1.4844679999999999</v>
      </c>
      <c r="AQ123">
        <v>9.4469000000000095E-2</v>
      </c>
      <c r="AR123">
        <v>94.469000000000094</v>
      </c>
    </row>
    <row r="124" spans="1:44">
      <c r="A124">
        <v>34029</v>
      </c>
      <c r="B124" t="s">
        <v>16</v>
      </c>
      <c r="C124" t="s">
        <v>15</v>
      </c>
      <c r="D124">
        <v>16322</v>
      </c>
      <c r="E124">
        <v>1.3599999999999901</v>
      </c>
      <c r="F124">
        <v>1.4564680000000001</v>
      </c>
      <c r="G124">
        <v>9.6468000000000206E-2</v>
      </c>
      <c r="H124">
        <v>96.468000000000202</v>
      </c>
      <c r="M124">
        <v>59280</v>
      </c>
      <c r="N124" t="s">
        <v>48</v>
      </c>
      <c r="O124" t="s">
        <v>49</v>
      </c>
      <c r="P124">
        <v>16322</v>
      </c>
      <c r="Q124">
        <v>1.189999</v>
      </c>
      <c r="R124">
        <v>1.3045180000000001</v>
      </c>
      <c r="S124">
        <v>0.114519</v>
      </c>
      <c r="T124">
        <v>114.51900000000001</v>
      </c>
      <c r="Y124">
        <v>33863</v>
      </c>
      <c r="Z124" t="s">
        <v>50</v>
      </c>
      <c r="AA124" t="s">
        <v>51</v>
      </c>
      <c r="AB124">
        <v>16322</v>
      </c>
      <c r="AC124">
        <v>3.37999899999999</v>
      </c>
      <c r="AD124">
        <v>3.4764680000000001</v>
      </c>
      <c r="AE124">
        <v>9.6469000000000305E-2</v>
      </c>
      <c r="AF124">
        <v>96.469000000000307</v>
      </c>
      <c r="AK124">
        <v>40757</v>
      </c>
      <c r="AL124" t="s">
        <v>52</v>
      </c>
      <c r="AM124" t="s">
        <v>53</v>
      </c>
      <c r="AN124">
        <v>16322</v>
      </c>
      <c r="AO124">
        <v>1.669999</v>
      </c>
      <c r="AP124">
        <v>1.7644679999999999</v>
      </c>
      <c r="AQ124">
        <v>9.44689999999999E-2</v>
      </c>
      <c r="AR124">
        <v>94.468999999999895</v>
      </c>
    </row>
    <row r="125" spans="1:44">
      <c r="A125">
        <v>34030</v>
      </c>
      <c r="B125" t="s">
        <v>16</v>
      </c>
      <c r="C125" t="s">
        <v>15</v>
      </c>
      <c r="D125">
        <v>16322</v>
      </c>
      <c r="E125">
        <v>1.54</v>
      </c>
      <c r="F125">
        <v>1.640468</v>
      </c>
      <c r="G125">
        <v>0.100468</v>
      </c>
      <c r="H125">
        <v>100.468</v>
      </c>
      <c r="M125">
        <v>59281</v>
      </c>
      <c r="N125" t="s">
        <v>48</v>
      </c>
      <c r="O125" t="s">
        <v>49</v>
      </c>
      <c r="P125">
        <v>16322</v>
      </c>
      <c r="Q125">
        <v>1.2399990000000001</v>
      </c>
      <c r="R125">
        <v>1.344468</v>
      </c>
      <c r="S125">
        <v>0.10446899999999899</v>
      </c>
      <c r="T125">
        <v>104.468999999999</v>
      </c>
      <c r="Y125">
        <v>33864</v>
      </c>
      <c r="Z125" t="s">
        <v>50</v>
      </c>
      <c r="AA125" t="s">
        <v>51</v>
      </c>
      <c r="AB125">
        <v>16322</v>
      </c>
      <c r="AC125">
        <v>3.7799990000000001</v>
      </c>
      <c r="AD125">
        <v>3.876468</v>
      </c>
      <c r="AE125">
        <v>9.6468999999999902E-2</v>
      </c>
      <c r="AF125">
        <v>96.468999999999895</v>
      </c>
      <c r="AK125">
        <v>40758</v>
      </c>
      <c r="AL125" t="s">
        <v>52</v>
      </c>
      <c r="AM125" t="s">
        <v>53</v>
      </c>
      <c r="AN125">
        <v>16322</v>
      </c>
      <c r="AO125">
        <v>1.699999</v>
      </c>
      <c r="AP125">
        <v>1.796468</v>
      </c>
      <c r="AQ125">
        <v>9.6468999999999902E-2</v>
      </c>
      <c r="AR125">
        <v>96.468999999999895</v>
      </c>
    </row>
    <row r="126" spans="1:44">
      <c r="A126">
        <v>34031</v>
      </c>
      <c r="B126" t="s">
        <v>16</v>
      </c>
      <c r="C126" t="s">
        <v>15</v>
      </c>
      <c r="D126">
        <v>16322</v>
      </c>
      <c r="E126">
        <v>1.649999</v>
      </c>
      <c r="F126">
        <v>1.7484679999999999</v>
      </c>
      <c r="G126">
        <v>9.8468999999999904E-2</v>
      </c>
      <c r="H126">
        <v>98.468999999999895</v>
      </c>
      <c r="M126">
        <v>59282</v>
      </c>
      <c r="N126" t="s">
        <v>48</v>
      </c>
      <c r="O126" t="s">
        <v>49</v>
      </c>
      <c r="P126">
        <v>16322</v>
      </c>
      <c r="Q126">
        <v>2.0499990000000001</v>
      </c>
      <c r="R126">
        <v>2.1444679999999998</v>
      </c>
      <c r="S126">
        <v>9.4468999999999595E-2</v>
      </c>
      <c r="T126">
        <v>94.468999999999696</v>
      </c>
      <c r="Y126">
        <v>33856</v>
      </c>
      <c r="Z126" t="s">
        <v>50</v>
      </c>
      <c r="AA126" t="s">
        <v>51</v>
      </c>
      <c r="AB126">
        <v>16322</v>
      </c>
      <c r="AC126">
        <v>1.3</v>
      </c>
      <c r="AD126">
        <v>1.396493</v>
      </c>
      <c r="AE126">
        <v>9.6492999999999898E-2</v>
      </c>
      <c r="AF126">
        <v>96.492999999999896</v>
      </c>
      <c r="AK126">
        <v>40759</v>
      </c>
      <c r="AL126" t="s">
        <v>52</v>
      </c>
      <c r="AM126" t="s">
        <v>53</v>
      </c>
      <c r="AN126">
        <v>16322</v>
      </c>
      <c r="AO126">
        <v>2.1499990000000002</v>
      </c>
      <c r="AP126">
        <v>2.2444679999999999</v>
      </c>
      <c r="AQ126">
        <v>9.4468999999999595E-2</v>
      </c>
      <c r="AR126">
        <v>94.468999999999696</v>
      </c>
    </row>
    <row r="127" spans="1:44">
      <c r="A127">
        <v>34032</v>
      </c>
      <c r="B127" t="s">
        <v>16</v>
      </c>
      <c r="C127" t="s">
        <v>15</v>
      </c>
      <c r="D127">
        <v>16322</v>
      </c>
      <c r="E127">
        <v>1.939999</v>
      </c>
      <c r="F127">
        <v>2.0445180000000001</v>
      </c>
      <c r="G127">
        <v>0.104519</v>
      </c>
      <c r="H127">
        <v>104.51900000000001</v>
      </c>
      <c r="M127">
        <v>59283</v>
      </c>
      <c r="N127" t="s">
        <v>48</v>
      </c>
      <c r="O127" t="s">
        <v>49</v>
      </c>
      <c r="P127">
        <v>16322</v>
      </c>
      <c r="Q127">
        <v>2.27</v>
      </c>
      <c r="R127">
        <v>2.380468</v>
      </c>
      <c r="S127">
        <v>0.110468</v>
      </c>
      <c r="T127">
        <v>110.468</v>
      </c>
      <c r="Y127">
        <v>33857</v>
      </c>
      <c r="Z127" t="s">
        <v>50</v>
      </c>
      <c r="AA127" t="s">
        <v>51</v>
      </c>
      <c r="AB127">
        <v>16322</v>
      </c>
      <c r="AC127">
        <v>1.58</v>
      </c>
      <c r="AD127">
        <v>1.680518</v>
      </c>
      <c r="AE127">
        <v>0.100517999999999</v>
      </c>
      <c r="AF127">
        <v>100.51799999999901</v>
      </c>
      <c r="AK127">
        <v>40760</v>
      </c>
      <c r="AL127" t="s">
        <v>52</v>
      </c>
      <c r="AM127" t="s">
        <v>53</v>
      </c>
      <c r="AN127">
        <v>16322</v>
      </c>
      <c r="AO127">
        <v>2.31</v>
      </c>
      <c r="AP127">
        <v>2.404468</v>
      </c>
      <c r="AQ127">
        <v>9.4467999999999996E-2</v>
      </c>
      <c r="AR127">
        <v>94.467999999999904</v>
      </c>
    </row>
    <row r="128" spans="1:44">
      <c r="A128">
        <v>34033</v>
      </c>
      <c r="B128" t="s">
        <v>16</v>
      </c>
      <c r="C128" t="s">
        <v>15</v>
      </c>
      <c r="D128">
        <v>16322</v>
      </c>
      <c r="E128">
        <v>1.9899990000000001</v>
      </c>
      <c r="F128">
        <v>2.0885180000000001</v>
      </c>
      <c r="G128">
        <v>9.8518999999999995E-2</v>
      </c>
      <c r="H128">
        <v>98.519000000000005</v>
      </c>
      <c r="M128">
        <v>59284</v>
      </c>
      <c r="N128" t="s">
        <v>48</v>
      </c>
      <c r="O128" t="s">
        <v>49</v>
      </c>
      <c r="P128">
        <v>16322</v>
      </c>
      <c r="Q128">
        <v>2.2866179999999998</v>
      </c>
      <c r="R128">
        <v>2.400468</v>
      </c>
      <c r="S128">
        <v>0.11385000000000001</v>
      </c>
      <c r="T128">
        <v>113.85</v>
      </c>
      <c r="Y128">
        <v>33858</v>
      </c>
      <c r="Z128" t="s">
        <v>50</v>
      </c>
      <c r="AA128" t="s">
        <v>51</v>
      </c>
      <c r="AB128">
        <v>16322</v>
      </c>
      <c r="AC128">
        <v>1.6099999999999901</v>
      </c>
      <c r="AD128">
        <v>1.7044679999999901</v>
      </c>
      <c r="AE128">
        <v>9.4467999999999996E-2</v>
      </c>
      <c r="AF128">
        <v>94.467999999999904</v>
      </c>
      <c r="AK128">
        <v>40761</v>
      </c>
      <c r="AL128" t="s">
        <v>52</v>
      </c>
      <c r="AM128" t="s">
        <v>53</v>
      </c>
      <c r="AN128">
        <v>16322</v>
      </c>
      <c r="AO128">
        <v>2.46999999999999</v>
      </c>
      <c r="AP128">
        <v>2.56446799999999</v>
      </c>
      <c r="AQ128">
        <v>9.4467999999999996E-2</v>
      </c>
      <c r="AR128">
        <v>94.467999999999904</v>
      </c>
    </row>
    <row r="129" spans="1:44">
      <c r="A129">
        <v>34034</v>
      </c>
      <c r="B129" t="s">
        <v>16</v>
      </c>
      <c r="C129" t="s">
        <v>15</v>
      </c>
      <c r="D129">
        <v>16322</v>
      </c>
      <c r="E129">
        <v>2.0299990000000001</v>
      </c>
      <c r="F129">
        <v>2.1284679999999998</v>
      </c>
      <c r="G129">
        <v>9.8468999999999696E-2</v>
      </c>
      <c r="H129">
        <v>98.468999999999696</v>
      </c>
      <c r="M129">
        <v>59285</v>
      </c>
      <c r="N129" t="s">
        <v>48</v>
      </c>
      <c r="O129" t="s">
        <v>49</v>
      </c>
      <c r="P129">
        <v>16322</v>
      </c>
      <c r="Q129">
        <v>2.5899990000000002</v>
      </c>
      <c r="R129">
        <v>2.6844679999999999</v>
      </c>
      <c r="S129">
        <v>9.4468999999999595E-2</v>
      </c>
      <c r="T129">
        <v>94.468999999999696</v>
      </c>
      <c r="Y129">
        <v>33859</v>
      </c>
      <c r="Z129" t="s">
        <v>50</v>
      </c>
      <c r="AA129" t="s">
        <v>51</v>
      </c>
      <c r="AB129">
        <v>16322</v>
      </c>
      <c r="AC129">
        <v>1.623329</v>
      </c>
      <c r="AD129">
        <v>1.7204679999999899</v>
      </c>
      <c r="AE129">
        <v>9.7138999999999795E-2</v>
      </c>
      <c r="AF129">
        <v>97.138999999999797</v>
      </c>
      <c r="AK129">
        <v>40762</v>
      </c>
      <c r="AL129" t="s">
        <v>52</v>
      </c>
      <c r="AM129" t="s">
        <v>53</v>
      </c>
      <c r="AN129">
        <v>16322</v>
      </c>
      <c r="AO129">
        <v>2.6</v>
      </c>
      <c r="AP129">
        <v>2.6964679999999999</v>
      </c>
      <c r="AQ129">
        <v>9.6467999999999707E-2</v>
      </c>
      <c r="AR129">
        <v>96.467999999999705</v>
      </c>
    </row>
    <row r="130" spans="1:44">
      <c r="A130">
        <v>34035</v>
      </c>
      <c r="B130" t="s">
        <v>16</v>
      </c>
      <c r="C130" t="s">
        <v>15</v>
      </c>
      <c r="D130">
        <v>16322</v>
      </c>
      <c r="E130">
        <v>2.2200000000000002</v>
      </c>
      <c r="F130">
        <v>2.316468</v>
      </c>
      <c r="G130">
        <v>9.6467999999999707E-2</v>
      </c>
      <c r="H130">
        <v>96.467999999999705</v>
      </c>
      <c r="M130">
        <v>59286</v>
      </c>
      <c r="N130" t="s">
        <v>48</v>
      </c>
      <c r="O130" t="s">
        <v>49</v>
      </c>
      <c r="P130">
        <v>16322</v>
      </c>
      <c r="Q130">
        <v>2.7299989999999998</v>
      </c>
      <c r="R130">
        <v>2.828468</v>
      </c>
      <c r="S130">
        <v>9.8469000000000098E-2</v>
      </c>
      <c r="T130">
        <v>98.469000000000094</v>
      </c>
      <c r="Y130">
        <v>33860</v>
      </c>
      <c r="Z130" t="s">
        <v>50</v>
      </c>
      <c r="AA130" t="s">
        <v>51</v>
      </c>
      <c r="AB130">
        <v>16322</v>
      </c>
      <c r="AC130">
        <v>1.638943</v>
      </c>
      <c r="AD130">
        <v>1.7364679999999999</v>
      </c>
      <c r="AE130">
        <v>9.7524999999999806E-2</v>
      </c>
      <c r="AF130">
        <v>97.524999999999807</v>
      </c>
      <c r="AK130">
        <v>40763</v>
      </c>
      <c r="AL130" t="s">
        <v>52</v>
      </c>
      <c r="AM130" t="s">
        <v>53</v>
      </c>
      <c r="AN130">
        <v>16322</v>
      </c>
      <c r="AO130">
        <v>2.87</v>
      </c>
      <c r="AP130">
        <v>2.9644680000000001</v>
      </c>
      <c r="AQ130">
        <v>9.4467999999999996E-2</v>
      </c>
      <c r="AR130">
        <v>94.467999999999904</v>
      </c>
    </row>
    <row r="131" spans="1:44">
      <c r="A131">
        <v>34036</v>
      </c>
      <c r="B131" t="s">
        <v>16</v>
      </c>
      <c r="C131" t="s">
        <v>15</v>
      </c>
      <c r="D131">
        <v>16322</v>
      </c>
      <c r="E131">
        <v>2.2333289999999999</v>
      </c>
      <c r="F131">
        <v>2.328468</v>
      </c>
      <c r="G131">
        <v>9.5139000000000001E-2</v>
      </c>
      <c r="H131">
        <v>95.138999999999996</v>
      </c>
      <c r="M131">
        <v>59287</v>
      </c>
      <c r="N131" t="s">
        <v>48</v>
      </c>
      <c r="O131" t="s">
        <v>49</v>
      </c>
      <c r="P131">
        <v>16322</v>
      </c>
      <c r="Q131">
        <v>3.62</v>
      </c>
      <c r="R131">
        <v>3.7164679999999999</v>
      </c>
      <c r="S131">
        <v>9.6467999999999707E-2</v>
      </c>
      <c r="T131">
        <v>96.467999999999705</v>
      </c>
      <c r="Y131">
        <v>33861</v>
      </c>
      <c r="Z131" t="s">
        <v>50</v>
      </c>
      <c r="AA131" t="s">
        <v>51</v>
      </c>
      <c r="AB131">
        <v>16322</v>
      </c>
      <c r="AC131">
        <v>1.75</v>
      </c>
      <c r="AD131">
        <v>1.844468</v>
      </c>
      <c r="AE131">
        <v>9.4467999999999996E-2</v>
      </c>
      <c r="AF131">
        <v>94.467999999999904</v>
      </c>
      <c r="AK131">
        <v>40764</v>
      </c>
      <c r="AL131" t="s">
        <v>52</v>
      </c>
      <c r="AM131" t="s">
        <v>53</v>
      </c>
      <c r="AN131">
        <v>16322</v>
      </c>
      <c r="AO131">
        <v>2.95</v>
      </c>
      <c r="AP131">
        <v>3.0444680000000002</v>
      </c>
      <c r="AQ131">
        <v>9.4467999999999996E-2</v>
      </c>
      <c r="AR131">
        <v>94.467999999999904</v>
      </c>
    </row>
    <row r="132" spans="1:44">
      <c r="A132">
        <v>34037</v>
      </c>
      <c r="B132" t="s">
        <v>16</v>
      </c>
      <c r="C132" t="s">
        <v>15</v>
      </c>
      <c r="D132">
        <v>16322</v>
      </c>
      <c r="E132">
        <v>2.41</v>
      </c>
      <c r="F132">
        <v>2.5044680000000001</v>
      </c>
      <c r="G132">
        <v>9.4467999999999996E-2</v>
      </c>
      <c r="H132">
        <v>94.467999999999904</v>
      </c>
      <c r="M132">
        <v>59288</v>
      </c>
      <c r="N132" t="s">
        <v>48</v>
      </c>
      <c r="O132" t="s">
        <v>49</v>
      </c>
      <c r="P132">
        <v>16322</v>
      </c>
      <c r="Q132">
        <v>3.71999999999999</v>
      </c>
      <c r="R132">
        <v>3.816468</v>
      </c>
      <c r="S132">
        <v>9.6468000000000206E-2</v>
      </c>
      <c r="T132">
        <v>96.468000000000202</v>
      </c>
      <c r="Y132">
        <v>33862</v>
      </c>
      <c r="Z132" t="s">
        <v>50</v>
      </c>
      <c r="AA132" t="s">
        <v>51</v>
      </c>
      <c r="AB132">
        <v>16322</v>
      </c>
      <c r="AC132">
        <v>1.78</v>
      </c>
      <c r="AD132">
        <v>1.876468</v>
      </c>
      <c r="AE132">
        <v>9.6467999999999998E-2</v>
      </c>
      <c r="AF132">
        <v>96.468000000000004</v>
      </c>
      <c r="AK132">
        <v>40765</v>
      </c>
      <c r="AL132" t="s">
        <v>52</v>
      </c>
      <c r="AM132" t="s">
        <v>53</v>
      </c>
      <c r="AN132">
        <v>16322</v>
      </c>
      <c r="AO132">
        <v>3.0299990000000001</v>
      </c>
      <c r="AP132">
        <v>3.1244679999999998</v>
      </c>
      <c r="AQ132">
        <v>9.4468999999999595E-2</v>
      </c>
      <c r="AR132">
        <v>94.468999999999696</v>
      </c>
    </row>
    <row r="133" spans="1:44">
      <c r="A133">
        <v>34038</v>
      </c>
      <c r="B133" t="s">
        <v>16</v>
      </c>
      <c r="C133" t="s">
        <v>15</v>
      </c>
      <c r="D133">
        <v>16322</v>
      </c>
      <c r="E133">
        <v>2.56</v>
      </c>
      <c r="F133">
        <v>2.6564679999999998</v>
      </c>
      <c r="G133">
        <v>9.6468000000000206E-2</v>
      </c>
      <c r="H133">
        <v>96.468000000000202</v>
      </c>
      <c r="M133">
        <v>59289</v>
      </c>
      <c r="N133" t="s">
        <v>48</v>
      </c>
      <c r="O133" t="s">
        <v>49</v>
      </c>
      <c r="P133">
        <v>16322</v>
      </c>
      <c r="Q133">
        <v>3.74</v>
      </c>
      <c r="R133">
        <v>3.836468</v>
      </c>
      <c r="S133">
        <v>9.6467999999999707E-2</v>
      </c>
      <c r="T133">
        <v>96.467999999999705</v>
      </c>
      <c r="Y133">
        <v>33863</v>
      </c>
      <c r="Z133" t="s">
        <v>50</v>
      </c>
      <c r="AA133" t="s">
        <v>51</v>
      </c>
      <c r="AB133">
        <v>16322</v>
      </c>
      <c r="AC133">
        <v>2.12</v>
      </c>
      <c r="AD133">
        <v>2.2164679999999999</v>
      </c>
      <c r="AE133">
        <v>9.6467999999999707E-2</v>
      </c>
      <c r="AF133">
        <v>96.467999999999705</v>
      </c>
      <c r="AK133">
        <v>40766</v>
      </c>
      <c r="AL133" t="s">
        <v>52</v>
      </c>
      <c r="AM133" t="s">
        <v>53</v>
      </c>
      <c r="AN133">
        <v>16322</v>
      </c>
      <c r="AO133">
        <v>3.14</v>
      </c>
      <c r="AP133">
        <v>3.2364679999999999</v>
      </c>
      <c r="AQ133">
        <v>9.6467999999999707E-2</v>
      </c>
      <c r="AR133">
        <v>96.467999999999705</v>
      </c>
    </row>
    <row r="134" spans="1:44">
      <c r="A134">
        <v>34039</v>
      </c>
      <c r="B134" t="s">
        <v>16</v>
      </c>
      <c r="C134" t="s">
        <v>15</v>
      </c>
      <c r="D134">
        <v>16322</v>
      </c>
      <c r="E134">
        <v>2.9399989999999998</v>
      </c>
      <c r="F134">
        <v>3.0364680000000002</v>
      </c>
      <c r="G134">
        <v>9.6468999999999902E-2</v>
      </c>
      <c r="H134">
        <v>96.468999999999895</v>
      </c>
      <c r="M134">
        <v>59279</v>
      </c>
      <c r="N134" t="s">
        <v>48</v>
      </c>
      <c r="O134" t="s">
        <v>49</v>
      </c>
      <c r="P134">
        <v>16322</v>
      </c>
      <c r="Q134">
        <v>1.389999</v>
      </c>
      <c r="R134">
        <v>1.4884679999999999</v>
      </c>
      <c r="S134">
        <v>9.8469000000000098E-2</v>
      </c>
      <c r="T134">
        <v>98.469000000000094</v>
      </c>
      <c r="Y134">
        <v>33864</v>
      </c>
      <c r="Z134" t="s">
        <v>50</v>
      </c>
      <c r="AA134" t="s">
        <v>51</v>
      </c>
      <c r="AB134">
        <v>16322</v>
      </c>
      <c r="AC134">
        <v>2.37</v>
      </c>
      <c r="AD134">
        <v>2.4644680000000001</v>
      </c>
      <c r="AE134">
        <v>9.4467999999999996E-2</v>
      </c>
      <c r="AF134">
        <v>94.467999999999904</v>
      </c>
      <c r="AK134">
        <v>40767</v>
      </c>
      <c r="AL134" t="s">
        <v>52</v>
      </c>
      <c r="AM134" t="s">
        <v>53</v>
      </c>
      <c r="AN134">
        <v>16322</v>
      </c>
      <c r="AO134">
        <v>3.3399990000000002</v>
      </c>
      <c r="AP134">
        <v>3.4364680000000001</v>
      </c>
      <c r="AQ134">
        <v>9.6468999999999902E-2</v>
      </c>
      <c r="AR134">
        <v>96.468999999999895</v>
      </c>
    </row>
    <row r="135" spans="1:44">
      <c r="A135">
        <v>34040</v>
      </c>
      <c r="B135" t="s">
        <v>16</v>
      </c>
      <c r="C135" t="s">
        <v>15</v>
      </c>
      <c r="D135">
        <v>16322</v>
      </c>
      <c r="E135">
        <v>3.49</v>
      </c>
      <c r="F135">
        <v>3.5845180000000001</v>
      </c>
      <c r="G135">
        <v>9.4517999999999797E-2</v>
      </c>
      <c r="H135">
        <v>94.517999999999802</v>
      </c>
      <c r="M135">
        <v>59280</v>
      </c>
      <c r="N135" t="s">
        <v>48</v>
      </c>
      <c r="O135" t="s">
        <v>49</v>
      </c>
      <c r="P135">
        <v>16322</v>
      </c>
      <c r="Q135">
        <v>1.8199999999999901</v>
      </c>
      <c r="R135">
        <v>1.9204680000000001</v>
      </c>
      <c r="S135">
        <v>0.100468</v>
      </c>
      <c r="T135">
        <v>100.468</v>
      </c>
      <c r="Y135">
        <v>33865</v>
      </c>
      <c r="Z135" t="s">
        <v>50</v>
      </c>
      <c r="AA135" t="s">
        <v>51</v>
      </c>
      <c r="AB135">
        <v>16322</v>
      </c>
      <c r="AC135">
        <v>2.85</v>
      </c>
      <c r="AD135">
        <v>2.9444680000000001</v>
      </c>
      <c r="AE135">
        <v>9.4467999999999996E-2</v>
      </c>
      <c r="AF135">
        <v>94.467999999999904</v>
      </c>
      <c r="AK135">
        <v>40768</v>
      </c>
      <c r="AL135" t="s">
        <v>52</v>
      </c>
      <c r="AM135" t="s">
        <v>53</v>
      </c>
      <c r="AN135">
        <v>16322</v>
      </c>
      <c r="AO135">
        <v>3.6699989999999998</v>
      </c>
      <c r="AP135">
        <v>3.7765179999999998</v>
      </c>
      <c r="AQ135">
        <v>0.106519</v>
      </c>
      <c r="AR135">
        <v>106.51900000000001</v>
      </c>
    </row>
    <row r="136" spans="1:44">
      <c r="A136">
        <v>34041</v>
      </c>
      <c r="B136" t="s">
        <v>16</v>
      </c>
      <c r="C136" t="s">
        <v>15</v>
      </c>
      <c r="D136">
        <v>16322</v>
      </c>
      <c r="E136">
        <v>3.5299990000000001</v>
      </c>
      <c r="F136">
        <v>3.6244679999999998</v>
      </c>
      <c r="G136">
        <v>9.4469000000000095E-2</v>
      </c>
      <c r="H136">
        <v>94.469000000000094</v>
      </c>
      <c r="M136">
        <v>59281</v>
      </c>
      <c r="N136" t="s">
        <v>48</v>
      </c>
      <c r="O136" t="s">
        <v>49</v>
      </c>
      <c r="P136">
        <v>16322</v>
      </c>
      <c r="Q136">
        <v>2.0499990000000001</v>
      </c>
      <c r="R136">
        <v>2.1444679999999998</v>
      </c>
      <c r="S136">
        <v>9.4468999999999595E-2</v>
      </c>
      <c r="T136">
        <v>94.468999999999696</v>
      </c>
      <c r="Y136">
        <v>33866</v>
      </c>
      <c r="Z136" t="s">
        <v>50</v>
      </c>
      <c r="AA136" t="s">
        <v>51</v>
      </c>
      <c r="AB136">
        <v>16322</v>
      </c>
      <c r="AC136">
        <v>2.96999999999999</v>
      </c>
      <c r="AD136">
        <v>3.0644680000000002</v>
      </c>
      <c r="AE136">
        <v>9.4468000000000399E-2</v>
      </c>
      <c r="AF136">
        <v>94.468000000000401</v>
      </c>
      <c r="AK136">
        <v>40769</v>
      </c>
      <c r="AL136" t="s">
        <v>52</v>
      </c>
      <c r="AM136" t="s">
        <v>53</v>
      </c>
      <c r="AN136">
        <v>16322</v>
      </c>
      <c r="AO136">
        <v>3.71999999999999</v>
      </c>
      <c r="AP136">
        <v>3.816468</v>
      </c>
      <c r="AQ136">
        <v>9.6468000000000206E-2</v>
      </c>
      <c r="AR136">
        <v>96.468000000000202</v>
      </c>
    </row>
    <row r="137" spans="1:44">
      <c r="A137">
        <v>34042</v>
      </c>
      <c r="B137" t="s">
        <v>16</v>
      </c>
      <c r="C137" t="s">
        <v>15</v>
      </c>
      <c r="D137">
        <v>16322</v>
      </c>
      <c r="E137">
        <v>3.64</v>
      </c>
      <c r="F137">
        <v>3.7364679999999999</v>
      </c>
      <c r="G137">
        <v>9.6467999999999707E-2</v>
      </c>
      <c r="H137">
        <v>96.467999999999705</v>
      </c>
      <c r="M137">
        <v>59282</v>
      </c>
      <c r="N137" t="s">
        <v>48</v>
      </c>
      <c r="O137" t="s">
        <v>49</v>
      </c>
      <c r="P137">
        <v>16322</v>
      </c>
      <c r="Q137">
        <v>2.4300000000000002</v>
      </c>
      <c r="R137">
        <v>2.5244680000000002</v>
      </c>
      <c r="S137">
        <v>9.4467999999999996E-2</v>
      </c>
      <c r="T137">
        <v>94.467999999999904</v>
      </c>
      <c r="Y137">
        <v>33867</v>
      </c>
      <c r="Z137" t="s">
        <v>50</v>
      </c>
      <c r="AA137" t="s">
        <v>51</v>
      </c>
      <c r="AB137">
        <v>16322</v>
      </c>
      <c r="AC137">
        <v>2.9833289999999999</v>
      </c>
      <c r="AD137">
        <v>3.0804680000000002</v>
      </c>
      <c r="AE137">
        <v>9.7139000000000295E-2</v>
      </c>
      <c r="AF137">
        <v>97.139000000000294</v>
      </c>
      <c r="AK137">
        <v>40770</v>
      </c>
      <c r="AL137" t="s">
        <v>52</v>
      </c>
      <c r="AM137" t="s">
        <v>53</v>
      </c>
      <c r="AN137">
        <v>16322</v>
      </c>
      <c r="AO137">
        <v>3.79</v>
      </c>
      <c r="AP137">
        <v>3.884468</v>
      </c>
      <c r="AQ137">
        <v>9.4467999999999996E-2</v>
      </c>
      <c r="AR137">
        <v>94.467999999999904</v>
      </c>
    </row>
    <row r="138" spans="1:44">
      <c r="A138">
        <v>34028</v>
      </c>
      <c r="B138" t="s">
        <v>16</v>
      </c>
      <c r="C138" t="s">
        <v>15</v>
      </c>
      <c r="D138">
        <v>16322</v>
      </c>
      <c r="E138">
        <v>1.1200000000000001</v>
      </c>
      <c r="F138">
        <v>1.2164679999999899</v>
      </c>
      <c r="G138">
        <v>9.6467999999999707E-2</v>
      </c>
      <c r="H138">
        <v>96.467999999999705</v>
      </c>
      <c r="M138">
        <v>59283</v>
      </c>
      <c r="N138" t="s">
        <v>48</v>
      </c>
      <c r="O138" t="s">
        <v>49</v>
      </c>
      <c r="P138">
        <v>16322</v>
      </c>
      <c r="Q138">
        <v>3.3399990000000002</v>
      </c>
      <c r="R138">
        <v>3.4364680000000001</v>
      </c>
      <c r="S138">
        <v>9.6468999999999902E-2</v>
      </c>
      <c r="T138">
        <v>96.468999999999895</v>
      </c>
      <c r="Y138">
        <v>33868</v>
      </c>
      <c r="Z138" t="s">
        <v>50</v>
      </c>
      <c r="AA138" t="s">
        <v>51</v>
      </c>
      <c r="AB138">
        <v>16322</v>
      </c>
      <c r="AC138">
        <v>3.68</v>
      </c>
      <c r="AD138">
        <v>3.7764679999999999</v>
      </c>
      <c r="AE138">
        <v>9.6467999999999707E-2</v>
      </c>
      <c r="AF138">
        <v>96.467999999999705</v>
      </c>
      <c r="AK138">
        <v>40755</v>
      </c>
      <c r="AL138" t="s">
        <v>52</v>
      </c>
      <c r="AM138" t="s">
        <v>53</v>
      </c>
      <c r="AN138">
        <v>16322</v>
      </c>
      <c r="AO138">
        <v>1.4699990000000001</v>
      </c>
      <c r="AP138">
        <v>1.564468</v>
      </c>
      <c r="AQ138">
        <v>9.44689999999999E-2</v>
      </c>
      <c r="AR138">
        <v>94.468999999999895</v>
      </c>
    </row>
    <row r="139" spans="1:44">
      <c r="A139">
        <v>34029</v>
      </c>
      <c r="B139" t="s">
        <v>16</v>
      </c>
      <c r="C139" t="s">
        <v>15</v>
      </c>
      <c r="D139">
        <v>16322</v>
      </c>
      <c r="E139">
        <v>1.26</v>
      </c>
      <c r="F139">
        <v>1.356468</v>
      </c>
      <c r="G139">
        <v>9.6467999999999998E-2</v>
      </c>
      <c r="H139">
        <v>96.468000000000004</v>
      </c>
      <c r="M139">
        <v>59279</v>
      </c>
      <c r="N139" t="s">
        <v>48</v>
      </c>
      <c r="O139" t="s">
        <v>49</v>
      </c>
      <c r="P139">
        <v>16322</v>
      </c>
      <c r="Q139">
        <v>1.209999</v>
      </c>
      <c r="R139">
        <v>1.3284929999999999</v>
      </c>
      <c r="S139">
        <v>0.118493999999999</v>
      </c>
      <c r="T139">
        <v>118.49399999999901</v>
      </c>
      <c r="Y139">
        <v>33856</v>
      </c>
      <c r="Z139" t="s">
        <v>50</v>
      </c>
      <c r="AA139" t="s">
        <v>51</v>
      </c>
      <c r="AB139">
        <v>16322</v>
      </c>
      <c r="AC139">
        <v>1.439999</v>
      </c>
      <c r="AD139">
        <v>1.5364679999999999</v>
      </c>
      <c r="AE139">
        <v>9.6468999999999902E-2</v>
      </c>
      <c r="AF139">
        <v>96.468999999999895</v>
      </c>
      <c r="AK139">
        <v>40756</v>
      </c>
      <c r="AL139" t="s">
        <v>52</v>
      </c>
      <c r="AM139" t="s">
        <v>53</v>
      </c>
      <c r="AN139">
        <v>16322</v>
      </c>
      <c r="AO139">
        <v>2.4900000000000002</v>
      </c>
      <c r="AP139">
        <v>2.5844680000000002</v>
      </c>
      <c r="AQ139">
        <v>9.4467999999999996E-2</v>
      </c>
      <c r="AR139">
        <v>94.467999999999904</v>
      </c>
    </row>
    <row r="140" spans="1:44">
      <c r="A140">
        <v>34030</v>
      </c>
      <c r="B140" t="s">
        <v>16</v>
      </c>
      <c r="C140" t="s">
        <v>15</v>
      </c>
      <c r="D140">
        <v>16322</v>
      </c>
      <c r="E140">
        <v>1.2733289999999999</v>
      </c>
      <c r="F140">
        <v>1.368468</v>
      </c>
      <c r="G140">
        <v>9.5139000000000001E-2</v>
      </c>
      <c r="H140">
        <v>95.138999999999996</v>
      </c>
      <c r="M140">
        <v>59280</v>
      </c>
      <c r="N140" t="s">
        <v>48</v>
      </c>
      <c r="O140" t="s">
        <v>49</v>
      </c>
      <c r="P140">
        <v>16322</v>
      </c>
      <c r="Q140">
        <v>1.62</v>
      </c>
      <c r="R140">
        <v>1.7204679999999899</v>
      </c>
      <c r="S140">
        <v>0.100467999999999</v>
      </c>
      <c r="T140">
        <v>100.46799999999899</v>
      </c>
      <c r="Y140">
        <v>33857</v>
      </c>
      <c r="Z140" t="s">
        <v>50</v>
      </c>
      <c r="AA140" t="s">
        <v>51</v>
      </c>
      <c r="AB140">
        <v>16322</v>
      </c>
      <c r="AC140">
        <v>1.639999</v>
      </c>
      <c r="AD140">
        <v>1.7364679999999999</v>
      </c>
      <c r="AE140">
        <v>9.6468999999999902E-2</v>
      </c>
      <c r="AF140">
        <v>96.468999999999895</v>
      </c>
      <c r="AK140">
        <v>40757</v>
      </c>
      <c r="AL140" t="s">
        <v>52</v>
      </c>
      <c r="AM140" t="s">
        <v>53</v>
      </c>
      <c r="AN140">
        <v>16322</v>
      </c>
      <c r="AO140">
        <v>2.5099990000000001</v>
      </c>
      <c r="AP140">
        <v>2.6045180000000001</v>
      </c>
      <c r="AQ140">
        <v>9.4519000000000006E-2</v>
      </c>
      <c r="AR140">
        <v>94.519000000000005</v>
      </c>
    </row>
    <row r="141" spans="1:44">
      <c r="A141">
        <v>34031</v>
      </c>
      <c r="B141" t="s">
        <v>16</v>
      </c>
      <c r="C141" t="s">
        <v>15</v>
      </c>
      <c r="D141">
        <v>16322</v>
      </c>
      <c r="E141">
        <v>1.4799990000000001</v>
      </c>
      <c r="F141">
        <v>1.580468</v>
      </c>
      <c r="G141">
        <v>0.100468999999999</v>
      </c>
      <c r="H141">
        <v>100.468999999999</v>
      </c>
      <c r="M141">
        <v>59281</v>
      </c>
      <c r="N141" t="s">
        <v>48</v>
      </c>
      <c r="O141" t="s">
        <v>49</v>
      </c>
      <c r="P141">
        <v>16322</v>
      </c>
      <c r="Q141">
        <v>2.5299990000000001</v>
      </c>
      <c r="R141">
        <v>2.6244679999999998</v>
      </c>
      <c r="S141">
        <v>9.4469000000000095E-2</v>
      </c>
      <c r="T141">
        <v>94.469000000000094</v>
      </c>
      <c r="Y141">
        <v>33858</v>
      </c>
      <c r="Z141" t="s">
        <v>50</v>
      </c>
      <c r="AA141" t="s">
        <v>51</v>
      </c>
      <c r="AB141">
        <v>16322</v>
      </c>
      <c r="AC141">
        <v>1.75</v>
      </c>
      <c r="AD141">
        <v>1.844468</v>
      </c>
      <c r="AE141">
        <v>9.4467999999999996E-2</v>
      </c>
      <c r="AF141">
        <v>94.467999999999904</v>
      </c>
      <c r="AK141">
        <v>40758</v>
      </c>
      <c r="AL141" t="s">
        <v>52</v>
      </c>
      <c r="AM141" t="s">
        <v>53</v>
      </c>
      <c r="AN141">
        <v>16322</v>
      </c>
      <c r="AO141">
        <v>2.5499990000000001</v>
      </c>
      <c r="AP141">
        <v>2.6444679999999998</v>
      </c>
      <c r="AQ141">
        <v>9.4468999999999595E-2</v>
      </c>
      <c r="AR141">
        <v>94.468999999999696</v>
      </c>
    </row>
    <row r="142" spans="1:44">
      <c r="A142">
        <v>34032</v>
      </c>
      <c r="B142" t="s">
        <v>16</v>
      </c>
      <c r="C142" t="s">
        <v>15</v>
      </c>
      <c r="D142">
        <v>16322</v>
      </c>
      <c r="E142">
        <v>1.85</v>
      </c>
      <c r="F142">
        <v>1.9484680000000001</v>
      </c>
      <c r="G142">
        <v>9.8468E-2</v>
      </c>
      <c r="H142">
        <v>98.468000000000004</v>
      </c>
      <c r="M142">
        <v>59282</v>
      </c>
      <c r="N142" t="s">
        <v>48</v>
      </c>
      <c r="O142" t="s">
        <v>49</v>
      </c>
      <c r="P142">
        <v>16322</v>
      </c>
      <c r="Q142">
        <v>2.71999999999999</v>
      </c>
      <c r="R142">
        <v>2.824468</v>
      </c>
      <c r="S142">
        <v>0.10446800000000001</v>
      </c>
      <c r="T142">
        <v>104.468</v>
      </c>
      <c r="Y142">
        <v>33859</v>
      </c>
      <c r="Z142" t="s">
        <v>50</v>
      </c>
      <c r="AA142" t="s">
        <v>51</v>
      </c>
      <c r="AB142">
        <v>16322</v>
      </c>
      <c r="AC142">
        <v>1.909999</v>
      </c>
      <c r="AD142">
        <v>2.0044680000000001</v>
      </c>
      <c r="AE142">
        <v>9.4469000000000095E-2</v>
      </c>
      <c r="AF142">
        <v>94.469000000000094</v>
      </c>
      <c r="AK142">
        <v>40755</v>
      </c>
      <c r="AL142" t="s">
        <v>52</v>
      </c>
      <c r="AM142" t="s">
        <v>53</v>
      </c>
      <c r="AN142">
        <v>16322</v>
      </c>
      <c r="AO142">
        <v>1.909999</v>
      </c>
      <c r="AP142">
        <v>2.0044680000000001</v>
      </c>
      <c r="AQ142">
        <v>9.4469000000000095E-2</v>
      </c>
      <c r="AR142">
        <v>94.469000000000094</v>
      </c>
    </row>
    <row r="143" spans="1:44">
      <c r="A143">
        <v>34033</v>
      </c>
      <c r="B143" t="s">
        <v>16</v>
      </c>
      <c r="C143" t="s">
        <v>15</v>
      </c>
      <c r="D143">
        <v>16322</v>
      </c>
      <c r="E143">
        <v>1.949999</v>
      </c>
      <c r="F143">
        <v>2.0484680000000002</v>
      </c>
      <c r="G143">
        <v>9.8469000000000098E-2</v>
      </c>
      <c r="H143">
        <v>98.469000000000094</v>
      </c>
      <c r="M143">
        <v>59283</v>
      </c>
      <c r="N143" t="s">
        <v>48</v>
      </c>
      <c r="O143" t="s">
        <v>49</v>
      </c>
      <c r="P143">
        <v>16322</v>
      </c>
      <c r="Q143">
        <v>2.75</v>
      </c>
      <c r="R143">
        <v>2.8605179999999999</v>
      </c>
      <c r="S143">
        <v>0.11051799999999901</v>
      </c>
      <c r="T143">
        <v>110.51799999999901</v>
      </c>
      <c r="Y143">
        <v>33860</v>
      </c>
      <c r="Z143" t="s">
        <v>50</v>
      </c>
      <c r="AA143" t="s">
        <v>51</v>
      </c>
      <c r="AB143">
        <v>16322</v>
      </c>
      <c r="AC143">
        <v>2.1299990000000002</v>
      </c>
      <c r="AD143">
        <v>2.2244679999999999</v>
      </c>
      <c r="AE143">
        <v>9.4468999999999595E-2</v>
      </c>
      <c r="AF143">
        <v>94.468999999999696</v>
      </c>
      <c r="AK143">
        <v>40756</v>
      </c>
      <c r="AL143" t="s">
        <v>52</v>
      </c>
      <c r="AM143" t="s">
        <v>53</v>
      </c>
      <c r="AN143">
        <v>16322</v>
      </c>
      <c r="AO143">
        <v>2.7</v>
      </c>
      <c r="AP143">
        <v>2.8045179999999998</v>
      </c>
      <c r="AQ143">
        <v>0.104517999999999</v>
      </c>
      <c r="AR143">
        <v>104.51799999999901</v>
      </c>
    </row>
    <row r="144" spans="1:44">
      <c r="A144">
        <v>34034</v>
      </c>
      <c r="B144" t="s">
        <v>16</v>
      </c>
      <c r="C144" t="s">
        <v>15</v>
      </c>
      <c r="D144">
        <v>16322</v>
      </c>
      <c r="E144">
        <v>2.1699989999999998</v>
      </c>
      <c r="F144">
        <v>2.2684679999999999</v>
      </c>
      <c r="G144">
        <v>9.8469000000000098E-2</v>
      </c>
      <c r="H144">
        <v>98.469000000000094</v>
      </c>
      <c r="M144">
        <v>59284</v>
      </c>
      <c r="N144" t="s">
        <v>48</v>
      </c>
      <c r="O144" t="s">
        <v>49</v>
      </c>
      <c r="P144">
        <v>16322</v>
      </c>
      <c r="Q144">
        <v>2.7999990000000001</v>
      </c>
      <c r="R144">
        <v>2.900468</v>
      </c>
      <c r="S144">
        <v>0.100468999999999</v>
      </c>
      <c r="T144">
        <v>100.468999999999</v>
      </c>
      <c r="Y144">
        <v>33861</v>
      </c>
      <c r="Z144" t="s">
        <v>50</v>
      </c>
      <c r="AA144" t="s">
        <v>51</v>
      </c>
      <c r="AB144">
        <v>16322</v>
      </c>
      <c r="AC144">
        <v>2.16</v>
      </c>
      <c r="AD144">
        <v>2.2564679999999999</v>
      </c>
      <c r="AE144">
        <v>9.6467999999999707E-2</v>
      </c>
      <c r="AF144">
        <v>96.467999999999705</v>
      </c>
      <c r="AK144">
        <v>40757</v>
      </c>
      <c r="AL144" t="s">
        <v>52</v>
      </c>
      <c r="AM144" t="s">
        <v>53</v>
      </c>
      <c r="AN144">
        <v>16322</v>
      </c>
      <c r="AO144">
        <v>2.75</v>
      </c>
      <c r="AP144">
        <v>2.844468</v>
      </c>
      <c r="AQ144">
        <v>9.4467999999999996E-2</v>
      </c>
      <c r="AR144">
        <v>94.467999999999904</v>
      </c>
    </row>
    <row r="145" spans="1:44">
      <c r="A145">
        <v>34035</v>
      </c>
      <c r="B145" t="s">
        <v>16</v>
      </c>
      <c r="C145" t="s">
        <v>15</v>
      </c>
      <c r="D145">
        <v>16322</v>
      </c>
      <c r="E145">
        <v>2.3199990000000001</v>
      </c>
      <c r="F145">
        <v>2.4164680000000001</v>
      </c>
      <c r="G145">
        <v>9.6468999999999902E-2</v>
      </c>
      <c r="H145">
        <v>96.468999999999895</v>
      </c>
      <c r="M145">
        <v>59285</v>
      </c>
      <c r="N145" t="s">
        <v>48</v>
      </c>
      <c r="O145" t="s">
        <v>49</v>
      </c>
      <c r="P145">
        <v>16322</v>
      </c>
      <c r="Q145">
        <v>3.18</v>
      </c>
      <c r="R145">
        <v>3.2804679999999999</v>
      </c>
      <c r="S145">
        <v>0.100467999999999</v>
      </c>
      <c r="T145">
        <v>100.46799999999899</v>
      </c>
      <c r="Y145">
        <v>33862</v>
      </c>
      <c r="Z145" t="s">
        <v>50</v>
      </c>
      <c r="AA145" t="s">
        <v>51</v>
      </c>
      <c r="AB145">
        <v>16322</v>
      </c>
      <c r="AC145">
        <v>2.7099989999999998</v>
      </c>
      <c r="AD145">
        <v>2.804468</v>
      </c>
      <c r="AE145">
        <v>9.4469000000000095E-2</v>
      </c>
      <c r="AF145">
        <v>94.469000000000094</v>
      </c>
      <c r="AK145">
        <v>40758</v>
      </c>
      <c r="AL145" t="s">
        <v>52</v>
      </c>
      <c r="AM145" t="s">
        <v>53</v>
      </c>
      <c r="AN145">
        <v>16322</v>
      </c>
      <c r="AO145">
        <v>3.04</v>
      </c>
      <c r="AP145">
        <v>3.1364679999999998</v>
      </c>
      <c r="AQ145">
        <v>9.6467999999999707E-2</v>
      </c>
      <c r="AR145">
        <v>96.467999999999705</v>
      </c>
    </row>
    <row r="146" spans="1:44">
      <c r="A146">
        <v>34036</v>
      </c>
      <c r="B146" t="s">
        <v>16</v>
      </c>
      <c r="C146" t="s">
        <v>15</v>
      </c>
      <c r="D146">
        <v>16322</v>
      </c>
      <c r="E146">
        <v>3.14</v>
      </c>
      <c r="F146">
        <v>3.2364679999999999</v>
      </c>
      <c r="G146">
        <v>9.6467999999999707E-2</v>
      </c>
      <c r="H146">
        <v>96.467999999999705</v>
      </c>
      <c r="M146">
        <v>59279</v>
      </c>
      <c r="N146" t="s">
        <v>48</v>
      </c>
      <c r="O146" t="s">
        <v>49</v>
      </c>
      <c r="P146">
        <v>16322</v>
      </c>
      <c r="Q146">
        <v>1.179999</v>
      </c>
      <c r="R146">
        <v>1.2884679999999999</v>
      </c>
      <c r="S146">
        <v>0.108468999999999</v>
      </c>
      <c r="T146">
        <v>108.468999999999</v>
      </c>
      <c r="Y146">
        <v>33856</v>
      </c>
      <c r="Z146" t="s">
        <v>50</v>
      </c>
      <c r="AA146" t="s">
        <v>51</v>
      </c>
      <c r="AB146">
        <v>16322</v>
      </c>
      <c r="AC146">
        <v>1.05</v>
      </c>
      <c r="AD146">
        <v>1.1444719999999999</v>
      </c>
      <c r="AE146">
        <v>9.4471999999999806E-2</v>
      </c>
      <c r="AF146">
        <v>94.471999999999895</v>
      </c>
      <c r="AK146">
        <v>40759</v>
      </c>
      <c r="AL146" t="s">
        <v>52</v>
      </c>
      <c r="AM146" t="s">
        <v>53</v>
      </c>
      <c r="AN146">
        <v>16322</v>
      </c>
      <c r="AO146">
        <v>3.4799989999999998</v>
      </c>
      <c r="AP146">
        <v>3.5764680000000002</v>
      </c>
      <c r="AQ146">
        <v>9.6469000000000305E-2</v>
      </c>
      <c r="AR146">
        <v>96.469000000000307</v>
      </c>
    </row>
    <row r="147" spans="1:44">
      <c r="A147">
        <v>34037</v>
      </c>
      <c r="B147" t="s">
        <v>16</v>
      </c>
      <c r="C147" t="s">
        <v>15</v>
      </c>
      <c r="D147">
        <v>16322</v>
      </c>
      <c r="E147">
        <v>3.16</v>
      </c>
      <c r="F147">
        <v>3.2564679999999999</v>
      </c>
      <c r="G147">
        <v>9.6467999999999707E-2</v>
      </c>
      <c r="H147">
        <v>96.467999999999705</v>
      </c>
      <c r="M147">
        <v>59280</v>
      </c>
      <c r="N147" t="s">
        <v>48</v>
      </c>
      <c r="O147" t="s">
        <v>49</v>
      </c>
      <c r="P147">
        <v>16322</v>
      </c>
      <c r="Q147">
        <v>1.919999</v>
      </c>
      <c r="R147">
        <v>2.0164680000000001</v>
      </c>
      <c r="S147">
        <v>9.6469000000000096E-2</v>
      </c>
      <c r="T147">
        <v>96.469000000000094</v>
      </c>
      <c r="Y147">
        <v>33857</v>
      </c>
      <c r="Z147" t="s">
        <v>50</v>
      </c>
      <c r="AA147" t="s">
        <v>51</v>
      </c>
      <c r="AB147">
        <v>16322</v>
      </c>
      <c r="AC147">
        <v>1.34</v>
      </c>
      <c r="AD147">
        <v>1.4364680000000001</v>
      </c>
      <c r="AE147">
        <v>9.6467999999999998E-2</v>
      </c>
      <c r="AF147">
        <v>96.468000000000004</v>
      </c>
      <c r="AK147">
        <v>40760</v>
      </c>
      <c r="AL147" t="s">
        <v>52</v>
      </c>
      <c r="AM147" t="s">
        <v>53</v>
      </c>
      <c r="AN147">
        <v>16322</v>
      </c>
      <c r="AO147">
        <v>3.5499990000000001</v>
      </c>
      <c r="AP147">
        <v>3.6445180000000001</v>
      </c>
      <c r="AQ147">
        <v>9.4519000000000006E-2</v>
      </c>
      <c r="AR147">
        <v>94.519000000000005</v>
      </c>
    </row>
    <row r="148" spans="1:44">
      <c r="A148">
        <v>34028</v>
      </c>
      <c r="B148" t="s">
        <v>16</v>
      </c>
      <c r="C148" t="s">
        <v>15</v>
      </c>
      <c r="D148">
        <v>16322</v>
      </c>
      <c r="E148">
        <v>1.0900000000000001</v>
      </c>
      <c r="F148">
        <v>1.1964680000000001</v>
      </c>
      <c r="G148">
        <v>0.10646799999999999</v>
      </c>
      <c r="H148">
        <v>106.468</v>
      </c>
      <c r="M148">
        <v>59281</v>
      </c>
      <c r="N148" t="s">
        <v>48</v>
      </c>
      <c r="O148" t="s">
        <v>49</v>
      </c>
      <c r="P148">
        <v>16322</v>
      </c>
      <c r="Q148">
        <v>2.0299990000000001</v>
      </c>
      <c r="R148">
        <v>2.1244679999999998</v>
      </c>
      <c r="S148">
        <v>9.4468999999999595E-2</v>
      </c>
      <c r="T148">
        <v>94.468999999999696</v>
      </c>
      <c r="Y148">
        <v>33858</v>
      </c>
      <c r="Z148" t="s">
        <v>50</v>
      </c>
      <c r="AA148" t="s">
        <v>51</v>
      </c>
      <c r="AB148">
        <v>16322</v>
      </c>
      <c r="AC148">
        <v>1.5899999999999901</v>
      </c>
      <c r="AD148">
        <v>1.6844679999999901</v>
      </c>
      <c r="AE148">
        <v>9.4467999999999996E-2</v>
      </c>
      <c r="AF148">
        <v>94.467999999999904</v>
      </c>
      <c r="AK148">
        <v>40761</v>
      </c>
      <c r="AL148" t="s">
        <v>52</v>
      </c>
      <c r="AM148" t="s">
        <v>53</v>
      </c>
      <c r="AN148">
        <v>16322</v>
      </c>
      <c r="AO148">
        <v>3.5899990000000002</v>
      </c>
      <c r="AP148">
        <v>3.6965180000000002</v>
      </c>
      <c r="AQ148">
        <v>0.106519</v>
      </c>
      <c r="AR148">
        <v>106.51900000000001</v>
      </c>
    </row>
    <row r="149" spans="1:44">
      <c r="A149">
        <v>34029</v>
      </c>
      <c r="B149" t="s">
        <v>16</v>
      </c>
      <c r="C149" t="s">
        <v>15</v>
      </c>
      <c r="D149">
        <v>16322</v>
      </c>
      <c r="E149">
        <v>1.7299989999999901</v>
      </c>
      <c r="F149">
        <v>1.824468</v>
      </c>
      <c r="G149">
        <v>9.4469000000000095E-2</v>
      </c>
      <c r="H149">
        <v>94.469000000000094</v>
      </c>
      <c r="M149">
        <v>59282</v>
      </c>
      <c r="N149" t="s">
        <v>48</v>
      </c>
      <c r="O149" t="s">
        <v>49</v>
      </c>
      <c r="P149">
        <v>16322</v>
      </c>
      <c r="Q149">
        <v>2.27</v>
      </c>
      <c r="R149">
        <v>2.380468</v>
      </c>
      <c r="S149">
        <v>0.110468</v>
      </c>
      <c r="T149">
        <v>110.468</v>
      </c>
      <c r="Y149">
        <v>33859</v>
      </c>
      <c r="Z149" t="s">
        <v>50</v>
      </c>
      <c r="AA149" t="s">
        <v>51</v>
      </c>
      <c r="AB149">
        <v>16322</v>
      </c>
      <c r="AC149">
        <v>1.679999</v>
      </c>
      <c r="AD149">
        <v>1.776518</v>
      </c>
      <c r="AE149">
        <v>9.6518999999999994E-2</v>
      </c>
      <c r="AF149">
        <v>96.519000000000005</v>
      </c>
      <c r="AK149">
        <v>40762</v>
      </c>
      <c r="AL149" t="s">
        <v>52</v>
      </c>
      <c r="AM149" t="s">
        <v>53</v>
      </c>
      <c r="AN149">
        <v>16322</v>
      </c>
      <c r="AO149">
        <v>3.64</v>
      </c>
      <c r="AP149">
        <v>3.7364679999999999</v>
      </c>
      <c r="AQ149">
        <v>9.6467999999999707E-2</v>
      </c>
      <c r="AR149">
        <v>96.467999999999705</v>
      </c>
    </row>
    <row r="150" spans="1:44">
      <c r="A150">
        <v>34030</v>
      </c>
      <c r="B150" t="s">
        <v>16</v>
      </c>
      <c r="C150" t="s">
        <v>15</v>
      </c>
      <c r="D150">
        <v>16322</v>
      </c>
      <c r="E150">
        <v>1.744065</v>
      </c>
      <c r="F150">
        <v>1.848468</v>
      </c>
      <c r="G150">
        <v>0.104403</v>
      </c>
      <c r="H150">
        <v>104.40300000000001</v>
      </c>
      <c r="M150">
        <v>59283</v>
      </c>
      <c r="N150" t="s">
        <v>48</v>
      </c>
      <c r="O150" t="s">
        <v>49</v>
      </c>
      <c r="P150">
        <v>16322</v>
      </c>
      <c r="Q150">
        <v>2.5099990000000001</v>
      </c>
      <c r="R150">
        <v>2.6084679999999998</v>
      </c>
      <c r="S150">
        <v>9.8469000000000098E-2</v>
      </c>
      <c r="T150">
        <v>98.469000000000094</v>
      </c>
      <c r="Y150">
        <v>33860</v>
      </c>
      <c r="Z150" t="s">
        <v>50</v>
      </c>
      <c r="AA150" t="s">
        <v>51</v>
      </c>
      <c r="AB150">
        <v>16322</v>
      </c>
      <c r="AC150">
        <v>1.7199990000000001</v>
      </c>
      <c r="AD150">
        <v>1.816468</v>
      </c>
      <c r="AE150">
        <v>9.6468999999999902E-2</v>
      </c>
      <c r="AF150">
        <v>96.468999999999895</v>
      </c>
      <c r="AK150">
        <v>40755</v>
      </c>
      <c r="AL150" t="s">
        <v>52</v>
      </c>
      <c r="AM150" t="s">
        <v>53</v>
      </c>
      <c r="AN150">
        <v>16322</v>
      </c>
      <c r="AO150">
        <v>1.54</v>
      </c>
      <c r="AP150">
        <v>1.636468</v>
      </c>
      <c r="AQ150">
        <v>9.6467999999999998E-2</v>
      </c>
      <c r="AR150">
        <v>96.468000000000004</v>
      </c>
    </row>
    <row r="151" spans="1:44">
      <c r="A151">
        <v>34031</v>
      </c>
      <c r="B151" t="s">
        <v>16</v>
      </c>
      <c r="C151" t="s">
        <v>15</v>
      </c>
      <c r="D151">
        <v>16322</v>
      </c>
      <c r="E151">
        <v>1.959999</v>
      </c>
      <c r="F151">
        <v>2.0564680000000002</v>
      </c>
      <c r="G151">
        <v>9.6469000000000096E-2</v>
      </c>
      <c r="H151">
        <v>96.469000000000094</v>
      </c>
      <c r="M151">
        <v>59284</v>
      </c>
      <c r="N151" t="s">
        <v>48</v>
      </c>
      <c r="O151" t="s">
        <v>49</v>
      </c>
      <c r="P151">
        <v>16322</v>
      </c>
      <c r="Q151">
        <v>3</v>
      </c>
      <c r="R151">
        <v>3.09646799999999</v>
      </c>
      <c r="S151">
        <v>9.6467999999999707E-2</v>
      </c>
      <c r="T151">
        <v>96.467999999999705</v>
      </c>
      <c r="Y151">
        <v>33861</v>
      </c>
      <c r="Z151" t="s">
        <v>50</v>
      </c>
      <c r="AA151" t="s">
        <v>51</v>
      </c>
      <c r="AB151">
        <v>16322</v>
      </c>
      <c r="AC151">
        <v>1.87</v>
      </c>
      <c r="AD151">
        <v>1.9644680000000001</v>
      </c>
      <c r="AE151">
        <v>9.4467999999999996E-2</v>
      </c>
      <c r="AF151">
        <v>94.467999999999904</v>
      </c>
      <c r="AK151">
        <v>40756</v>
      </c>
      <c r="AL151" t="s">
        <v>52</v>
      </c>
      <c r="AM151" t="s">
        <v>53</v>
      </c>
      <c r="AN151">
        <v>16322</v>
      </c>
      <c r="AO151">
        <v>1.6099999999999901</v>
      </c>
      <c r="AP151">
        <v>1.7044679999999901</v>
      </c>
      <c r="AQ151">
        <v>9.4467999999999996E-2</v>
      </c>
      <c r="AR151">
        <v>94.467999999999904</v>
      </c>
    </row>
    <row r="152" spans="1:44">
      <c r="A152">
        <v>34032</v>
      </c>
      <c r="B152" t="s">
        <v>16</v>
      </c>
      <c r="C152" t="s">
        <v>15</v>
      </c>
      <c r="D152">
        <v>16322</v>
      </c>
      <c r="E152">
        <v>2.1899989999999998</v>
      </c>
      <c r="F152">
        <v>2.2844679999999999</v>
      </c>
      <c r="G152">
        <v>9.4469000000000095E-2</v>
      </c>
      <c r="H152">
        <v>94.469000000000094</v>
      </c>
      <c r="M152">
        <v>59285</v>
      </c>
      <c r="N152" t="s">
        <v>48</v>
      </c>
      <c r="O152" t="s">
        <v>49</v>
      </c>
      <c r="P152">
        <v>16322</v>
      </c>
      <c r="Q152">
        <v>3.37999899999999</v>
      </c>
      <c r="R152">
        <v>3.4804680000000001</v>
      </c>
      <c r="S152">
        <v>0.100469</v>
      </c>
      <c r="T152">
        <v>100.46899999999999</v>
      </c>
      <c r="Y152">
        <v>33862</v>
      </c>
      <c r="Z152" t="s">
        <v>50</v>
      </c>
      <c r="AA152" t="s">
        <v>51</v>
      </c>
      <c r="AB152">
        <v>16322</v>
      </c>
      <c r="AC152">
        <v>1.959999</v>
      </c>
      <c r="AD152">
        <v>2.0564680000000002</v>
      </c>
      <c r="AE152">
        <v>9.6469000000000096E-2</v>
      </c>
      <c r="AF152">
        <v>96.469000000000094</v>
      </c>
      <c r="AK152">
        <v>40757</v>
      </c>
      <c r="AL152" t="s">
        <v>52</v>
      </c>
      <c r="AM152" t="s">
        <v>53</v>
      </c>
      <c r="AN152">
        <v>16322</v>
      </c>
      <c r="AO152">
        <v>1.7299989999999901</v>
      </c>
      <c r="AP152">
        <v>1.824468</v>
      </c>
      <c r="AQ152">
        <v>9.4469000000000095E-2</v>
      </c>
      <c r="AR152">
        <v>94.469000000000094</v>
      </c>
    </row>
    <row r="153" spans="1:44">
      <c r="A153">
        <v>34033</v>
      </c>
      <c r="B153" t="s">
        <v>16</v>
      </c>
      <c r="C153" t="s">
        <v>15</v>
      </c>
      <c r="D153">
        <v>16322</v>
      </c>
      <c r="E153">
        <v>2.5</v>
      </c>
      <c r="F153">
        <v>2.5964930000000002</v>
      </c>
      <c r="G153">
        <v>9.6493000000000106E-2</v>
      </c>
      <c r="H153">
        <v>96.493000000000094</v>
      </c>
      <c r="M153">
        <v>59279</v>
      </c>
      <c r="N153" t="s">
        <v>48</v>
      </c>
      <c r="O153" t="s">
        <v>49</v>
      </c>
      <c r="P153">
        <v>16322</v>
      </c>
      <c r="Q153">
        <v>1.3</v>
      </c>
      <c r="R153">
        <v>1.396468</v>
      </c>
      <c r="S153">
        <v>9.6467999999999998E-2</v>
      </c>
      <c r="T153">
        <v>96.468000000000004</v>
      </c>
      <c r="Y153">
        <v>33863</v>
      </c>
      <c r="Z153" t="s">
        <v>50</v>
      </c>
      <c r="AA153" t="s">
        <v>51</v>
      </c>
      <c r="AB153">
        <v>16322</v>
      </c>
      <c r="AC153">
        <v>1.9899990000000001</v>
      </c>
      <c r="AD153">
        <v>2.0844680000000002</v>
      </c>
      <c r="AE153">
        <v>9.4469000000000095E-2</v>
      </c>
      <c r="AF153">
        <v>94.469000000000094</v>
      </c>
      <c r="AK153">
        <v>40758</v>
      </c>
      <c r="AL153" t="s">
        <v>52</v>
      </c>
      <c r="AM153" t="s">
        <v>53</v>
      </c>
      <c r="AN153">
        <v>16322</v>
      </c>
      <c r="AO153">
        <v>1.75</v>
      </c>
      <c r="AP153">
        <v>1.844468</v>
      </c>
      <c r="AQ153">
        <v>9.4467999999999996E-2</v>
      </c>
      <c r="AR153">
        <v>94.467999999999904</v>
      </c>
    </row>
    <row r="154" spans="1:44">
      <c r="A154">
        <v>34034</v>
      </c>
      <c r="B154" t="s">
        <v>16</v>
      </c>
      <c r="C154" t="s">
        <v>15</v>
      </c>
      <c r="D154">
        <v>16322</v>
      </c>
      <c r="E154">
        <v>2.7099989999999998</v>
      </c>
      <c r="F154">
        <v>2.804468</v>
      </c>
      <c r="G154">
        <v>9.4469000000000095E-2</v>
      </c>
      <c r="H154">
        <v>94.469000000000094</v>
      </c>
      <c r="M154">
        <v>59280</v>
      </c>
      <c r="N154" t="s">
        <v>48</v>
      </c>
      <c r="O154" t="s">
        <v>49</v>
      </c>
      <c r="P154">
        <v>16322</v>
      </c>
      <c r="Q154">
        <v>1.419999</v>
      </c>
      <c r="R154">
        <v>1.5164679999999999</v>
      </c>
      <c r="S154">
        <v>9.6469000000000096E-2</v>
      </c>
      <c r="T154">
        <v>96.469000000000094</v>
      </c>
      <c r="Y154">
        <v>33864</v>
      </c>
      <c r="Z154" t="s">
        <v>50</v>
      </c>
      <c r="AA154" t="s">
        <v>51</v>
      </c>
      <c r="AB154">
        <v>16322</v>
      </c>
      <c r="AC154">
        <v>2.1699989999999998</v>
      </c>
      <c r="AD154">
        <v>2.2644679999999999</v>
      </c>
      <c r="AE154">
        <v>9.4469000000000095E-2</v>
      </c>
      <c r="AF154">
        <v>94.469000000000094</v>
      </c>
      <c r="AK154">
        <v>40759</v>
      </c>
      <c r="AL154" t="s">
        <v>52</v>
      </c>
      <c r="AM154" t="s">
        <v>53</v>
      </c>
      <c r="AN154">
        <v>16322</v>
      </c>
      <c r="AO154">
        <v>2.06</v>
      </c>
      <c r="AP154">
        <v>2.1564679999999998</v>
      </c>
      <c r="AQ154">
        <v>9.6467999999999707E-2</v>
      </c>
      <c r="AR154">
        <v>96.467999999999705</v>
      </c>
    </row>
    <row r="155" spans="1:44">
      <c r="A155">
        <v>34035</v>
      </c>
      <c r="B155" t="s">
        <v>16</v>
      </c>
      <c r="C155" t="s">
        <v>15</v>
      </c>
      <c r="D155">
        <v>16322</v>
      </c>
      <c r="E155">
        <v>2.87999899999999</v>
      </c>
      <c r="F155">
        <v>2.9764680000000001</v>
      </c>
      <c r="G155">
        <v>9.6469000000000305E-2</v>
      </c>
      <c r="H155">
        <v>96.469000000000307</v>
      </c>
      <c r="M155">
        <v>59281</v>
      </c>
      <c r="N155" t="s">
        <v>48</v>
      </c>
      <c r="O155" t="s">
        <v>49</v>
      </c>
      <c r="P155">
        <v>16322</v>
      </c>
      <c r="Q155">
        <v>1.78</v>
      </c>
      <c r="R155">
        <v>1.880468</v>
      </c>
      <c r="S155">
        <v>0.100468</v>
      </c>
      <c r="T155">
        <v>100.468</v>
      </c>
      <c r="Y155">
        <v>33865</v>
      </c>
      <c r="Z155" t="s">
        <v>50</v>
      </c>
      <c r="AA155" t="s">
        <v>51</v>
      </c>
      <c r="AB155">
        <v>16322</v>
      </c>
      <c r="AC155">
        <v>2.31</v>
      </c>
      <c r="AD155">
        <v>2.404468</v>
      </c>
      <c r="AE155">
        <v>9.4467999999999996E-2</v>
      </c>
      <c r="AF155">
        <v>94.467999999999904</v>
      </c>
      <c r="AK155">
        <v>40760</v>
      </c>
      <c r="AL155" t="s">
        <v>52</v>
      </c>
      <c r="AM155" t="s">
        <v>53</v>
      </c>
      <c r="AN155">
        <v>16322</v>
      </c>
      <c r="AO155">
        <v>2.0733290000000002</v>
      </c>
      <c r="AP155">
        <v>2.1684679999999998</v>
      </c>
      <c r="AQ155">
        <v>9.5138999999999599E-2</v>
      </c>
      <c r="AR155">
        <v>95.138999999999598</v>
      </c>
    </row>
    <row r="156" spans="1:44">
      <c r="A156">
        <v>34036</v>
      </c>
      <c r="B156" t="s">
        <v>16</v>
      </c>
      <c r="C156" t="s">
        <v>15</v>
      </c>
      <c r="D156">
        <v>16322</v>
      </c>
      <c r="E156">
        <v>3.3599990000000002</v>
      </c>
      <c r="F156">
        <v>3.464518</v>
      </c>
      <c r="G156">
        <v>0.104518999999999</v>
      </c>
      <c r="H156">
        <v>104.518999999999</v>
      </c>
      <c r="M156">
        <v>59282</v>
      </c>
      <c r="N156" t="s">
        <v>48</v>
      </c>
      <c r="O156" t="s">
        <v>49</v>
      </c>
      <c r="P156">
        <v>16322</v>
      </c>
      <c r="Q156">
        <v>1.8</v>
      </c>
      <c r="R156">
        <v>1.896468</v>
      </c>
      <c r="S156">
        <v>9.6467999999999998E-2</v>
      </c>
      <c r="T156">
        <v>96.468000000000004</v>
      </c>
      <c r="Y156">
        <v>33866</v>
      </c>
      <c r="Z156" t="s">
        <v>50</v>
      </c>
      <c r="AA156" t="s">
        <v>51</v>
      </c>
      <c r="AB156">
        <v>16322</v>
      </c>
      <c r="AC156">
        <v>2.7099989999999998</v>
      </c>
      <c r="AD156">
        <v>2.804468</v>
      </c>
      <c r="AE156">
        <v>9.4469000000000095E-2</v>
      </c>
      <c r="AF156">
        <v>94.469000000000094</v>
      </c>
      <c r="AK156">
        <v>40761</v>
      </c>
      <c r="AL156" t="s">
        <v>52</v>
      </c>
      <c r="AM156" t="s">
        <v>53</v>
      </c>
      <c r="AN156">
        <v>16322</v>
      </c>
      <c r="AO156">
        <v>2.1699989999999998</v>
      </c>
      <c r="AP156">
        <v>2.2644679999999999</v>
      </c>
      <c r="AQ156">
        <v>9.4469000000000095E-2</v>
      </c>
      <c r="AR156">
        <v>94.469000000000094</v>
      </c>
    </row>
    <row r="157" spans="1:44">
      <c r="A157">
        <v>34037</v>
      </c>
      <c r="B157" t="s">
        <v>16</v>
      </c>
      <c r="C157" t="s">
        <v>15</v>
      </c>
      <c r="D157">
        <v>16322</v>
      </c>
      <c r="E157">
        <v>3.41</v>
      </c>
      <c r="F157">
        <v>3.5044680000000001</v>
      </c>
      <c r="G157">
        <v>9.4467999999999996E-2</v>
      </c>
      <c r="H157">
        <v>94.467999999999904</v>
      </c>
      <c r="M157">
        <v>59283</v>
      </c>
      <c r="N157" t="s">
        <v>48</v>
      </c>
      <c r="O157" t="s">
        <v>49</v>
      </c>
      <c r="P157">
        <v>16322</v>
      </c>
      <c r="Q157">
        <v>1.889999</v>
      </c>
      <c r="R157">
        <v>1.9844679999999999</v>
      </c>
      <c r="S157">
        <v>9.4469000000000095E-2</v>
      </c>
      <c r="T157">
        <v>94.469000000000094</v>
      </c>
      <c r="Y157">
        <v>33867</v>
      </c>
      <c r="Z157" t="s">
        <v>50</v>
      </c>
      <c r="AA157" t="s">
        <v>51</v>
      </c>
      <c r="AB157">
        <v>16322</v>
      </c>
      <c r="AC157">
        <v>2.81</v>
      </c>
      <c r="AD157">
        <v>2.904468</v>
      </c>
      <c r="AE157">
        <v>9.4467999999999996E-2</v>
      </c>
      <c r="AF157">
        <v>94.467999999999904</v>
      </c>
      <c r="AK157">
        <v>40762</v>
      </c>
      <c r="AL157" t="s">
        <v>52</v>
      </c>
      <c r="AM157" t="s">
        <v>53</v>
      </c>
      <c r="AN157">
        <v>16322</v>
      </c>
      <c r="AO157">
        <v>2.4300000000000002</v>
      </c>
      <c r="AP157">
        <v>2.5244680000000002</v>
      </c>
      <c r="AQ157">
        <v>9.4467999999999996E-2</v>
      </c>
      <c r="AR157">
        <v>94.467999999999904</v>
      </c>
    </row>
    <row r="158" spans="1:44">
      <c r="A158">
        <v>34038</v>
      </c>
      <c r="B158" t="s">
        <v>16</v>
      </c>
      <c r="C158" t="s">
        <v>15</v>
      </c>
      <c r="D158">
        <v>16322</v>
      </c>
      <c r="E158">
        <v>3.5099990000000001</v>
      </c>
      <c r="F158">
        <v>3.6044679999999998</v>
      </c>
      <c r="G158">
        <v>9.4468999999999595E-2</v>
      </c>
      <c r="H158">
        <v>94.468999999999696</v>
      </c>
      <c r="M158">
        <v>59284</v>
      </c>
      <c r="N158" t="s">
        <v>48</v>
      </c>
      <c r="O158" t="s">
        <v>49</v>
      </c>
      <c r="P158">
        <v>16322</v>
      </c>
      <c r="Q158">
        <v>2.2599990000000001</v>
      </c>
      <c r="R158">
        <v>2.364468</v>
      </c>
      <c r="S158">
        <v>0.10446899999999899</v>
      </c>
      <c r="T158">
        <v>104.468999999999</v>
      </c>
      <c r="Y158">
        <v>33868</v>
      </c>
      <c r="Z158" t="s">
        <v>50</v>
      </c>
      <c r="AA158" t="s">
        <v>51</v>
      </c>
      <c r="AB158">
        <v>16322</v>
      </c>
      <c r="AC158">
        <v>2.9799989999999998</v>
      </c>
      <c r="AD158">
        <v>3.0764680000000002</v>
      </c>
      <c r="AE158">
        <v>9.6469000000000305E-2</v>
      </c>
      <c r="AF158">
        <v>96.469000000000307</v>
      </c>
      <c r="AK158">
        <v>40763</v>
      </c>
      <c r="AL158" t="s">
        <v>52</v>
      </c>
      <c r="AM158" t="s">
        <v>53</v>
      </c>
      <c r="AN158">
        <v>16322</v>
      </c>
      <c r="AO158">
        <v>2.95</v>
      </c>
      <c r="AP158">
        <v>3.0444680000000002</v>
      </c>
      <c r="AQ158">
        <v>9.4467999999999996E-2</v>
      </c>
      <c r="AR158">
        <v>94.467999999999904</v>
      </c>
    </row>
    <row r="159" spans="1:44">
      <c r="A159">
        <v>34039</v>
      </c>
      <c r="B159" t="s">
        <v>16</v>
      </c>
      <c r="C159" t="s">
        <v>15</v>
      </c>
      <c r="D159">
        <v>16322</v>
      </c>
      <c r="E159">
        <v>3.74</v>
      </c>
      <c r="F159">
        <v>3.836468</v>
      </c>
      <c r="G159">
        <v>9.6467999999999707E-2</v>
      </c>
      <c r="H159">
        <v>96.467999999999705</v>
      </c>
      <c r="M159">
        <v>59285</v>
      </c>
      <c r="N159" t="s">
        <v>48</v>
      </c>
      <c r="O159" t="s">
        <v>49</v>
      </c>
      <c r="P159">
        <v>16322</v>
      </c>
      <c r="Q159">
        <v>2.35</v>
      </c>
      <c r="R159">
        <v>2.4484680000000001</v>
      </c>
      <c r="S159">
        <v>9.8468E-2</v>
      </c>
      <c r="T159">
        <v>98.468000000000004</v>
      </c>
      <c r="Y159">
        <v>33869</v>
      </c>
      <c r="Z159" t="s">
        <v>50</v>
      </c>
      <c r="AA159" t="s">
        <v>51</v>
      </c>
      <c r="AB159">
        <v>16322</v>
      </c>
      <c r="AC159">
        <v>3.39</v>
      </c>
      <c r="AD159">
        <v>3.4844680000000001</v>
      </c>
      <c r="AE159">
        <v>9.4467999999999996E-2</v>
      </c>
      <c r="AF159">
        <v>94.467999999999904</v>
      </c>
      <c r="AK159">
        <v>40764</v>
      </c>
      <c r="AL159" t="s">
        <v>52</v>
      </c>
      <c r="AM159" t="s">
        <v>53</v>
      </c>
      <c r="AN159">
        <v>16322</v>
      </c>
      <c r="AO159">
        <v>3.1899989999999998</v>
      </c>
      <c r="AP159">
        <v>3.2844679999999999</v>
      </c>
      <c r="AQ159">
        <v>9.4469000000000095E-2</v>
      </c>
      <c r="AR159">
        <v>94.469000000000094</v>
      </c>
    </row>
    <row r="160" spans="1:44">
      <c r="A160">
        <v>34040</v>
      </c>
      <c r="B160" t="s">
        <v>16</v>
      </c>
      <c r="C160" t="s">
        <v>15</v>
      </c>
      <c r="D160">
        <v>16322</v>
      </c>
      <c r="E160">
        <v>3.8199990000000001</v>
      </c>
      <c r="F160">
        <v>3.9164680000000001</v>
      </c>
      <c r="G160">
        <v>9.6468999999999902E-2</v>
      </c>
      <c r="H160">
        <v>96.468999999999895</v>
      </c>
      <c r="M160">
        <v>59286</v>
      </c>
      <c r="N160" t="s">
        <v>48</v>
      </c>
      <c r="O160" t="s">
        <v>49</v>
      </c>
      <c r="P160">
        <v>16322</v>
      </c>
      <c r="Q160">
        <v>2.4199989999999998</v>
      </c>
      <c r="R160">
        <v>2.5204680000000002</v>
      </c>
      <c r="S160">
        <v>0.100469</v>
      </c>
      <c r="T160">
        <v>100.46899999999999</v>
      </c>
      <c r="Y160">
        <v>33870</v>
      </c>
      <c r="Z160" t="s">
        <v>50</v>
      </c>
      <c r="AA160" t="s">
        <v>51</v>
      </c>
      <c r="AB160">
        <v>16322</v>
      </c>
      <c r="AC160">
        <v>3.5099990000000001</v>
      </c>
      <c r="AD160">
        <v>3.6044679999999998</v>
      </c>
      <c r="AE160">
        <v>9.4468999999999595E-2</v>
      </c>
      <c r="AF160">
        <v>94.468999999999696</v>
      </c>
      <c r="AK160">
        <v>40755</v>
      </c>
      <c r="AL160" t="s">
        <v>52</v>
      </c>
      <c r="AM160" t="s">
        <v>53</v>
      </c>
      <c r="AN160">
        <v>16322</v>
      </c>
      <c r="AO160">
        <v>1.04</v>
      </c>
      <c r="AP160">
        <v>1.136468</v>
      </c>
      <c r="AQ160">
        <v>9.6467999999999998E-2</v>
      </c>
      <c r="AR160">
        <v>96.468000000000004</v>
      </c>
    </row>
    <row r="161" spans="1:44">
      <c r="A161">
        <v>34028</v>
      </c>
      <c r="B161" t="s">
        <v>16</v>
      </c>
      <c r="C161" t="s">
        <v>15</v>
      </c>
      <c r="D161">
        <v>16322</v>
      </c>
      <c r="E161">
        <v>1.129999</v>
      </c>
      <c r="F161">
        <v>1.2244679999999999</v>
      </c>
      <c r="G161">
        <v>9.44689999999999E-2</v>
      </c>
      <c r="H161">
        <v>94.468999999999895</v>
      </c>
      <c r="M161">
        <v>59287</v>
      </c>
      <c r="N161" t="s">
        <v>48</v>
      </c>
      <c r="O161" t="s">
        <v>49</v>
      </c>
      <c r="P161">
        <v>16322</v>
      </c>
      <c r="Q161">
        <v>2.56</v>
      </c>
      <c r="R161">
        <v>2.6604679999999998</v>
      </c>
      <c r="S161">
        <v>0.100467999999999</v>
      </c>
      <c r="T161">
        <v>100.46799999999899</v>
      </c>
      <c r="Y161">
        <v>33871</v>
      </c>
      <c r="Z161" t="s">
        <v>50</v>
      </c>
      <c r="AA161" t="s">
        <v>51</v>
      </c>
      <c r="AB161">
        <v>16322</v>
      </c>
      <c r="AC161">
        <v>3.62</v>
      </c>
      <c r="AD161">
        <v>3.7164679999999999</v>
      </c>
      <c r="AE161">
        <v>9.6467999999999707E-2</v>
      </c>
      <c r="AF161">
        <v>96.467999999999705</v>
      </c>
      <c r="AK161">
        <v>40756</v>
      </c>
      <c r="AL161" t="s">
        <v>52</v>
      </c>
      <c r="AM161" t="s">
        <v>53</v>
      </c>
      <c r="AN161">
        <v>16322</v>
      </c>
      <c r="AO161">
        <v>1.149999</v>
      </c>
      <c r="AP161">
        <v>1.2444679999999999</v>
      </c>
      <c r="AQ161">
        <v>9.44689999999999E-2</v>
      </c>
      <c r="AR161">
        <v>94.468999999999895</v>
      </c>
    </row>
    <row r="162" spans="1:44">
      <c r="A162">
        <v>34029</v>
      </c>
      <c r="B162" t="s">
        <v>16</v>
      </c>
      <c r="C162" t="s">
        <v>15</v>
      </c>
      <c r="D162">
        <v>16322</v>
      </c>
      <c r="E162">
        <v>1.28</v>
      </c>
      <c r="F162">
        <v>1.376468</v>
      </c>
      <c r="G162">
        <v>9.6467999999999998E-2</v>
      </c>
      <c r="H162">
        <v>96.468000000000004</v>
      </c>
      <c r="M162">
        <v>59288</v>
      </c>
      <c r="N162" t="s">
        <v>48</v>
      </c>
      <c r="O162" t="s">
        <v>49</v>
      </c>
      <c r="P162">
        <v>16322</v>
      </c>
      <c r="Q162">
        <v>2.7</v>
      </c>
      <c r="R162">
        <v>2.800468</v>
      </c>
      <c r="S162">
        <v>0.100467999999999</v>
      </c>
      <c r="T162">
        <v>100.46799999999899</v>
      </c>
      <c r="Y162">
        <v>33872</v>
      </c>
      <c r="Z162" t="s">
        <v>50</v>
      </c>
      <c r="AA162" t="s">
        <v>51</v>
      </c>
      <c r="AB162">
        <v>16322</v>
      </c>
      <c r="AC162">
        <v>3.8599990000000002</v>
      </c>
      <c r="AD162">
        <v>3.9564680000000001</v>
      </c>
      <c r="AE162">
        <v>9.6468999999999902E-2</v>
      </c>
      <c r="AF162">
        <v>96.468999999999895</v>
      </c>
      <c r="AK162">
        <v>40757</v>
      </c>
      <c r="AL162" t="s">
        <v>52</v>
      </c>
      <c r="AM162" t="s">
        <v>53</v>
      </c>
      <c r="AN162">
        <v>16322</v>
      </c>
      <c r="AO162">
        <v>1.33</v>
      </c>
      <c r="AP162">
        <v>1.4244680000000001</v>
      </c>
      <c r="AQ162">
        <v>9.4467999999999996E-2</v>
      </c>
      <c r="AR162">
        <v>94.467999999999904</v>
      </c>
    </row>
    <row r="163" spans="1:44">
      <c r="A163">
        <v>34030</v>
      </c>
      <c r="B163" t="s">
        <v>16</v>
      </c>
      <c r="C163" t="s">
        <v>15</v>
      </c>
      <c r="D163">
        <v>16322</v>
      </c>
      <c r="E163">
        <v>1.37</v>
      </c>
      <c r="F163">
        <v>1.4764679999999999</v>
      </c>
      <c r="G163">
        <v>0.10646799999999999</v>
      </c>
      <c r="H163">
        <v>106.468</v>
      </c>
      <c r="M163">
        <v>59289</v>
      </c>
      <c r="N163" t="s">
        <v>48</v>
      </c>
      <c r="O163" t="s">
        <v>49</v>
      </c>
      <c r="P163">
        <v>16322</v>
      </c>
      <c r="Q163">
        <v>2.74</v>
      </c>
      <c r="R163">
        <v>2.836468</v>
      </c>
      <c r="S163">
        <v>9.6467999999999707E-2</v>
      </c>
      <c r="T163">
        <v>96.467999999999705</v>
      </c>
      <c r="Y163">
        <v>33856</v>
      </c>
      <c r="Z163" t="s">
        <v>50</v>
      </c>
      <c r="AA163" t="s">
        <v>51</v>
      </c>
      <c r="AB163">
        <v>16322</v>
      </c>
      <c r="AC163">
        <v>1.199999</v>
      </c>
      <c r="AD163">
        <v>1.3045180000000001</v>
      </c>
      <c r="AE163">
        <v>0.104519</v>
      </c>
      <c r="AF163">
        <v>104.51900000000001</v>
      </c>
      <c r="AK163">
        <v>40758</v>
      </c>
      <c r="AL163" t="s">
        <v>52</v>
      </c>
      <c r="AM163" t="s">
        <v>53</v>
      </c>
      <c r="AN163">
        <v>16322</v>
      </c>
      <c r="AO163">
        <v>1.959999</v>
      </c>
      <c r="AP163">
        <v>2.0564680000000002</v>
      </c>
      <c r="AQ163">
        <v>9.6469000000000096E-2</v>
      </c>
      <c r="AR163">
        <v>96.469000000000094</v>
      </c>
    </row>
    <row r="164" spans="1:44">
      <c r="A164">
        <v>34031</v>
      </c>
      <c r="B164" t="s">
        <v>16</v>
      </c>
      <c r="C164" t="s">
        <v>15</v>
      </c>
      <c r="D164">
        <v>16322</v>
      </c>
      <c r="E164">
        <v>1.419999</v>
      </c>
      <c r="F164">
        <v>1.5164679999999999</v>
      </c>
      <c r="G164">
        <v>9.6469000000000096E-2</v>
      </c>
      <c r="H164">
        <v>96.469000000000094</v>
      </c>
      <c r="M164">
        <v>59290</v>
      </c>
      <c r="N164" t="s">
        <v>48</v>
      </c>
      <c r="O164" t="s">
        <v>49</v>
      </c>
      <c r="P164">
        <v>16322</v>
      </c>
      <c r="Q164">
        <v>2.93</v>
      </c>
      <c r="R164">
        <v>3.0244680000000002</v>
      </c>
      <c r="S164">
        <v>9.4467999999999996E-2</v>
      </c>
      <c r="T164">
        <v>94.467999999999904</v>
      </c>
      <c r="Y164">
        <v>33857</v>
      </c>
      <c r="Z164" t="s">
        <v>50</v>
      </c>
      <c r="AA164" t="s">
        <v>51</v>
      </c>
      <c r="AB164">
        <v>16322</v>
      </c>
      <c r="AC164">
        <v>1.25</v>
      </c>
      <c r="AD164">
        <v>1.344468</v>
      </c>
      <c r="AE164">
        <v>9.4467999999999996E-2</v>
      </c>
      <c r="AF164">
        <v>94.467999999999904</v>
      </c>
      <c r="AK164">
        <v>40759</v>
      </c>
      <c r="AL164" t="s">
        <v>52</v>
      </c>
      <c r="AM164" t="s">
        <v>53</v>
      </c>
      <c r="AN164">
        <v>16322</v>
      </c>
      <c r="AO164">
        <v>2.4799989999999998</v>
      </c>
      <c r="AP164">
        <v>2.5764680000000002</v>
      </c>
      <c r="AQ164">
        <v>9.6469000000000305E-2</v>
      </c>
      <c r="AR164">
        <v>96.469000000000307</v>
      </c>
    </row>
    <row r="165" spans="1:44">
      <c r="A165">
        <v>34032</v>
      </c>
      <c r="B165" t="s">
        <v>16</v>
      </c>
      <c r="C165" t="s">
        <v>15</v>
      </c>
      <c r="D165">
        <v>16322</v>
      </c>
      <c r="E165">
        <v>1.6099999999999901</v>
      </c>
      <c r="F165">
        <v>1.7044679999999901</v>
      </c>
      <c r="G165">
        <v>9.4467999999999996E-2</v>
      </c>
      <c r="H165">
        <v>94.467999999999904</v>
      </c>
      <c r="M165">
        <v>59291</v>
      </c>
      <c r="N165" t="s">
        <v>48</v>
      </c>
      <c r="O165" t="s">
        <v>49</v>
      </c>
      <c r="P165">
        <v>16322</v>
      </c>
      <c r="Q165">
        <v>3.0299990000000001</v>
      </c>
      <c r="R165">
        <v>3.1244679999999998</v>
      </c>
      <c r="S165">
        <v>9.4468999999999595E-2</v>
      </c>
      <c r="T165">
        <v>94.468999999999696</v>
      </c>
      <c r="Y165">
        <v>33858</v>
      </c>
      <c r="Z165" t="s">
        <v>50</v>
      </c>
      <c r="AA165" t="s">
        <v>51</v>
      </c>
      <c r="AB165">
        <v>16322</v>
      </c>
      <c r="AC165">
        <v>1.6099999999999901</v>
      </c>
      <c r="AD165">
        <v>1.7044679999999901</v>
      </c>
      <c r="AE165">
        <v>9.4467999999999996E-2</v>
      </c>
      <c r="AF165">
        <v>94.467999999999904</v>
      </c>
      <c r="AK165">
        <v>40760</v>
      </c>
      <c r="AL165" t="s">
        <v>52</v>
      </c>
      <c r="AM165" t="s">
        <v>53</v>
      </c>
      <c r="AN165">
        <v>16322</v>
      </c>
      <c r="AO165">
        <v>2.68</v>
      </c>
      <c r="AP165">
        <v>2.7764679999999999</v>
      </c>
      <c r="AQ165">
        <v>9.6467999999999707E-2</v>
      </c>
      <c r="AR165">
        <v>96.467999999999705</v>
      </c>
    </row>
    <row r="166" spans="1:44">
      <c r="A166">
        <v>34033</v>
      </c>
      <c r="B166" t="s">
        <v>16</v>
      </c>
      <c r="C166" t="s">
        <v>15</v>
      </c>
      <c r="D166">
        <v>16322</v>
      </c>
      <c r="E166">
        <v>1.77</v>
      </c>
      <c r="F166">
        <v>1.864468</v>
      </c>
      <c r="G166">
        <v>9.4467999999999996E-2</v>
      </c>
      <c r="H166">
        <v>94.467999999999904</v>
      </c>
      <c r="M166">
        <v>59292</v>
      </c>
      <c r="N166" t="s">
        <v>48</v>
      </c>
      <c r="O166" t="s">
        <v>49</v>
      </c>
      <c r="P166">
        <v>16322</v>
      </c>
      <c r="Q166">
        <v>3.22</v>
      </c>
      <c r="R166">
        <v>3.316468</v>
      </c>
      <c r="S166">
        <v>9.6467999999999707E-2</v>
      </c>
      <c r="T166">
        <v>96.467999999999705</v>
      </c>
      <c r="Y166">
        <v>33859</v>
      </c>
      <c r="Z166" t="s">
        <v>50</v>
      </c>
      <c r="AA166" t="s">
        <v>51</v>
      </c>
      <c r="AB166">
        <v>16322</v>
      </c>
      <c r="AC166">
        <v>1.7399990000000001</v>
      </c>
      <c r="AD166">
        <v>1.836468</v>
      </c>
      <c r="AE166">
        <v>9.6468999999999902E-2</v>
      </c>
      <c r="AF166">
        <v>96.468999999999895</v>
      </c>
      <c r="AK166">
        <v>40761</v>
      </c>
      <c r="AL166" t="s">
        <v>52</v>
      </c>
      <c r="AM166" t="s">
        <v>53</v>
      </c>
      <c r="AN166">
        <v>16322</v>
      </c>
      <c r="AO166">
        <v>2.9599989999999998</v>
      </c>
      <c r="AP166">
        <v>3.0564680000000002</v>
      </c>
      <c r="AQ166">
        <v>9.6469000000000305E-2</v>
      </c>
      <c r="AR166">
        <v>96.469000000000307</v>
      </c>
    </row>
    <row r="167" spans="1:44">
      <c r="A167">
        <v>34034</v>
      </c>
      <c r="B167" t="s">
        <v>16</v>
      </c>
      <c r="C167" t="s">
        <v>15</v>
      </c>
      <c r="D167">
        <v>16322</v>
      </c>
      <c r="E167">
        <v>1.899999</v>
      </c>
      <c r="F167">
        <v>2.0004680000000001</v>
      </c>
      <c r="G167">
        <v>0.100469</v>
      </c>
      <c r="H167">
        <v>100.46899999999999</v>
      </c>
      <c r="M167">
        <v>59293</v>
      </c>
      <c r="N167" t="s">
        <v>48</v>
      </c>
      <c r="O167" t="s">
        <v>49</v>
      </c>
      <c r="P167">
        <v>16322</v>
      </c>
      <c r="Q167">
        <v>3.45</v>
      </c>
      <c r="R167">
        <v>3.5444680000000002</v>
      </c>
      <c r="S167">
        <v>9.4467999999999996E-2</v>
      </c>
      <c r="T167">
        <v>94.467999999999904</v>
      </c>
      <c r="Y167">
        <v>33860</v>
      </c>
      <c r="Z167" t="s">
        <v>50</v>
      </c>
      <c r="AA167" t="s">
        <v>51</v>
      </c>
      <c r="AB167">
        <v>16322</v>
      </c>
      <c r="AC167">
        <v>2.16</v>
      </c>
      <c r="AD167">
        <v>2.2564679999999999</v>
      </c>
      <c r="AE167">
        <v>9.6467999999999707E-2</v>
      </c>
      <c r="AF167">
        <v>96.467999999999705</v>
      </c>
      <c r="AK167">
        <v>40762</v>
      </c>
      <c r="AL167" t="s">
        <v>52</v>
      </c>
      <c r="AM167" t="s">
        <v>53</v>
      </c>
      <c r="AN167">
        <v>16322</v>
      </c>
      <c r="AO167">
        <v>3.2999990000000001</v>
      </c>
      <c r="AP167">
        <v>3.396468</v>
      </c>
      <c r="AQ167">
        <v>9.6468999999999902E-2</v>
      </c>
      <c r="AR167">
        <v>96.468999999999895</v>
      </c>
    </row>
    <row r="168" spans="1:44">
      <c r="A168">
        <v>34035</v>
      </c>
      <c r="B168" t="s">
        <v>16</v>
      </c>
      <c r="C168" t="s">
        <v>15</v>
      </c>
      <c r="D168">
        <v>16322</v>
      </c>
      <c r="E168">
        <v>1.919999</v>
      </c>
      <c r="F168">
        <v>2.0204680000000002</v>
      </c>
      <c r="G168">
        <v>0.100469</v>
      </c>
      <c r="H168">
        <v>100.46899999999999</v>
      </c>
      <c r="M168">
        <v>59294</v>
      </c>
      <c r="N168" t="s">
        <v>48</v>
      </c>
      <c r="O168" t="s">
        <v>49</v>
      </c>
      <c r="P168">
        <v>16322</v>
      </c>
      <c r="Q168">
        <v>3.4633289999999999</v>
      </c>
      <c r="R168">
        <v>3.5604680000000002</v>
      </c>
      <c r="S168">
        <v>9.7139000000000295E-2</v>
      </c>
      <c r="T168">
        <v>97.139000000000294</v>
      </c>
      <c r="Y168">
        <v>33861</v>
      </c>
      <c r="Z168" t="s">
        <v>50</v>
      </c>
      <c r="AA168" t="s">
        <v>51</v>
      </c>
      <c r="AB168">
        <v>16322</v>
      </c>
      <c r="AC168">
        <v>2.27</v>
      </c>
      <c r="AD168">
        <v>2.364468</v>
      </c>
      <c r="AE168">
        <v>9.4467999999999996E-2</v>
      </c>
      <c r="AF168">
        <v>94.467999999999904</v>
      </c>
      <c r="AK168">
        <v>40763</v>
      </c>
      <c r="AL168" t="s">
        <v>52</v>
      </c>
      <c r="AM168" t="s">
        <v>53</v>
      </c>
      <c r="AN168">
        <v>16322</v>
      </c>
      <c r="AO168">
        <v>3.45</v>
      </c>
      <c r="AP168">
        <v>3.5444680000000002</v>
      </c>
      <c r="AQ168">
        <v>9.4467999999999996E-2</v>
      </c>
      <c r="AR168">
        <v>94.467999999999904</v>
      </c>
    </row>
    <row r="169" spans="1:44">
      <c r="A169">
        <v>34036</v>
      </c>
      <c r="B169" t="s">
        <v>16</v>
      </c>
      <c r="C169" t="s">
        <v>15</v>
      </c>
      <c r="D169">
        <v>16322</v>
      </c>
      <c r="E169">
        <v>2.3599990000000002</v>
      </c>
      <c r="F169">
        <v>2.4564680000000001</v>
      </c>
      <c r="G169">
        <v>9.6468999999999902E-2</v>
      </c>
      <c r="H169">
        <v>96.468999999999895</v>
      </c>
      <c r="M169">
        <v>59295</v>
      </c>
      <c r="N169" t="s">
        <v>48</v>
      </c>
      <c r="O169" t="s">
        <v>49</v>
      </c>
      <c r="P169">
        <v>16322</v>
      </c>
      <c r="Q169">
        <v>3.5499990000000001</v>
      </c>
      <c r="R169">
        <v>3.6444679999999998</v>
      </c>
      <c r="S169">
        <v>9.4468999999999595E-2</v>
      </c>
      <c r="T169">
        <v>94.468999999999696</v>
      </c>
      <c r="Y169">
        <v>33862</v>
      </c>
      <c r="Z169" t="s">
        <v>50</v>
      </c>
      <c r="AA169" t="s">
        <v>51</v>
      </c>
      <c r="AB169">
        <v>16322</v>
      </c>
      <c r="AC169">
        <v>2.4500000000000002</v>
      </c>
      <c r="AD169">
        <v>2.5444680000000002</v>
      </c>
      <c r="AE169">
        <v>9.4467999999999996E-2</v>
      </c>
      <c r="AF169">
        <v>94.467999999999904</v>
      </c>
      <c r="AK169">
        <v>40764</v>
      </c>
      <c r="AL169" t="s">
        <v>52</v>
      </c>
      <c r="AM169" t="s">
        <v>53</v>
      </c>
      <c r="AN169">
        <v>16322</v>
      </c>
      <c r="AO169">
        <v>3.66</v>
      </c>
      <c r="AP169">
        <v>3.7564679999999999</v>
      </c>
      <c r="AQ169">
        <v>9.6467999999999707E-2</v>
      </c>
      <c r="AR169">
        <v>96.467999999999705</v>
      </c>
    </row>
    <row r="170" spans="1:44">
      <c r="A170">
        <v>34037</v>
      </c>
      <c r="B170" t="s">
        <v>16</v>
      </c>
      <c r="C170" t="s">
        <v>15</v>
      </c>
      <c r="D170">
        <v>16322</v>
      </c>
      <c r="E170">
        <v>2.85</v>
      </c>
      <c r="F170">
        <v>2.9444680000000001</v>
      </c>
      <c r="G170">
        <v>9.4467999999999996E-2</v>
      </c>
      <c r="H170">
        <v>94.467999999999904</v>
      </c>
      <c r="M170">
        <v>59296</v>
      </c>
      <c r="N170" t="s">
        <v>48</v>
      </c>
      <c r="O170" t="s">
        <v>49</v>
      </c>
      <c r="P170">
        <v>16322</v>
      </c>
      <c r="Q170">
        <v>3.6499990000000002</v>
      </c>
      <c r="R170">
        <v>3.7444679999999999</v>
      </c>
      <c r="S170">
        <v>9.4468999999999595E-2</v>
      </c>
      <c r="T170">
        <v>94.468999999999696</v>
      </c>
      <c r="Y170">
        <v>33863</v>
      </c>
      <c r="Z170" t="s">
        <v>50</v>
      </c>
      <c r="AA170" t="s">
        <v>51</v>
      </c>
      <c r="AB170">
        <v>16322</v>
      </c>
      <c r="AC170">
        <v>2.7999990000000001</v>
      </c>
      <c r="AD170">
        <v>2.896468</v>
      </c>
      <c r="AE170">
        <v>9.6468999999999902E-2</v>
      </c>
      <c r="AF170">
        <v>96.468999999999895</v>
      </c>
      <c r="AK170">
        <v>40765</v>
      </c>
      <c r="AL170" t="s">
        <v>52</v>
      </c>
      <c r="AM170" t="s">
        <v>53</v>
      </c>
      <c r="AN170">
        <v>16322</v>
      </c>
      <c r="AO170">
        <v>3.79</v>
      </c>
      <c r="AP170">
        <v>3.884468</v>
      </c>
      <c r="AQ170">
        <v>9.4467999999999996E-2</v>
      </c>
      <c r="AR170">
        <v>94.467999999999904</v>
      </c>
    </row>
    <row r="171" spans="1:44">
      <c r="A171">
        <v>34038</v>
      </c>
      <c r="B171" t="s">
        <v>16</v>
      </c>
      <c r="C171" t="s">
        <v>15</v>
      </c>
      <c r="D171">
        <v>16322</v>
      </c>
      <c r="E171">
        <v>2.87999899999999</v>
      </c>
      <c r="F171">
        <v>2.9764680000000001</v>
      </c>
      <c r="G171">
        <v>9.6469000000000305E-2</v>
      </c>
      <c r="H171">
        <v>96.469000000000307</v>
      </c>
      <c r="M171">
        <v>59279</v>
      </c>
      <c r="N171" t="s">
        <v>48</v>
      </c>
      <c r="O171" t="s">
        <v>49</v>
      </c>
      <c r="P171">
        <v>16322</v>
      </c>
      <c r="Q171">
        <v>1.139999</v>
      </c>
      <c r="R171">
        <v>1.2444679999999999</v>
      </c>
      <c r="S171">
        <v>0.10446899999999899</v>
      </c>
      <c r="T171">
        <v>104.468999999999</v>
      </c>
      <c r="Y171">
        <v>33856</v>
      </c>
      <c r="Z171" t="s">
        <v>50</v>
      </c>
      <c r="AA171" t="s">
        <v>51</v>
      </c>
      <c r="AB171">
        <v>16322</v>
      </c>
      <c r="AC171">
        <v>1.419999</v>
      </c>
      <c r="AD171">
        <v>1.5164679999999999</v>
      </c>
      <c r="AE171">
        <v>9.6469000000000096E-2</v>
      </c>
      <c r="AF171">
        <v>96.469000000000094</v>
      </c>
      <c r="AK171">
        <v>40755</v>
      </c>
      <c r="AL171" t="s">
        <v>52</v>
      </c>
      <c r="AM171" t="s">
        <v>53</v>
      </c>
      <c r="AN171">
        <v>16322</v>
      </c>
      <c r="AO171">
        <v>1.29</v>
      </c>
      <c r="AP171">
        <v>1.384468</v>
      </c>
      <c r="AQ171">
        <v>9.4467999999999996E-2</v>
      </c>
      <c r="AR171">
        <v>94.467999999999904</v>
      </c>
    </row>
    <row r="172" spans="1:44">
      <c r="A172">
        <v>34039</v>
      </c>
      <c r="B172" t="s">
        <v>16</v>
      </c>
      <c r="C172" t="s">
        <v>15</v>
      </c>
      <c r="D172">
        <v>16322</v>
      </c>
      <c r="E172">
        <v>3.2</v>
      </c>
      <c r="F172">
        <v>3.296468</v>
      </c>
      <c r="G172">
        <v>9.6467999999999707E-2</v>
      </c>
      <c r="H172">
        <v>96.467999999999705</v>
      </c>
      <c r="M172">
        <v>59280</v>
      </c>
      <c r="N172" t="s">
        <v>48</v>
      </c>
      <c r="O172" t="s">
        <v>49</v>
      </c>
      <c r="P172">
        <v>16322</v>
      </c>
      <c r="Q172">
        <v>1.2299990000000001</v>
      </c>
      <c r="R172">
        <v>1.3485179999999899</v>
      </c>
      <c r="S172">
        <v>0.118518999999999</v>
      </c>
      <c r="T172">
        <v>118.518999999999</v>
      </c>
      <c r="Y172">
        <v>33857</v>
      </c>
      <c r="Z172" t="s">
        <v>50</v>
      </c>
      <c r="AA172" t="s">
        <v>51</v>
      </c>
      <c r="AB172">
        <v>16322</v>
      </c>
      <c r="AC172">
        <v>1.75</v>
      </c>
      <c r="AD172">
        <v>1.844468</v>
      </c>
      <c r="AE172">
        <v>9.4467999999999996E-2</v>
      </c>
      <c r="AF172">
        <v>94.467999999999904</v>
      </c>
      <c r="AK172">
        <v>40756</v>
      </c>
      <c r="AL172" t="s">
        <v>52</v>
      </c>
      <c r="AM172" t="s">
        <v>53</v>
      </c>
      <c r="AN172">
        <v>16322</v>
      </c>
      <c r="AO172">
        <v>1.62</v>
      </c>
      <c r="AP172">
        <v>1.7164679999999899</v>
      </c>
      <c r="AQ172">
        <v>9.6467999999999707E-2</v>
      </c>
      <c r="AR172">
        <v>96.467999999999705</v>
      </c>
    </row>
    <row r="173" spans="1:44">
      <c r="A173">
        <v>34040</v>
      </c>
      <c r="B173" t="s">
        <v>16</v>
      </c>
      <c r="C173" t="s">
        <v>15</v>
      </c>
      <c r="D173">
        <v>16322</v>
      </c>
      <c r="E173">
        <v>3.31</v>
      </c>
      <c r="F173">
        <v>3.404468</v>
      </c>
      <c r="G173">
        <v>9.4467999999999996E-2</v>
      </c>
      <c r="H173">
        <v>94.467999999999904</v>
      </c>
      <c r="M173">
        <v>59281</v>
      </c>
      <c r="N173" t="s">
        <v>48</v>
      </c>
      <c r="O173" t="s">
        <v>49</v>
      </c>
      <c r="P173">
        <v>16322</v>
      </c>
      <c r="Q173">
        <v>1.29</v>
      </c>
      <c r="R173">
        <v>1.388468</v>
      </c>
      <c r="S173">
        <v>9.8468E-2</v>
      </c>
      <c r="T173">
        <v>98.468000000000004</v>
      </c>
      <c r="Y173">
        <v>33858</v>
      </c>
      <c r="Z173" t="s">
        <v>50</v>
      </c>
      <c r="AA173" t="s">
        <v>51</v>
      </c>
      <c r="AB173">
        <v>16322</v>
      </c>
      <c r="AC173">
        <v>1.81</v>
      </c>
      <c r="AD173">
        <v>1.904468</v>
      </c>
      <c r="AE173">
        <v>9.4467999999999996E-2</v>
      </c>
      <c r="AF173">
        <v>94.467999999999904</v>
      </c>
      <c r="AK173">
        <v>40757</v>
      </c>
      <c r="AL173" t="s">
        <v>52</v>
      </c>
      <c r="AM173" t="s">
        <v>53</v>
      </c>
      <c r="AN173">
        <v>16322</v>
      </c>
      <c r="AO173">
        <v>1.899999</v>
      </c>
      <c r="AP173">
        <v>1.9964679999999999</v>
      </c>
      <c r="AQ173">
        <v>9.6469000000000096E-2</v>
      </c>
      <c r="AR173">
        <v>96.469000000000094</v>
      </c>
    </row>
    <row r="174" spans="1:44">
      <c r="A174">
        <v>34041</v>
      </c>
      <c r="B174" t="s">
        <v>16</v>
      </c>
      <c r="C174" t="s">
        <v>15</v>
      </c>
      <c r="D174">
        <v>16322</v>
      </c>
      <c r="E174">
        <v>3.5699990000000001</v>
      </c>
      <c r="F174">
        <v>3.6644679999999998</v>
      </c>
      <c r="G174">
        <v>9.4468999999999595E-2</v>
      </c>
      <c r="H174">
        <v>94.468999999999696</v>
      </c>
      <c r="M174">
        <v>59282</v>
      </c>
      <c r="N174" t="s">
        <v>48</v>
      </c>
      <c r="O174" t="s">
        <v>49</v>
      </c>
      <c r="P174">
        <v>16322</v>
      </c>
      <c r="Q174">
        <v>1.5699999999999901</v>
      </c>
      <c r="R174">
        <v>1.680518</v>
      </c>
      <c r="S174">
        <v>0.11051800000000001</v>
      </c>
      <c r="T174">
        <v>110.518</v>
      </c>
      <c r="Y174">
        <v>33859</v>
      </c>
      <c r="Z174" t="s">
        <v>50</v>
      </c>
      <c r="AA174" t="s">
        <v>51</v>
      </c>
      <c r="AB174">
        <v>16322</v>
      </c>
      <c r="AC174">
        <v>1.9899990000000001</v>
      </c>
      <c r="AD174">
        <v>2.0844680000000002</v>
      </c>
      <c r="AE174">
        <v>9.4469000000000095E-2</v>
      </c>
      <c r="AF174">
        <v>94.469000000000094</v>
      </c>
      <c r="AK174">
        <v>40758</v>
      </c>
      <c r="AL174" t="s">
        <v>52</v>
      </c>
      <c r="AM174" t="s">
        <v>53</v>
      </c>
      <c r="AN174">
        <v>16322</v>
      </c>
      <c r="AO174">
        <v>2.0899990000000002</v>
      </c>
      <c r="AP174">
        <v>2.1844679999999999</v>
      </c>
      <c r="AQ174">
        <v>9.4468999999999595E-2</v>
      </c>
      <c r="AR174">
        <v>94.468999999999696</v>
      </c>
    </row>
    <row r="175" spans="1:44">
      <c r="A175">
        <v>34042</v>
      </c>
      <c r="B175" t="s">
        <v>16</v>
      </c>
      <c r="C175" t="s">
        <v>15</v>
      </c>
      <c r="D175">
        <v>16322</v>
      </c>
      <c r="E175">
        <v>3.7099989999999998</v>
      </c>
      <c r="F175">
        <v>3.804468</v>
      </c>
      <c r="G175">
        <v>9.4469000000000095E-2</v>
      </c>
      <c r="H175">
        <v>94.469000000000094</v>
      </c>
      <c r="M175">
        <v>59283</v>
      </c>
      <c r="N175" t="s">
        <v>48</v>
      </c>
      <c r="O175" t="s">
        <v>49</v>
      </c>
      <c r="P175">
        <v>16322</v>
      </c>
      <c r="Q175">
        <v>1.62</v>
      </c>
      <c r="R175">
        <v>1.7204679999999899</v>
      </c>
      <c r="S175">
        <v>0.100467999999999</v>
      </c>
      <c r="T175">
        <v>100.46799999999899</v>
      </c>
      <c r="Y175">
        <v>33860</v>
      </c>
      <c r="Z175" t="s">
        <v>50</v>
      </c>
      <c r="AA175" t="s">
        <v>51</v>
      </c>
      <c r="AB175">
        <v>16322</v>
      </c>
      <c r="AC175">
        <v>2.1499990000000002</v>
      </c>
      <c r="AD175">
        <v>2.2444679999999999</v>
      </c>
      <c r="AE175">
        <v>9.4468999999999595E-2</v>
      </c>
      <c r="AF175">
        <v>94.468999999999696</v>
      </c>
      <c r="AK175">
        <v>40759</v>
      </c>
      <c r="AL175" t="s">
        <v>52</v>
      </c>
      <c r="AM175" t="s">
        <v>53</v>
      </c>
      <c r="AN175">
        <v>16322</v>
      </c>
      <c r="AO175">
        <v>2.16</v>
      </c>
      <c r="AP175">
        <v>2.2564679999999999</v>
      </c>
      <c r="AQ175">
        <v>9.6467999999999707E-2</v>
      </c>
      <c r="AR175">
        <v>96.467999999999705</v>
      </c>
    </row>
    <row r="176" spans="1:44">
      <c r="A176">
        <v>34028</v>
      </c>
      <c r="B176" t="s">
        <v>16</v>
      </c>
      <c r="C176" t="s">
        <v>15</v>
      </c>
      <c r="D176">
        <v>16322</v>
      </c>
      <c r="E176">
        <v>1.2399990000000001</v>
      </c>
      <c r="F176">
        <v>1.336468</v>
      </c>
      <c r="G176">
        <v>9.6468999999999902E-2</v>
      </c>
      <c r="H176">
        <v>96.468999999999895</v>
      </c>
      <c r="M176">
        <v>59284</v>
      </c>
      <c r="N176" t="s">
        <v>48</v>
      </c>
      <c r="O176" t="s">
        <v>49</v>
      </c>
      <c r="P176">
        <v>16322</v>
      </c>
      <c r="Q176">
        <v>1.659999</v>
      </c>
      <c r="R176">
        <v>1.7564679999999999</v>
      </c>
      <c r="S176">
        <v>9.6468999999999902E-2</v>
      </c>
      <c r="T176">
        <v>96.468999999999895</v>
      </c>
      <c r="Y176">
        <v>33861</v>
      </c>
      <c r="Z176" t="s">
        <v>50</v>
      </c>
      <c r="AA176" t="s">
        <v>51</v>
      </c>
      <c r="AB176">
        <v>16322</v>
      </c>
      <c r="AC176">
        <v>2.29</v>
      </c>
      <c r="AD176">
        <v>2.384468</v>
      </c>
      <c r="AE176">
        <v>9.4467999999999996E-2</v>
      </c>
      <c r="AF176">
        <v>94.467999999999904</v>
      </c>
      <c r="AK176">
        <v>40760</v>
      </c>
      <c r="AL176" t="s">
        <v>52</v>
      </c>
      <c r="AM176" t="s">
        <v>53</v>
      </c>
      <c r="AN176">
        <v>16322</v>
      </c>
      <c r="AO176">
        <v>2.64</v>
      </c>
      <c r="AP176">
        <v>2.7445179999999998</v>
      </c>
      <c r="AQ176">
        <v>0.104518</v>
      </c>
      <c r="AR176">
        <v>104.518</v>
      </c>
    </row>
    <row r="177" spans="1:44">
      <c r="A177">
        <v>34029</v>
      </c>
      <c r="B177" t="s">
        <v>16</v>
      </c>
      <c r="C177" t="s">
        <v>15</v>
      </c>
      <c r="D177">
        <v>16322</v>
      </c>
      <c r="E177">
        <v>1.399999</v>
      </c>
      <c r="F177">
        <v>1.5004679999999999</v>
      </c>
      <c r="G177">
        <v>0.100469</v>
      </c>
      <c r="H177">
        <v>100.46899999999999</v>
      </c>
      <c r="M177">
        <v>59285</v>
      </c>
      <c r="N177" t="s">
        <v>48</v>
      </c>
      <c r="O177" t="s">
        <v>49</v>
      </c>
      <c r="P177">
        <v>16322</v>
      </c>
      <c r="Q177">
        <v>1.8199999999999901</v>
      </c>
      <c r="R177">
        <v>1.9204680000000001</v>
      </c>
      <c r="S177">
        <v>0.100468</v>
      </c>
      <c r="T177">
        <v>100.468</v>
      </c>
      <c r="Y177">
        <v>33862</v>
      </c>
      <c r="Z177" t="s">
        <v>50</v>
      </c>
      <c r="AA177" t="s">
        <v>51</v>
      </c>
      <c r="AB177">
        <v>16322</v>
      </c>
      <c r="AC177">
        <v>2.6899989999999998</v>
      </c>
      <c r="AD177">
        <v>2.7965429999999998</v>
      </c>
      <c r="AE177">
        <v>0.106543999999999</v>
      </c>
      <c r="AF177">
        <v>106.543999999999</v>
      </c>
      <c r="AK177">
        <v>40761</v>
      </c>
      <c r="AL177" t="s">
        <v>52</v>
      </c>
      <c r="AM177" t="s">
        <v>53</v>
      </c>
      <c r="AN177">
        <v>16322</v>
      </c>
      <c r="AO177">
        <v>2.6899989999999998</v>
      </c>
      <c r="AP177">
        <v>2.7844679999999999</v>
      </c>
      <c r="AQ177">
        <v>9.4468999999999595E-2</v>
      </c>
      <c r="AR177">
        <v>94.468999999999696</v>
      </c>
    </row>
    <row r="178" spans="1:44">
      <c r="A178">
        <v>34030</v>
      </c>
      <c r="B178" t="s">
        <v>16</v>
      </c>
      <c r="C178" t="s">
        <v>15</v>
      </c>
      <c r="D178">
        <v>16322</v>
      </c>
      <c r="E178">
        <v>1.459999</v>
      </c>
      <c r="F178">
        <v>1.556468</v>
      </c>
      <c r="G178">
        <v>9.6468999999999902E-2</v>
      </c>
      <c r="H178">
        <v>96.468999999999895</v>
      </c>
      <c r="M178">
        <v>59286</v>
      </c>
      <c r="N178" t="s">
        <v>48</v>
      </c>
      <c r="O178" t="s">
        <v>49</v>
      </c>
      <c r="P178">
        <v>16322</v>
      </c>
      <c r="Q178">
        <v>2.7799990000000001</v>
      </c>
      <c r="R178">
        <v>2.876468</v>
      </c>
      <c r="S178">
        <v>9.6468999999999902E-2</v>
      </c>
      <c r="T178">
        <v>96.468999999999895</v>
      </c>
      <c r="Y178">
        <v>33863</v>
      </c>
      <c r="Z178" t="s">
        <v>50</v>
      </c>
      <c r="AA178" t="s">
        <v>51</v>
      </c>
      <c r="AB178">
        <v>16322</v>
      </c>
      <c r="AC178">
        <v>2.74</v>
      </c>
      <c r="AD178">
        <v>2.836468</v>
      </c>
      <c r="AE178">
        <v>9.6467999999999707E-2</v>
      </c>
      <c r="AF178">
        <v>96.467999999999705</v>
      </c>
      <c r="AK178">
        <v>40762</v>
      </c>
      <c r="AL178" t="s">
        <v>52</v>
      </c>
      <c r="AM178" t="s">
        <v>53</v>
      </c>
      <c r="AN178">
        <v>16322</v>
      </c>
      <c r="AO178">
        <v>3.0699990000000001</v>
      </c>
      <c r="AP178">
        <v>3.1644679999999998</v>
      </c>
      <c r="AQ178">
        <v>9.4468999999999595E-2</v>
      </c>
      <c r="AR178">
        <v>94.468999999999696</v>
      </c>
    </row>
    <row r="179" spans="1:44">
      <c r="A179">
        <v>34031</v>
      </c>
      <c r="B179" t="s">
        <v>16</v>
      </c>
      <c r="C179" t="s">
        <v>15</v>
      </c>
      <c r="D179">
        <v>16322</v>
      </c>
      <c r="E179">
        <v>2.1299990000000002</v>
      </c>
      <c r="F179">
        <v>2.2324679999999999</v>
      </c>
      <c r="G179">
        <v>0.10246899999999901</v>
      </c>
      <c r="H179">
        <v>102.468999999999</v>
      </c>
      <c r="M179">
        <v>59287</v>
      </c>
      <c r="N179" t="s">
        <v>48</v>
      </c>
      <c r="O179" t="s">
        <v>49</v>
      </c>
      <c r="P179">
        <v>16322</v>
      </c>
      <c r="Q179">
        <v>2.8399990000000002</v>
      </c>
      <c r="R179">
        <v>2.9364680000000001</v>
      </c>
      <c r="S179">
        <v>9.6468999999999902E-2</v>
      </c>
      <c r="T179">
        <v>96.468999999999895</v>
      </c>
      <c r="Y179">
        <v>33864</v>
      </c>
      <c r="Z179" t="s">
        <v>50</v>
      </c>
      <c r="AA179" t="s">
        <v>51</v>
      </c>
      <c r="AB179">
        <v>16322</v>
      </c>
      <c r="AC179">
        <v>2.85</v>
      </c>
      <c r="AD179">
        <v>2.9444680000000001</v>
      </c>
      <c r="AE179">
        <v>9.4467999999999996E-2</v>
      </c>
      <c r="AF179">
        <v>94.467999999999904</v>
      </c>
      <c r="AK179">
        <v>40763</v>
      </c>
      <c r="AL179" t="s">
        <v>52</v>
      </c>
      <c r="AM179" t="s">
        <v>53</v>
      </c>
      <c r="AN179">
        <v>16322</v>
      </c>
      <c r="AO179">
        <v>3.35</v>
      </c>
      <c r="AP179">
        <v>3.4444680000000001</v>
      </c>
      <c r="AQ179">
        <v>9.4467999999999996E-2</v>
      </c>
      <c r="AR179">
        <v>94.467999999999904</v>
      </c>
    </row>
    <row r="180" spans="1:44">
      <c r="A180">
        <v>34032</v>
      </c>
      <c r="B180" t="s">
        <v>16</v>
      </c>
      <c r="C180" t="s">
        <v>15</v>
      </c>
      <c r="D180">
        <v>16322</v>
      </c>
      <c r="E180">
        <v>2.35</v>
      </c>
      <c r="F180">
        <v>2.4444680000000001</v>
      </c>
      <c r="G180">
        <v>9.4467999999999996E-2</v>
      </c>
      <c r="H180">
        <v>94.467999999999904</v>
      </c>
      <c r="M180">
        <v>59288</v>
      </c>
      <c r="N180" t="s">
        <v>48</v>
      </c>
      <c r="O180" t="s">
        <v>49</v>
      </c>
      <c r="P180">
        <v>16322</v>
      </c>
      <c r="Q180">
        <v>3.18</v>
      </c>
      <c r="R180">
        <v>3.2804679999999999</v>
      </c>
      <c r="S180">
        <v>0.100467999999999</v>
      </c>
      <c r="T180">
        <v>100.46799999999899</v>
      </c>
      <c r="Y180">
        <v>33865</v>
      </c>
      <c r="Z180" t="s">
        <v>50</v>
      </c>
      <c r="AA180" t="s">
        <v>51</v>
      </c>
      <c r="AB180">
        <v>16322</v>
      </c>
      <c r="AC180">
        <v>2.9799989999999998</v>
      </c>
      <c r="AD180">
        <v>3.0764680000000002</v>
      </c>
      <c r="AE180">
        <v>9.6469000000000305E-2</v>
      </c>
      <c r="AF180">
        <v>96.469000000000307</v>
      </c>
      <c r="AK180">
        <v>40755</v>
      </c>
      <c r="AL180" t="s">
        <v>52</v>
      </c>
      <c r="AM180" t="s">
        <v>53</v>
      </c>
      <c r="AN180">
        <v>16322</v>
      </c>
      <c r="AO180">
        <v>1.26</v>
      </c>
      <c r="AP180">
        <v>1.356468</v>
      </c>
      <c r="AQ180">
        <v>9.6467999999999998E-2</v>
      </c>
      <c r="AR180">
        <v>96.468000000000004</v>
      </c>
    </row>
    <row r="181" spans="1:44">
      <c r="A181">
        <v>34033</v>
      </c>
      <c r="B181" t="s">
        <v>16</v>
      </c>
      <c r="C181" t="s">
        <v>15</v>
      </c>
      <c r="D181">
        <v>16322</v>
      </c>
      <c r="E181">
        <v>2.71999999999999</v>
      </c>
      <c r="F181">
        <v>2.8245179999999999</v>
      </c>
      <c r="G181">
        <v>0.104518</v>
      </c>
      <c r="H181">
        <v>104.518</v>
      </c>
      <c r="M181">
        <v>59279</v>
      </c>
      <c r="N181" t="s">
        <v>48</v>
      </c>
      <c r="O181" t="s">
        <v>49</v>
      </c>
      <c r="P181">
        <v>16322</v>
      </c>
      <c r="Q181">
        <v>1.2199990000000001</v>
      </c>
      <c r="R181">
        <v>1.332468</v>
      </c>
      <c r="S181">
        <v>0.112468999999999</v>
      </c>
      <c r="T181">
        <v>112.468999999999</v>
      </c>
      <c r="Y181">
        <v>33866</v>
      </c>
      <c r="Z181" t="s">
        <v>50</v>
      </c>
      <c r="AA181" t="s">
        <v>51</v>
      </c>
      <c r="AB181">
        <v>16322</v>
      </c>
      <c r="AC181">
        <v>3.31</v>
      </c>
      <c r="AD181">
        <v>3.404468</v>
      </c>
      <c r="AE181">
        <v>9.4467999999999996E-2</v>
      </c>
      <c r="AF181">
        <v>94.467999999999904</v>
      </c>
      <c r="AK181">
        <v>40756</v>
      </c>
      <c r="AL181" t="s">
        <v>52</v>
      </c>
      <c r="AM181" t="s">
        <v>53</v>
      </c>
      <c r="AN181">
        <v>16322</v>
      </c>
      <c r="AO181">
        <v>1.2733289999999999</v>
      </c>
      <c r="AP181">
        <v>1.368468</v>
      </c>
      <c r="AQ181">
        <v>9.5139000000000001E-2</v>
      </c>
      <c r="AR181">
        <v>95.138999999999996</v>
      </c>
    </row>
    <row r="182" spans="1:44">
      <c r="A182">
        <v>34034</v>
      </c>
      <c r="B182" t="s">
        <v>16</v>
      </c>
      <c r="C182" t="s">
        <v>15</v>
      </c>
      <c r="D182">
        <v>16322</v>
      </c>
      <c r="E182">
        <v>2.734461</v>
      </c>
      <c r="F182">
        <v>2.832468</v>
      </c>
      <c r="G182">
        <v>9.80069999999999E-2</v>
      </c>
      <c r="H182">
        <v>98.006999999999906</v>
      </c>
      <c r="M182">
        <v>59280</v>
      </c>
      <c r="N182" t="s">
        <v>48</v>
      </c>
      <c r="O182" t="s">
        <v>49</v>
      </c>
      <c r="P182">
        <v>16322</v>
      </c>
      <c r="Q182">
        <v>1.81</v>
      </c>
      <c r="R182">
        <v>1.9124680000000001</v>
      </c>
      <c r="S182">
        <v>0.102468</v>
      </c>
      <c r="T182">
        <v>102.468</v>
      </c>
      <c r="Y182">
        <v>33867</v>
      </c>
      <c r="Z182" t="s">
        <v>50</v>
      </c>
      <c r="AA182" t="s">
        <v>51</v>
      </c>
      <c r="AB182">
        <v>16322</v>
      </c>
      <c r="AC182">
        <v>3.6099990000000002</v>
      </c>
      <c r="AD182">
        <v>3.7044679999999999</v>
      </c>
      <c r="AE182">
        <v>9.4468999999999595E-2</v>
      </c>
      <c r="AF182">
        <v>94.468999999999696</v>
      </c>
      <c r="AK182">
        <v>40757</v>
      </c>
      <c r="AL182" t="s">
        <v>52</v>
      </c>
      <c r="AM182" t="s">
        <v>53</v>
      </c>
      <c r="AN182">
        <v>16322</v>
      </c>
      <c r="AO182">
        <v>1.52</v>
      </c>
      <c r="AP182">
        <v>1.616468</v>
      </c>
      <c r="AQ182">
        <v>9.6467999999999998E-2</v>
      </c>
      <c r="AR182">
        <v>96.468000000000004</v>
      </c>
    </row>
    <row r="183" spans="1:44">
      <c r="A183">
        <v>34035</v>
      </c>
      <c r="B183" t="s">
        <v>16</v>
      </c>
      <c r="C183" t="s">
        <v>15</v>
      </c>
      <c r="D183">
        <v>16322</v>
      </c>
      <c r="E183">
        <v>2.7599990000000001</v>
      </c>
      <c r="F183">
        <v>2.864468</v>
      </c>
      <c r="G183">
        <v>0.10446899999999899</v>
      </c>
      <c r="H183">
        <v>104.468999999999</v>
      </c>
      <c r="M183">
        <v>59281</v>
      </c>
      <c r="N183" t="s">
        <v>48</v>
      </c>
      <c r="O183" t="s">
        <v>49</v>
      </c>
      <c r="P183">
        <v>16322</v>
      </c>
      <c r="Q183">
        <v>2.0299990000000001</v>
      </c>
      <c r="R183">
        <v>2.1244679999999998</v>
      </c>
      <c r="S183">
        <v>9.4468999999999595E-2</v>
      </c>
      <c r="T183">
        <v>94.468999999999696</v>
      </c>
      <c r="Y183">
        <v>33856</v>
      </c>
      <c r="Z183" t="s">
        <v>50</v>
      </c>
      <c r="AA183" t="s">
        <v>51</v>
      </c>
      <c r="AB183">
        <v>16322</v>
      </c>
      <c r="AC183">
        <v>1.169999</v>
      </c>
      <c r="AD183">
        <v>1.2644679999999999</v>
      </c>
      <c r="AE183">
        <v>9.44689999999999E-2</v>
      </c>
      <c r="AF183">
        <v>94.468999999999895</v>
      </c>
      <c r="AK183">
        <v>40758</v>
      </c>
      <c r="AL183" t="s">
        <v>52</v>
      </c>
      <c r="AM183" t="s">
        <v>53</v>
      </c>
      <c r="AN183">
        <v>16322</v>
      </c>
      <c r="AO183">
        <v>1.929999</v>
      </c>
      <c r="AP183">
        <v>2.0244680000000002</v>
      </c>
      <c r="AQ183">
        <v>9.4469000000000095E-2</v>
      </c>
      <c r="AR183">
        <v>94.469000000000094</v>
      </c>
    </row>
    <row r="184" spans="1:44">
      <c r="A184">
        <v>34036</v>
      </c>
      <c r="B184" t="s">
        <v>16</v>
      </c>
      <c r="C184" t="s">
        <v>15</v>
      </c>
      <c r="D184">
        <v>16322</v>
      </c>
      <c r="E184">
        <v>2.8599990000000002</v>
      </c>
      <c r="F184">
        <v>2.9564680000000001</v>
      </c>
      <c r="G184">
        <v>9.6468999999999902E-2</v>
      </c>
      <c r="H184">
        <v>96.468999999999895</v>
      </c>
      <c r="M184">
        <v>59282</v>
      </c>
      <c r="N184" t="s">
        <v>48</v>
      </c>
      <c r="O184" t="s">
        <v>49</v>
      </c>
      <c r="P184">
        <v>16322</v>
      </c>
      <c r="Q184">
        <v>2.2799990000000001</v>
      </c>
      <c r="R184">
        <v>2.388468</v>
      </c>
      <c r="S184">
        <v>0.108468999999999</v>
      </c>
      <c r="T184">
        <v>108.468999999999</v>
      </c>
      <c r="Y184">
        <v>33857</v>
      </c>
      <c r="Z184" t="s">
        <v>50</v>
      </c>
      <c r="AA184" t="s">
        <v>51</v>
      </c>
      <c r="AB184">
        <v>16322</v>
      </c>
      <c r="AC184">
        <v>1.2399990000000001</v>
      </c>
      <c r="AD184">
        <v>1.336468</v>
      </c>
      <c r="AE184">
        <v>9.6468999999999902E-2</v>
      </c>
      <c r="AF184">
        <v>96.468999999999895</v>
      </c>
      <c r="AK184">
        <v>40759</v>
      </c>
      <c r="AL184" t="s">
        <v>52</v>
      </c>
      <c r="AM184" t="s">
        <v>53</v>
      </c>
      <c r="AN184">
        <v>16322</v>
      </c>
      <c r="AO184">
        <v>2.2400000000000002</v>
      </c>
      <c r="AP184">
        <v>2.336468</v>
      </c>
      <c r="AQ184">
        <v>9.6467999999999707E-2</v>
      </c>
      <c r="AR184">
        <v>96.467999999999705</v>
      </c>
    </row>
    <row r="185" spans="1:44">
      <c r="A185">
        <v>34037</v>
      </c>
      <c r="B185" t="s">
        <v>16</v>
      </c>
      <c r="C185" t="s">
        <v>15</v>
      </c>
      <c r="D185">
        <v>16322</v>
      </c>
      <c r="E185">
        <v>2.9799989999999998</v>
      </c>
      <c r="F185">
        <v>3.0764680000000002</v>
      </c>
      <c r="G185">
        <v>9.6469000000000305E-2</v>
      </c>
      <c r="H185">
        <v>96.469000000000307</v>
      </c>
      <c r="M185">
        <v>59283</v>
      </c>
      <c r="N185" t="s">
        <v>48</v>
      </c>
      <c r="O185" t="s">
        <v>49</v>
      </c>
      <c r="P185">
        <v>16322</v>
      </c>
      <c r="Q185">
        <v>2.3599990000000002</v>
      </c>
      <c r="R185">
        <v>2.4564680000000001</v>
      </c>
      <c r="S185">
        <v>9.6468999999999902E-2</v>
      </c>
      <c r="T185">
        <v>96.468999999999895</v>
      </c>
      <c r="Y185">
        <v>33858</v>
      </c>
      <c r="Z185" t="s">
        <v>50</v>
      </c>
      <c r="AA185" t="s">
        <v>51</v>
      </c>
      <c r="AB185">
        <v>16322</v>
      </c>
      <c r="AC185">
        <v>1.3599999999999901</v>
      </c>
      <c r="AD185">
        <v>1.4564680000000001</v>
      </c>
      <c r="AE185">
        <v>9.6468000000000206E-2</v>
      </c>
      <c r="AF185">
        <v>96.468000000000202</v>
      </c>
      <c r="AK185">
        <v>40760</v>
      </c>
      <c r="AL185" t="s">
        <v>52</v>
      </c>
      <c r="AM185" t="s">
        <v>53</v>
      </c>
      <c r="AN185">
        <v>16322</v>
      </c>
      <c r="AO185">
        <v>2.62</v>
      </c>
      <c r="AP185">
        <v>2.7164679999999999</v>
      </c>
      <c r="AQ185">
        <v>9.6467999999999707E-2</v>
      </c>
      <c r="AR185">
        <v>96.467999999999705</v>
      </c>
    </row>
    <row r="186" spans="1:44">
      <c r="A186">
        <v>34038</v>
      </c>
      <c r="B186" t="s">
        <v>16</v>
      </c>
      <c r="C186" t="s">
        <v>15</v>
      </c>
      <c r="D186">
        <v>16322</v>
      </c>
      <c r="E186">
        <v>3.06</v>
      </c>
      <c r="F186">
        <v>3.1564679999999998</v>
      </c>
      <c r="G186">
        <v>9.6467999999999707E-2</v>
      </c>
      <c r="H186">
        <v>96.467999999999705</v>
      </c>
      <c r="M186">
        <v>59284</v>
      </c>
      <c r="N186" t="s">
        <v>48</v>
      </c>
      <c r="O186" t="s">
        <v>49</v>
      </c>
      <c r="P186">
        <v>16322</v>
      </c>
      <c r="Q186">
        <v>2.6099990000000002</v>
      </c>
      <c r="R186">
        <v>2.7044679999999999</v>
      </c>
      <c r="S186">
        <v>9.4468999999999595E-2</v>
      </c>
      <c r="T186">
        <v>94.468999999999696</v>
      </c>
      <c r="Y186">
        <v>33859</v>
      </c>
      <c r="Z186" t="s">
        <v>50</v>
      </c>
      <c r="AA186" t="s">
        <v>51</v>
      </c>
      <c r="AB186">
        <v>16322</v>
      </c>
      <c r="AC186">
        <v>1.4899990000000001</v>
      </c>
      <c r="AD186">
        <v>1.584468</v>
      </c>
      <c r="AE186">
        <v>9.44689999999999E-2</v>
      </c>
      <c r="AF186">
        <v>94.468999999999895</v>
      </c>
      <c r="AK186">
        <v>40761</v>
      </c>
      <c r="AL186" t="s">
        <v>52</v>
      </c>
      <c r="AM186" t="s">
        <v>53</v>
      </c>
      <c r="AN186">
        <v>16322</v>
      </c>
      <c r="AO186">
        <v>2.71999999999999</v>
      </c>
      <c r="AP186">
        <v>2.816468</v>
      </c>
      <c r="AQ186">
        <v>9.6468000000000206E-2</v>
      </c>
      <c r="AR186">
        <v>96.468000000000202</v>
      </c>
    </row>
    <row r="187" spans="1:44">
      <c r="A187">
        <v>34039</v>
      </c>
      <c r="B187" t="s">
        <v>16</v>
      </c>
      <c r="C187" t="s">
        <v>15</v>
      </c>
      <c r="D187">
        <v>16322</v>
      </c>
      <c r="E187">
        <v>3.1499990000000002</v>
      </c>
      <c r="F187">
        <v>3.2484679999999999</v>
      </c>
      <c r="G187">
        <v>9.8468999999999696E-2</v>
      </c>
      <c r="H187">
        <v>98.468999999999696</v>
      </c>
      <c r="M187">
        <v>59285</v>
      </c>
      <c r="N187" t="s">
        <v>48</v>
      </c>
      <c r="O187" t="s">
        <v>49</v>
      </c>
      <c r="P187">
        <v>16322</v>
      </c>
      <c r="Q187">
        <v>2.7099989999999998</v>
      </c>
      <c r="R187">
        <v>2.816468</v>
      </c>
      <c r="S187">
        <v>0.10646899999999999</v>
      </c>
      <c r="T187">
        <v>106.46899999999999</v>
      </c>
      <c r="Y187">
        <v>33860</v>
      </c>
      <c r="Z187" t="s">
        <v>50</v>
      </c>
      <c r="AA187" t="s">
        <v>51</v>
      </c>
      <c r="AB187">
        <v>16322</v>
      </c>
      <c r="AC187">
        <v>2.6699989999999998</v>
      </c>
      <c r="AD187">
        <v>2.7644679999999999</v>
      </c>
      <c r="AE187">
        <v>9.4469000000000095E-2</v>
      </c>
      <c r="AF187">
        <v>94.469000000000094</v>
      </c>
      <c r="AK187">
        <v>40762</v>
      </c>
      <c r="AL187" t="s">
        <v>52</v>
      </c>
      <c r="AM187" t="s">
        <v>53</v>
      </c>
      <c r="AN187">
        <v>16322</v>
      </c>
      <c r="AO187">
        <v>2.85</v>
      </c>
      <c r="AP187">
        <v>2.9444680000000001</v>
      </c>
      <c r="AQ187">
        <v>9.4467999999999996E-2</v>
      </c>
      <c r="AR187">
        <v>94.467999999999904</v>
      </c>
    </row>
    <row r="188" spans="1:44">
      <c r="A188">
        <v>34040</v>
      </c>
      <c r="B188" t="s">
        <v>16</v>
      </c>
      <c r="C188" t="s">
        <v>15</v>
      </c>
      <c r="D188">
        <v>16322</v>
      </c>
      <c r="E188">
        <v>3.2099989999999998</v>
      </c>
      <c r="F188">
        <v>3.304468</v>
      </c>
      <c r="G188">
        <v>9.4469000000000095E-2</v>
      </c>
      <c r="H188">
        <v>94.469000000000094</v>
      </c>
      <c r="M188">
        <v>59286</v>
      </c>
      <c r="N188" t="s">
        <v>48</v>
      </c>
      <c r="O188" t="s">
        <v>49</v>
      </c>
      <c r="P188">
        <v>16322</v>
      </c>
      <c r="Q188">
        <v>2.8599990000000002</v>
      </c>
      <c r="R188">
        <v>2.9564680000000001</v>
      </c>
      <c r="S188">
        <v>9.6468999999999902E-2</v>
      </c>
      <c r="T188">
        <v>96.468999999999895</v>
      </c>
      <c r="Y188">
        <v>33861</v>
      </c>
      <c r="Z188" t="s">
        <v>50</v>
      </c>
      <c r="AA188" t="s">
        <v>51</v>
      </c>
      <c r="AB188">
        <v>16322</v>
      </c>
      <c r="AC188">
        <v>2.81</v>
      </c>
      <c r="AD188">
        <v>2.904468</v>
      </c>
      <c r="AE188">
        <v>9.4467999999999996E-2</v>
      </c>
      <c r="AF188">
        <v>94.467999999999904</v>
      </c>
      <c r="AK188">
        <v>40763</v>
      </c>
      <c r="AL188" t="s">
        <v>52</v>
      </c>
      <c r="AM188" t="s">
        <v>53</v>
      </c>
      <c r="AN188">
        <v>16322</v>
      </c>
      <c r="AO188">
        <v>2.8633289999999998</v>
      </c>
      <c r="AP188">
        <v>2.9604680000000001</v>
      </c>
      <c r="AQ188">
        <v>9.7138999999999795E-2</v>
      </c>
      <c r="AR188">
        <v>97.138999999999797</v>
      </c>
    </row>
    <row r="189" spans="1:44">
      <c r="A189">
        <v>34028</v>
      </c>
      <c r="B189" t="s">
        <v>16</v>
      </c>
      <c r="C189" t="s">
        <v>15</v>
      </c>
      <c r="D189">
        <v>16322</v>
      </c>
      <c r="E189">
        <v>1.4899990000000001</v>
      </c>
      <c r="F189">
        <v>1.588468</v>
      </c>
      <c r="G189">
        <v>9.8468999999999904E-2</v>
      </c>
      <c r="H189">
        <v>98.468999999999895</v>
      </c>
      <c r="M189">
        <v>59287</v>
      </c>
      <c r="N189" t="s">
        <v>48</v>
      </c>
      <c r="O189" t="s">
        <v>49</v>
      </c>
      <c r="P189">
        <v>16322</v>
      </c>
      <c r="Q189">
        <v>2.9599989999999998</v>
      </c>
      <c r="R189">
        <v>3.0564680000000002</v>
      </c>
      <c r="S189">
        <v>9.6469000000000305E-2</v>
      </c>
      <c r="T189">
        <v>96.469000000000307</v>
      </c>
      <c r="Y189">
        <v>33862</v>
      </c>
      <c r="Z189" t="s">
        <v>50</v>
      </c>
      <c r="AA189" t="s">
        <v>51</v>
      </c>
      <c r="AB189">
        <v>16322</v>
      </c>
      <c r="AC189">
        <v>2.9199989999999998</v>
      </c>
      <c r="AD189">
        <v>3.0164680000000001</v>
      </c>
      <c r="AE189">
        <v>9.6469000000000305E-2</v>
      </c>
      <c r="AF189">
        <v>96.469000000000307</v>
      </c>
      <c r="AK189">
        <v>40764</v>
      </c>
      <c r="AL189" t="s">
        <v>52</v>
      </c>
      <c r="AM189" t="s">
        <v>53</v>
      </c>
      <c r="AN189">
        <v>16322</v>
      </c>
      <c r="AO189">
        <v>2.9199989999999998</v>
      </c>
      <c r="AP189">
        <v>3.0164680000000001</v>
      </c>
      <c r="AQ189">
        <v>9.6469000000000305E-2</v>
      </c>
      <c r="AR189">
        <v>96.469000000000307</v>
      </c>
    </row>
    <row r="190" spans="1:44">
      <c r="A190">
        <v>34029</v>
      </c>
      <c r="B190" t="s">
        <v>16</v>
      </c>
      <c r="C190" t="s">
        <v>15</v>
      </c>
      <c r="D190">
        <v>16322</v>
      </c>
      <c r="E190">
        <v>1.58</v>
      </c>
      <c r="F190">
        <v>1.6844679999999901</v>
      </c>
      <c r="G190">
        <v>0.10446799999999901</v>
      </c>
      <c r="H190">
        <v>104.46799999999899</v>
      </c>
      <c r="M190">
        <v>59288</v>
      </c>
      <c r="N190" t="s">
        <v>48</v>
      </c>
      <c r="O190" t="s">
        <v>49</v>
      </c>
      <c r="P190">
        <v>16322</v>
      </c>
      <c r="Q190">
        <v>3.3199990000000001</v>
      </c>
      <c r="R190">
        <v>3.4164680000000001</v>
      </c>
      <c r="S190">
        <v>9.6468999999999902E-2</v>
      </c>
      <c r="T190">
        <v>96.468999999999895</v>
      </c>
      <c r="Y190">
        <v>33863</v>
      </c>
      <c r="Z190" t="s">
        <v>50</v>
      </c>
      <c r="AA190" t="s">
        <v>51</v>
      </c>
      <c r="AB190">
        <v>16322</v>
      </c>
      <c r="AC190">
        <v>3.08</v>
      </c>
      <c r="AD190">
        <v>3.1764679999999998</v>
      </c>
      <c r="AE190">
        <v>9.6467999999999707E-2</v>
      </c>
      <c r="AF190">
        <v>96.467999999999705</v>
      </c>
      <c r="AK190">
        <v>40765</v>
      </c>
      <c r="AL190" t="s">
        <v>52</v>
      </c>
      <c r="AM190" t="s">
        <v>53</v>
      </c>
      <c r="AN190">
        <v>16322</v>
      </c>
      <c r="AO190">
        <v>3.5899990000000002</v>
      </c>
      <c r="AP190">
        <v>3.68451799999999</v>
      </c>
      <c r="AQ190">
        <v>9.4518999999999506E-2</v>
      </c>
      <c r="AR190">
        <v>94.518999999999494</v>
      </c>
    </row>
    <row r="191" spans="1:44">
      <c r="A191">
        <v>34030</v>
      </c>
      <c r="B191" t="s">
        <v>16</v>
      </c>
      <c r="C191" t="s">
        <v>15</v>
      </c>
      <c r="D191">
        <v>16322</v>
      </c>
      <c r="E191">
        <v>1.79</v>
      </c>
      <c r="F191">
        <v>1.896468</v>
      </c>
      <c r="G191">
        <v>0.10646799999999999</v>
      </c>
      <c r="H191">
        <v>106.468</v>
      </c>
      <c r="M191">
        <v>59289</v>
      </c>
      <c r="N191" t="s">
        <v>48</v>
      </c>
      <c r="O191" t="s">
        <v>49</v>
      </c>
      <c r="P191">
        <v>16322</v>
      </c>
      <c r="Q191">
        <v>3.41</v>
      </c>
      <c r="R191">
        <v>3.5044680000000001</v>
      </c>
      <c r="S191">
        <v>9.4467999999999996E-2</v>
      </c>
      <c r="T191">
        <v>94.467999999999904</v>
      </c>
      <c r="Y191">
        <v>33864</v>
      </c>
      <c r="Z191" t="s">
        <v>50</v>
      </c>
      <c r="AA191" t="s">
        <v>51</v>
      </c>
      <c r="AB191">
        <v>16322</v>
      </c>
      <c r="AC191">
        <v>3.2</v>
      </c>
      <c r="AD191">
        <v>3.296468</v>
      </c>
      <c r="AE191">
        <v>9.6467999999999707E-2</v>
      </c>
      <c r="AF191">
        <v>96.467999999999705</v>
      </c>
      <c r="AK191">
        <v>40766</v>
      </c>
      <c r="AL191" t="s">
        <v>52</v>
      </c>
      <c r="AM191" t="s">
        <v>53</v>
      </c>
      <c r="AN191">
        <v>16322</v>
      </c>
      <c r="AO191">
        <v>3.62999899999999</v>
      </c>
      <c r="AP191">
        <v>3.7244679999999999</v>
      </c>
      <c r="AQ191">
        <v>9.4469000000000095E-2</v>
      </c>
      <c r="AR191">
        <v>94.469000000000094</v>
      </c>
    </row>
    <row r="192" spans="1:44">
      <c r="A192">
        <v>34031</v>
      </c>
      <c r="B192" t="s">
        <v>16</v>
      </c>
      <c r="C192" t="s">
        <v>15</v>
      </c>
      <c r="D192">
        <v>16322</v>
      </c>
      <c r="E192">
        <v>1.8399999999999901</v>
      </c>
      <c r="F192">
        <v>1.9364680000000001</v>
      </c>
      <c r="G192">
        <v>9.6468000000000206E-2</v>
      </c>
      <c r="H192">
        <v>96.468000000000202</v>
      </c>
      <c r="M192">
        <v>59279</v>
      </c>
      <c r="N192" t="s">
        <v>48</v>
      </c>
      <c r="O192" t="s">
        <v>49</v>
      </c>
      <c r="P192">
        <v>16322</v>
      </c>
      <c r="Q192">
        <v>1.189999</v>
      </c>
      <c r="R192">
        <v>1.304468</v>
      </c>
      <c r="S192">
        <v>0.114468999999999</v>
      </c>
      <c r="T192">
        <v>114.468999999999</v>
      </c>
      <c r="Y192">
        <v>33865</v>
      </c>
      <c r="Z192" t="s">
        <v>50</v>
      </c>
      <c r="AA192" t="s">
        <v>51</v>
      </c>
      <c r="AB192">
        <v>16322</v>
      </c>
      <c r="AC192">
        <v>3.2299989999999998</v>
      </c>
      <c r="AD192">
        <v>3.324468</v>
      </c>
      <c r="AE192">
        <v>9.4469000000000095E-2</v>
      </c>
      <c r="AF192">
        <v>94.469000000000094</v>
      </c>
      <c r="AK192">
        <v>40767</v>
      </c>
      <c r="AL192" t="s">
        <v>52</v>
      </c>
      <c r="AM192" t="s">
        <v>53</v>
      </c>
      <c r="AN192">
        <v>16322</v>
      </c>
      <c r="AO192">
        <v>3.643329</v>
      </c>
      <c r="AP192">
        <v>3.7404679999999999</v>
      </c>
      <c r="AQ192">
        <v>9.7138999999999795E-2</v>
      </c>
      <c r="AR192">
        <v>97.138999999999797</v>
      </c>
    </row>
    <row r="193" spans="1:44">
      <c r="A193">
        <v>34032</v>
      </c>
      <c r="B193" t="s">
        <v>16</v>
      </c>
      <c r="C193" t="s">
        <v>15</v>
      </c>
      <c r="D193">
        <v>16322</v>
      </c>
      <c r="E193">
        <v>1.9799989999999901</v>
      </c>
      <c r="F193">
        <v>2.0764680000000002</v>
      </c>
      <c r="G193">
        <v>9.6469000000000305E-2</v>
      </c>
      <c r="H193">
        <v>96.469000000000307</v>
      </c>
      <c r="M193">
        <v>59280</v>
      </c>
      <c r="N193" t="s">
        <v>48</v>
      </c>
      <c r="O193" t="s">
        <v>49</v>
      </c>
      <c r="P193">
        <v>16322</v>
      </c>
      <c r="Q193">
        <v>1.639999</v>
      </c>
      <c r="R193">
        <v>1.748518</v>
      </c>
      <c r="S193">
        <v>0.108519</v>
      </c>
      <c r="T193">
        <v>108.51900000000001</v>
      </c>
      <c r="Y193">
        <v>33866</v>
      </c>
      <c r="Z193" t="s">
        <v>50</v>
      </c>
      <c r="AA193" t="s">
        <v>51</v>
      </c>
      <c r="AB193">
        <v>16322</v>
      </c>
      <c r="AC193">
        <v>3.35</v>
      </c>
      <c r="AD193">
        <v>3.4444680000000001</v>
      </c>
      <c r="AE193">
        <v>9.4467999999999996E-2</v>
      </c>
      <c r="AF193">
        <v>94.467999999999904</v>
      </c>
      <c r="AK193">
        <v>40768</v>
      </c>
      <c r="AL193" t="s">
        <v>52</v>
      </c>
      <c r="AM193" t="s">
        <v>53</v>
      </c>
      <c r="AN193">
        <v>16322</v>
      </c>
      <c r="AO193">
        <v>3.74</v>
      </c>
      <c r="AP193">
        <v>3.836468</v>
      </c>
      <c r="AQ193">
        <v>9.6467999999999707E-2</v>
      </c>
      <c r="AR193">
        <v>96.467999999999705</v>
      </c>
    </row>
    <row r="194" spans="1:44">
      <c r="A194">
        <v>34033</v>
      </c>
      <c r="B194" t="s">
        <v>16</v>
      </c>
      <c r="C194" t="s">
        <v>15</v>
      </c>
      <c r="D194">
        <v>16322</v>
      </c>
      <c r="E194">
        <v>2.06</v>
      </c>
      <c r="F194">
        <v>2.1644679999999998</v>
      </c>
      <c r="G194">
        <v>0.10446799999999901</v>
      </c>
      <c r="H194">
        <v>104.46799999999899</v>
      </c>
      <c r="M194">
        <v>59281</v>
      </c>
      <c r="N194" t="s">
        <v>48</v>
      </c>
      <c r="O194" t="s">
        <v>49</v>
      </c>
      <c r="P194">
        <v>16322</v>
      </c>
      <c r="Q194">
        <v>1.689999</v>
      </c>
      <c r="R194">
        <v>1.7884679999999999</v>
      </c>
      <c r="S194">
        <v>9.8468999999999904E-2</v>
      </c>
      <c r="T194">
        <v>98.468999999999895</v>
      </c>
      <c r="Y194">
        <v>33867</v>
      </c>
      <c r="Z194" t="s">
        <v>50</v>
      </c>
      <c r="AA194" t="s">
        <v>51</v>
      </c>
      <c r="AB194">
        <v>16322</v>
      </c>
      <c r="AC194">
        <v>3.5699990000000001</v>
      </c>
      <c r="AD194">
        <v>3.6644679999999998</v>
      </c>
      <c r="AE194">
        <v>9.4468999999999595E-2</v>
      </c>
      <c r="AF194">
        <v>94.468999999999696</v>
      </c>
      <c r="AK194">
        <v>40755</v>
      </c>
      <c r="AL194" t="s">
        <v>52</v>
      </c>
      <c r="AM194" t="s">
        <v>53</v>
      </c>
      <c r="AN194">
        <v>16322</v>
      </c>
      <c r="AO194">
        <v>1.1200000000000001</v>
      </c>
      <c r="AP194">
        <v>1.2164679999999899</v>
      </c>
      <c r="AQ194">
        <v>9.6467999999999707E-2</v>
      </c>
      <c r="AR194">
        <v>96.467999999999705</v>
      </c>
    </row>
    <row r="195" spans="1:44">
      <c r="A195">
        <v>34034</v>
      </c>
      <c r="B195" t="s">
        <v>16</v>
      </c>
      <c r="C195" t="s">
        <v>15</v>
      </c>
      <c r="D195">
        <v>16322</v>
      </c>
      <c r="E195">
        <v>3.4199989999999998</v>
      </c>
      <c r="F195">
        <v>3.5164680000000001</v>
      </c>
      <c r="G195">
        <v>9.6469000000000305E-2</v>
      </c>
      <c r="H195">
        <v>96.469000000000307</v>
      </c>
      <c r="M195">
        <v>59282</v>
      </c>
      <c r="N195" t="s">
        <v>48</v>
      </c>
      <c r="O195" t="s">
        <v>49</v>
      </c>
      <c r="P195">
        <v>16322</v>
      </c>
      <c r="Q195">
        <v>2.0299990000000001</v>
      </c>
      <c r="R195">
        <v>2.1244679999999998</v>
      </c>
      <c r="S195">
        <v>9.4468999999999595E-2</v>
      </c>
      <c r="T195">
        <v>94.468999999999696</v>
      </c>
      <c r="Y195">
        <v>33856</v>
      </c>
      <c r="Z195" t="s">
        <v>50</v>
      </c>
      <c r="AA195" t="s">
        <v>51</v>
      </c>
      <c r="AB195">
        <v>16322</v>
      </c>
      <c r="AC195">
        <v>1.5</v>
      </c>
      <c r="AD195">
        <v>1.596468</v>
      </c>
      <c r="AE195">
        <v>9.6467999999999998E-2</v>
      </c>
      <c r="AF195">
        <v>96.468000000000004</v>
      </c>
      <c r="AK195">
        <v>40756</v>
      </c>
      <c r="AL195" t="s">
        <v>52</v>
      </c>
      <c r="AM195" t="s">
        <v>53</v>
      </c>
      <c r="AN195">
        <v>16322</v>
      </c>
      <c r="AO195">
        <v>1.139999</v>
      </c>
      <c r="AP195">
        <v>1.244518</v>
      </c>
      <c r="AQ195">
        <v>0.104519</v>
      </c>
      <c r="AR195">
        <v>104.51900000000001</v>
      </c>
    </row>
    <row r="196" spans="1:44">
      <c r="A196">
        <v>34035</v>
      </c>
      <c r="B196" t="s">
        <v>16</v>
      </c>
      <c r="C196" t="s">
        <v>15</v>
      </c>
      <c r="D196">
        <v>16322</v>
      </c>
      <c r="E196">
        <v>3.71999999999999</v>
      </c>
      <c r="F196">
        <v>3.816468</v>
      </c>
      <c r="G196">
        <v>9.6468000000000206E-2</v>
      </c>
      <c r="H196">
        <v>96.468000000000202</v>
      </c>
      <c r="M196">
        <v>59283</v>
      </c>
      <c r="N196" t="s">
        <v>48</v>
      </c>
      <c r="O196" t="s">
        <v>49</v>
      </c>
      <c r="P196">
        <v>16322</v>
      </c>
      <c r="Q196">
        <v>2.5499990000000001</v>
      </c>
      <c r="R196">
        <v>2.6484679999999998</v>
      </c>
      <c r="S196">
        <v>9.8469000000000098E-2</v>
      </c>
      <c r="T196">
        <v>98.469000000000094</v>
      </c>
      <c r="Y196">
        <v>33857</v>
      </c>
      <c r="Z196" t="s">
        <v>50</v>
      </c>
      <c r="AA196" t="s">
        <v>51</v>
      </c>
      <c r="AB196">
        <v>16322</v>
      </c>
      <c r="AC196">
        <v>1.76</v>
      </c>
      <c r="AD196">
        <v>1.856468</v>
      </c>
      <c r="AE196">
        <v>9.6467999999999998E-2</v>
      </c>
      <c r="AF196">
        <v>96.468000000000004</v>
      </c>
      <c r="AK196">
        <v>40757</v>
      </c>
      <c r="AL196" t="s">
        <v>52</v>
      </c>
      <c r="AM196" t="s">
        <v>53</v>
      </c>
      <c r="AN196">
        <v>16322</v>
      </c>
      <c r="AO196">
        <v>1.189999</v>
      </c>
      <c r="AP196">
        <v>1.2844679999999999</v>
      </c>
      <c r="AQ196">
        <v>9.44689999999999E-2</v>
      </c>
      <c r="AR196">
        <v>94.468999999999895</v>
      </c>
    </row>
    <row r="197" spans="1:44">
      <c r="A197">
        <v>34036</v>
      </c>
      <c r="B197" t="s">
        <v>16</v>
      </c>
      <c r="C197" t="s">
        <v>15</v>
      </c>
      <c r="D197">
        <v>16322</v>
      </c>
      <c r="E197">
        <v>3.7799990000000001</v>
      </c>
      <c r="F197">
        <v>3.876468</v>
      </c>
      <c r="G197">
        <v>9.6468999999999902E-2</v>
      </c>
      <c r="H197">
        <v>96.468999999999895</v>
      </c>
      <c r="M197">
        <v>59284</v>
      </c>
      <c r="N197" t="s">
        <v>48</v>
      </c>
      <c r="O197" t="s">
        <v>49</v>
      </c>
      <c r="P197">
        <v>16322</v>
      </c>
      <c r="Q197">
        <v>2.6899989999999998</v>
      </c>
      <c r="R197">
        <v>2.7844679999999999</v>
      </c>
      <c r="S197">
        <v>9.4468999999999595E-2</v>
      </c>
      <c r="T197">
        <v>94.468999999999696</v>
      </c>
      <c r="Y197">
        <v>33858</v>
      </c>
      <c r="Z197" t="s">
        <v>50</v>
      </c>
      <c r="AA197" t="s">
        <v>51</v>
      </c>
      <c r="AB197">
        <v>16322</v>
      </c>
      <c r="AC197">
        <v>1.8599999999999901</v>
      </c>
      <c r="AD197">
        <v>1.9564680000000001</v>
      </c>
      <c r="AE197">
        <v>9.6468000000000206E-2</v>
      </c>
      <c r="AF197">
        <v>96.468000000000202</v>
      </c>
      <c r="AK197">
        <v>40758</v>
      </c>
      <c r="AL197" t="s">
        <v>52</v>
      </c>
      <c r="AM197" t="s">
        <v>53</v>
      </c>
      <c r="AN197">
        <v>16322</v>
      </c>
      <c r="AO197">
        <v>1.54</v>
      </c>
      <c r="AP197">
        <v>1.636468</v>
      </c>
      <c r="AQ197">
        <v>9.6467999999999998E-2</v>
      </c>
      <c r="AR197">
        <v>96.468000000000004</v>
      </c>
    </row>
    <row r="198" spans="1:44">
      <c r="A198">
        <v>34028</v>
      </c>
      <c r="B198" t="s">
        <v>16</v>
      </c>
      <c r="C198" t="s">
        <v>15</v>
      </c>
      <c r="D198">
        <v>16322</v>
      </c>
      <c r="E198">
        <v>1.31</v>
      </c>
      <c r="F198">
        <v>1.404468</v>
      </c>
      <c r="G198">
        <v>9.4467999999999996E-2</v>
      </c>
      <c r="H198">
        <v>94.467999999999904</v>
      </c>
      <c r="M198">
        <v>59285</v>
      </c>
      <c r="N198" t="s">
        <v>48</v>
      </c>
      <c r="O198" t="s">
        <v>49</v>
      </c>
      <c r="P198">
        <v>16322</v>
      </c>
      <c r="Q198">
        <v>2.87</v>
      </c>
      <c r="R198">
        <v>2.9684680000000001</v>
      </c>
      <c r="S198">
        <v>9.8468E-2</v>
      </c>
      <c r="T198">
        <v>98.468000000000004</v>
      </c>
      <c r="Y198">
        <v>33859</v>
      </c>
      <c r="Z198" t="s">
        <v>50</v>
      </c>
      <c r="AA198" t="s">
        <v>51</v>
      </c>
      <c r="AB198">
        <v>16322</v>
      </c>
      <c r="AC198">
        <v>1.879999</v>
      </c>
      <c r="AD198">
        <v>1.976518</v>
      </c>
      <c r="AE198">
        <v>9.6518999999999994E-2</v>
      </c>
      <c r="AF198">
        <v>96.519000000000005</v>
      </c>
      <c r="AK198">
        <v>40759</v>
      </c>
      <c r="AL198" t="s">
        <v>52</v>
      </c>
      <c r="AM198" t="s">
        <v>53</v>
      </c>
      <c r="AN198">
        <v>16322</v>
      </c>
      <c r="AO198">
        <v>1.56</v>
      </c>
      <c r="AP198">
        <v>1.6565179999999999</v>
      </c>
      <c r="AQ198">
        <v>9.6518000000000104E-2</v>
      </c>
      <c r="AR198">
        <v>96.5180000000001</v>
      </c>
    </row>
    <row r="199" spans="1:44">
      <c r="A199">
        <v>34029</v>
      </c>
      <c r="B199" t="s">
        <v>16</v>
      </c>
      <c r="C199" t="s">
        <v>15</v>
      </c>
      <c r="D199">
        <v>16322</v>
      </c>
      <c r="E199">
        <v>1.379999</v>
      </c>
      <c r="F199">
        <v>1.4764679999999999</v>
      </c>
      <c r="G199">
        <v>9.6469000000000096E-2</v>
      </c>
      <c r="H199">
        <v>96.469000000000094</v>
      </c>
      <c r="M199">
        <v>59286</v>
      </c>
      <c r="N199" t="s">
        <v>48</v>
      </c>
      <c r="O199" t="s">
        <v>49</v>
      </c>
      <c r="P199">
        <v>16322</v>
      </c>
      <c r="Q199">
        <v>2.89</v>
      </c>
      <c r="R199">
        <v>2.9964680000000001</v>
      </c>
      <c r="S199">
        <v>0.10646799999999999</v>
      </c>
      <c r="T199">
        <v>106.468</v>
      </c>
      <c r="Y199">
        <v>33860</v>
      </c>
      <c r="Z199" t="s">
        <v>50</v>
      </c>
      <c r="AA199" t="s">
        <v>51</v>
      </c>
      <c r="AB199">
        <v>16322</v>
      </c>
      <c r="AC199">
        <v>1.919999</v>
      </c>
      <c r="AD199">
        <v>2.0164680000000001</v>
      </c>
      <c r="AE199">
        <v>9.6469000000000096E-2</v>
      </c>
      <c r="AF199">
        <v>96.469000000000094</v>
      </c>
      <c r="AK199">
        <v>40760</v>
      </c>
      <c r="AL199" t="s">
        <v>52</v>
      </c>
      <c r="AM199" t="s">
        <v>53</v>
      </c>
      <c r="AN199">
        <v>16322</v>
      </c>
      <c r="AO199">
        <v>1.6</v>
      </c>
      <c r="AP199">
        <v>1.6964679999999901</v>
      </c>
      <c r="AQ199">
        <v>9.6467999999999707E-2</v>
      </c>
      <c r="AR199">
        <v>96.467999999999705</v>
      </c>
    </row>
    <row r="200" spans="1:44">
      <c r="A200">
        <v>34030</v>
      </c>
      <c r="B200" t="s">
        <v>16</v>
      </c>
      <c r="C200" t="s">
        <v>15</v>
      </c>
      <c r="D200">
        <v>16322</v>
      </c>
      <c r="E200">
        <v>1.5699999999999901</v>
      </c>
      <c r="F200">
        <v>1.6684679999999901</v>
      </c>
      <c r="G200">
        <v>9.8468E-2</v>
      </c>
      <c r="H200">
        <v>98.468000000000004</v>
      </c>
      <c r="M200">
        <v>59287</v>
      </c>
      <c r="N200" t="s">
        <v>48</v>
      </c>
      <c r="O200" t="s">
        <v>49</v>
      </c>
      <c r="P200">
        <v>16322</v>
      </c>
      <c r="Q200">
        <v>3.06</v>
      </c>
      <c r="R200">
        <v>3.1564679999999998</v>
      </c>
      <c r="S200">
        <v>9.6467999999999707E-2</v>
      </c>
      <c r="T200">
        <v>96.467999999999705</v>
      </c>
      <c r="Y200">
        <v>33861</v>
      </c>
      <c r="Z200" t="s">
        <v>50</v>
      </c>
      <c r="AA200" t="s">
        <v>51</v>
      </c>
      <c r="AB200">
        <v>16322</v>
      </c>
      <c r="AC200">
        <v>2.3399990000000002</v>
      </c>
      <c r="AD200">
        <v>2.4364680000000001</v>
      </c>
      <c r="AE200">
        <v>9.6468999999999902E-2</v>
      </c>
      <c r="AF200">
        <v>96.468999999999895</v>
      </c>
      <c r="AK200">
        <v>40761</v>
      </c>
      <c r="AL200" t="s">
        <v>52</v>
      </c>
      <c r="AM200" t="s">
        <v>53</v>
      </c>
      <c r="AN200">
        <v>16322</v>
      </c>
      <c r="AO200">
        <v>1.62</v>
      </c>
      <c r="AP200">
        <v>1.7164679999999899</v>
      </c>
      <c r="AQ200">
        <v>9.6467999999999707E-2</v>
      </c>
      <c r="AR200">
        <v>96.467999999999705</v>
      </c>
    </row>
    <row r="201" spans="1:44">
      <c r="A201">
        <v>34031</v>
      </c>
      <c r="B201" t="s">
        <v>16</v>
      </c>
      <c r="C201" t="s">
        <v>15</v>
      </c>
      <c r="D201">
        <v>16322</v>
      </c>
      <c r="E201">
        <v>2.14</v>
      </c>
      <c r="F201">
        <v>2.2364679999999999</v>
      </c>
      <c r="G201">
        <v>9.6467999999999707E-2</v>
      </c>
      <c r="H201">
        <v>96.467999999999705</v>
      </c>
      <c r="M201">
        <v>59288</v>
      </c>
      <c r="N201" t="s">
        <v>48</v>
      </c>
      <c r="O201" t="s">
        <v>49</v>
      </c>
      <c r="P201">
        <v>16322</v>
      </c>
      <c r="Q201">
        <v>3.62</v>
      </c>
      <c r="R201">
        <v>3.7164679999999999</v>
      </c>
      <c r="S201">
        <v>9.6467999999999707E-2</v>
      </c>
      <c r="T201">
        <v>96.467999999999705</v>
      </c>
      <c r="Y201">
        <v>33862</v>
      </c>
      <c r="Z201" t="s">
        <v>50</v>
      </c>
      <c r="AA201" t="s">
        <v>51</v>
      </c>
      <c r="AB201">
        <v>16322</v>
      </c>
      <c r="AC201">
        <v>2.6899989999999998</v>
      </c>
      <c r="AD201">
        <v>2.7844679999999999</v>
      </c>
      <c r="AE201">
        <v>9.4468999999999595E-2</v>
      </c>
      <c r="AF201">
        <v>94.468999999999696</v>
      </c>
      <c r="AK201">
        <v>40762</v>
      </c>
      <c r="AL201" t="s">
        <v>52</v>
      </c>
      <c r="AM201" t="s">
        <v>53</v>
      </c>
      <c r="AN201">
        <v>16322</v>
      </c>
      <c r="AO201">
        <v>1.679999</v>
      </c>
      <c r="AP201">
        <v>1.7764679999999999</v>
      </c>
      <c r="AQ201">
        <v>9.6468999999999902E-2</v>
      </c>
      <c r="AR201">
        <v>96.468999999999895</v>
      </c>
    </row>
    <row r="202" spans="1:44">
      <c r="A202">
        <v>34032</v>
      </c>
      <c r="B202" t="s">
        <v>16</v>
      </c>
      <c r="C202" t="s">
        <v>15</v>
      </c>
      <c r="D202">
        <v>16322</v>
      </c>
      <c r="E202">
        <v>2.5899990000000002</v>
      </c>
      <c r="F202">
        <v>2.6924679999999999</v>
      </c>
      <c r="G202">
        <v>0.10246899999999901</v>
      </c>
      <c r="H202">
        <v>102.468999999999</v>
      </c>
      <c r="M202">
        <v>59279</v>
      </c>
      <c r="N202" t="s">
        <v>48</v>
      </c>
      <c r="O202" t="s">
        <v>49</v>
      </c>
      <c r="P202">
        <v>16322</v>
      </c>
      <c r="Q202">
        <v>2.1699989999999998</v>
      </c>
      <c r="R202">
        <v>2.2644679999999999</v>
      </c>
      <c r="S202">
        <v>9.4469000000000095E-2</v>
      </c>
      <c r="T202">
        <v>94.469000000000094</v>
      </c>
      <c r="Y202">
        <v>33863</v>
      </c>
      <c r="Z202" t="s">
        <v>50</v>
      </c>
      <c r="AA202" t="s">
        <v>51</v>
      </c>
      <c r="AB202">
        <v>16322</v>
      </c>
      <c r="AC202">
        <v>2.8999990000000002</v>
      </c>
      <c r="AD202">
        <v>2.9964680000000001</v>
      </c>
      <c r="AE202">
        <v>9.6468999999999902E-2</v>
      </c>
      <c r="AF202">
        <v>96.468999999999895</v>
      </c>
      <c r="AK202">
        <v>40763</v>
      </c>
      <c r="AL202" t="s">
        <v>52</v>
      </c>
      <c r="AM202" t="s">
        <v>53</v>
      </c>
      <c r="AN202">
        <v>16322</v>
      </c>
      <c r="AO202">
        <v>2.06</v>
      </c>
      <c r="AP202">
        <v>2.1564679999999998</v>
      </c>
      <c r="AQ202">
        <v>9.6467999999999707E-2</v>
      </c>
      <c r="AR202">
        <v>96.467999999999705</v>
      </c>
    </row>
    <row r="203" spans="1:44">
      <c r="A203">
        <v>34033</v>
      </c>
      <c r="B203" t="s">
        <v>16</v>
      </c>
      <c r="C203" t="s">
        <v>15</v>
      </c>
      <c r="D203">
        <v>16322</v>
      </c>
      <c r="E203">
        <v>2.79</v>
      </c>
      <c r="F203">
        <v>2.884468</v>
      </c>
      <c r="G203">
        <v>9.4467999999999996E-2</v>
      </c>
      <c r="H203">
        <v>94.467999999999904</v>
      </c>
      <c r="M203">
        <v>59280</v>
      </c>
      <c r="N203" t="s">
        <v>48</v>
      </c>
      <c r="O203" t="s">
        <v>49</v>
      </c>
      <c r="P203">
        <v>16322</v>
      </c>
      <c r="Q203">
        <v>2.4399989999999998</v>
      </c>
      <c r="R203">
        <v>2.54046799999999</v>
      </c>
      <c r="S203">
        <v>0.100468999999999</v>
      </c>
      <c r="T203">
        <v>100.468999999999</v>
      </c>
      <c r="Y203">
        <v>33864</v>
      </c>
      <c r="Z203" t="s">
        <v>50</v>
      </c>
      <c r="AA203" t="s">
        <v>51</v>
      </c>
      <c r="AB203">
        <v>16322</v>
      </c>
      <c r="AC203">
        <v>3.1</v>
      </c>
      <c r="AD203">
        <v>3.1964679999999999</v>
      </c>
      <c r="AE203">
        <v>9.6467999999999707E-2</v>
      </c>
      <c r="AF203">
        <v>96.467999999999705</v>
      </c>
      <c r="AK203">
        <v>40764</v>
      </c>
      <c r="AL203" t="s">
        <v>52</v>
      </c>
      <c r="AM203" t="s">
        <v>53</v>
      </c>
      <c r="AN203">
        <v>16322</v>
      </c>
      <c r="AO203">
        <v>3.04</v>
      </c>
      <c r="AP203">
        <v>3.1364679999999998</v>
      </c>
      <c r="AQ203">
        <v>9.6467999999999707E-2</v>
      </c>
      <c r="AR203">
        <v>96.467999999999705</v>
      </c>
    </row>
    <row r="204" spans="1:44">
      <c r="A204">
        <v>34034</v>
      </c>
      <c r="B204" t="s">
        <v>16</v>
      </c>
      <c r="C204" t="s">
        <v>15</v>
      </c>
      <c r="D204">
        <v>16322</v>
      </c>
      <c r="E204">
        <v>2.95</v>
      </c>
      <c r="F204">
        <v>3.0444680000000002</v>
      </c>
      <c r="G204">
        <v>9.4467999999999996E-2</v>
      </c>
      <c r="H204">
        <v>94.467999999999904</v>
      </c>
      <c r="M204">
        <v>59281</v>
      </c>
      <c r="N204" t="s">
        <v>48</v>
      </c>
      <c r="O204" t="s">
        <v>49</v>
      </c>
      <c r="P204">
        <v>16322</v>
      </c>
      <c r="Q204">
        <v>2.7799990000000001</v>
      </c>
      <c r="R204">
        <v>2.876468</v>
      </c>
      <c r="S204">
        <v>9.6468999999999902E-2</v>
      </c>
      <c r="T204">
        <v>96.468999999999895</v>
      </c>
      <c r="Y204">
        <v>33865</v>
      </c>
      <c r="Z204" t="s">
        <v>50</v>
      </c>
      <c r="AA204" t="s">
        <v>51</v>
      </c>
      <c r="AB204">
        <v>16322</v>
      </c>
      <c r="AC204">
        <v>3.6899989999999998</v>
      </c>
      <c r="AD204">
        <v>3.7844679999999999</v>
      </c>
      <c r="AE204">
        <v>9.4468999999999595E-2</v>
      </c>
      <c r="AF204">
        <v>94.468999999999696</v>
      </c>
      <c r="AK204">
        <v>40765</v>
      </c>
      <c r="AL204" t="s">
        <v>52</v>
      </c>
      <c r="AM204" t="s">
        <v>53</v>
      </c>
      <c r="AN204">
        <v>16322</v>
      </c>
      <c r="AO204">
        <v>3.16</v>
      </c>
      <c r="AP204">
        <v>3.2564679999999999</v>
      </c>
      <c r="AQ204">
        <v>9.6467999999999707E-2</v>
      </c>
      <c r="AR204">
        <v>96.467999999999705</v>
      </c>
    </row>
    <row r="205" spans="1:44">
      <c r="A205">
        <v>34035</v>
      </c>
      <c r="B205" t="s">
        <v>16</v>
      </c>
      <c r="C205" t="s">
        <v>15</v>
      </c>
      <c r="D205">
        <v>16322</v>
      </c>
      <c r="E205">
        <v>3.1499990000000002</v>
      </c>
      <c r="F205">
        <v>3.2444679999999999</v>
      </c>
      <c r="G205">
        <v>9.4468999999999595E-2</v>
      </c>
      <c r="H205">
        <v>94.468999999999696</v>
      </c>
      <c r="M205">
        <v>59282</v>
      </c>
      <c r="N205" t="s">
        <v>48</v>
      </c>
      <c r="O205" t="s">
        <v>49</v>
      </c>
      <c r="P205">
        <v>16322</v>
      </c>
      <c r="Q205">
        <v>3.06</v>
      </c>
      <c r="R205">
        <v>3.1564679999999998</v>
      </c>
      <c r="S205">
        <v>9.6467999999999707E-2</v>
      </c>
      <c r="T205">
        <v>96.467999999999705</v>
      </c>
      <c r="Y205">
        <v>33856</v>
      </c>
      <c r="Z205" t="s">
        <v>50</v>
      </c>
      <c r="AA205" t="s">
        <v>51</v>
      </c>
      <c r="AB205">
        <v>16322</v>
      </c>
      <c r="AC205">
        <v>1.02</v>
      </c>
      <c r="AD205">
        <v>1.116468</v>
      </c>
      <c r="AE205">
        <v>9.6467999999999998E-2</v>
      </c>
      <c r="AF205">
        <v>96.468000000000004</v>
      </c>
      <c r="AK205">
        <v>40766</v>
      </c>
      <c r="AL205" t="s">
        <v>52</v>
      </c>
      <c r="AM205" t="s">
        <v>53</v>
      </c>
      <c r="AN205">
        <v>16322</v>
      </c>
      <c r="AO205">
        <v>3.24</v>
      </c>
      <c r="AP205">
        <v>3.336468</v>
      </c>
      <c r="AQ205">
        <v>9.6467999999999707E-2</v>
      </c>
      <c r="AR205">
        <v>96.467999999999705</v>
      </c>
    </row>
    <row r="206" spans="1:44">
      <c r="A206">
        <v>34036</v>
      </c>
      <c r="B206" t="s">
        <v>16</v>
      </c>
      <c r="C206" t="s">
        <v>15</v>
      </c>
      <c r="D206">
        <v>16322</v>
      </c>
      <c r="E206">
        <v>3.6099990000000002</v>
      </c>
      <c r="F206">
        <v>3.7124679999999999</v>
      </c>
      <c r="G206">
        <v>0.10246899999999901</v>
      </c>
      <c r="H206">
        <v>102.468999999999</v>
      </c>
      <c r="M206">
        <v>59283</v>
      </c>
      <c r="N206" t="s">
        <v>48</v>
      </c>
      <c r="O206" t="s">
        <v>49</v>
      </c>
      <c r="P206">
        <v>16322</v>
      </c>
      <c r="Q206">
        <v>3.6</v>
      </c>
      <c r="R206">
        <v>3.6964679999999999</v>
      </c>
      <c r="S206">
        <v>9.6467999999999707E-2</v>
      </c>
      <c r="T206">
        <v>96.467999999999705</v>
      </c>
      <c r="Y206">
        <v>33857</v>
      </c>
      <c r="Z206" t="s">
        <v>50</v>
      </c>
      <c r="AA206" t="s">
        <v>51</v>
      </c>
      <c r="AB206">
        <v>16322</v>
      </c>
      <c r="AC206">
        <v>1.129999</v>
      </c>
      <c r="AD206">
        <v>1.2244679999999999</v>
      </c>
      <c r="AE206">
        <v>9.44689999999999E-2</v>
      </c>
      <c r="AF206">
        <v>94.468999999999895</v>
      </c>
      <c r="AK206">
        <v>40755</v>
      </c>
      <c r="AL206" t="s">
        <v>52</v>
      </c>
      <c r="AM206" t="s">
        <v>53</v>
      </c>
      <c r="AN206">
        <v>16322</v>
      </c>
      <c r="AO206">
        <v>1.04</v>
      </c>
      <c r="AP206">
        <v>1.136468</v>
      </c>
      <c r="AQ206">
        <v>9.6467999999999998E-2</v>
      </c>
      <c r="AR206">
        <v>96.468000000000004</v>
      </c>
    </row>
    <row r="207" spans="1:44">
      <c r="A207">
        <v>34028</v>
      </c>
      <c r="B207" t="s">
        <v>16</v>
      </c>
      <c r="C207" t="s">
        <v>15</v>
      </c>
      <c r="D207">
        <v>16322</v>
      </c>
      <c r="E207">
        <v>1.04</v>
      </c>
      <c r="F207">
        <v>1.1724680000000001</v>
      </c>
      <c r="G207">
        <v>0.132468</v>
      </c>
      <c r="H207">
        <v>132.46799999999999</v>
      </c>
      <c r="M207">
        <v>59284</v>
      </c>
      <c r="N207" t="s">
        <v>48</v>
      </c>
      <c r="O207" t="s">
        <v>49</v>
      </c>
      <c r="P207">
        <v>16322</v>
      </c>
      <c r="Q207">
        <v>3.7</v>
      </c>
      <c r="R207">
        <v>3.796468</v>
      </c>
      <c r="S207">
        <v>9.6467999999999707E-2</v>
      </c>
      <c r="T207">
        <v>96.467999999999705</v>
      </c>
      <c r="Y207">
        <v>33858</v>
      </c>
      <c r="Z207" t="s">
        <v>50</v>
      </c>
      <c r="AA207" t="s">
        <v>51</v>
      </c>
      <c r="AB207">
        <v>16322</v>
      </c>
      <c r="AC207">
        <v>1.34</v>
      </c>
      <c r="AD207">
        <v>1.4364680000000001</v>
      </c>
      <c r="AE207">
        <v>9.6467999999999998E-2</v>
      </c>
      <c r="AF207">
        <v>96.468000000000004</v>
      </c>
      <c r="AK207">
        <v>40756</v>
      </c>
      <c r="AL207" t="s">
        <v>52</v>
      </c>
      <c r="AM207" t="s">
        <v>53</v>
      </c>
      <c r="AN207">
        <v>16322</v>
      </c>
      <c r="AO207">
        <v>1.129999</v>
      </c>
      <c r="AP207">
        <v>1.2244679999999999</v>
      </c>
      <c r="AQ207">
        <v>9.44689999999999E-2</v>
      </c>
      <c r="AR207">
        <v>94.468999999999895</v>
      </c>
    </row>
    <row r="208" spans="1:44">
      <c r="A208">
        <v>34029</v>
      </c>
      <c r="B208" t="s">
        <v>16</v>
      </c>
      <c r="C208" t="s">
        <v>15</v>
      </c>
      <c r="D208">
        <v>16322</v>
      </c>
      <c r="E208">
        <v>1.25</v>
      </c>
      <c r="F208">
        <v>1.3445179999999901</v>
      </c>
      <c r="G208">
        <v>9.4517999999999797E-2</v>
      </c>
      <c r="H208">
        <v>94.517999999999802</v>
      </c>
      <c r="M208">
        <v>59285</v>
      </c>
      <c r="N208" t="s">
        <v>48</v>
      </c>
      <c r="O208" t="s">
        <v>49</v>
      </c>
      <c r="P208">
        <v>16322</v>
      </c>
      <c r="Q208">
        <v>3.8399990000000002</v>
      </c>
      <c r="R208">
        <v>3.9364680000000001</v>
      </c>
      <c r="S208">
        <v>9.6468999999999902E-2</v>
      </c>
      <c r="T208">
        <v>96.468999999999895</v>
      </c>
      <c r="Y208">
        <v>33859</v>
      </c>
      <c r="Z208" t="s">
        <v>50</v>
      </c>
      <c r="AA208" t="s">
        <v>51</v>
      </c>
      <c r="AB208">
        <v>16322</v>
      </c>
      <c r="AC208">
        <v>1.399999</v>
      </c>
      <c r="AD208">
        <v>1.4964679999999999</v>
      </c>
      <c r="AE208">
        <v>9.6469000000000096E-2</v>
      </c>
      <c r="AF208">
        <v>96.469000000000094</v>
      </c>
      <c r="AK208">
        <v>40757</v>
      </c>
      <c r="AL208" t="s">
        <v>52</v>
      </c>
      <c r="AM208" t="s">
        <v>53</v>
      </c>
      <c r="AN208">
        <v>16322</v>
      </c>
      <c r="AO208">
        <v>1.199999</v>
      </c>
      <c r="AP208">
        <v>1.3045180000000001</v>
      </c>
      <c r="AQ208">
        <v>0.104519</v>
      </c>
      <c r="AR208">
        <v>104.51900000000001</v>
      </c>
    </row>
    <row r="209" spans="1:44">
      <c r="A209">
        <v>34030</v>
      </c>
      <c r="B209" t="s">
        <v>16</v>
      </c>
      <c r="C209" t="s">
        <v>15</v>
      </c>
      <c r="D209">
        <v>16322</v>
      </c>
      <c r="E209">
        <v>1.29</v>
      </c>
      <c r="F209">
        <v>1.384468</v>
      </c>
      <c r="G209">
        <v>9.4467999999999996E-2</v>
      </c>
      <c r="H209">
        <v>94.467999999999904</v>
      </c>
      <c r="M209">
        <v>59279</v>
      </c>
      <c r="N209" t="s">
        <v>48</v>
      </c>
      <c r="O209" t="s">
        <v>49</v>
      </c>
      <c r="P209">
        <v>16322</v>
      </c>
      <c r="Q209">
        <v>1.209999</v>
      </c>
      <c r="R209">
        <v>1.3284929999999999</v>
      </c>
      <c r="S209">
        <v>0.118493999999999</v>
      </c>
      <c r="T209">
        <v>118.49399999999901</v>
      </c>
      <c r="Y209">
        <v>33860</v>
      </c>
      <c r="Z209" t="s">
        <v>50</v>
      </c>
      <c r="AA209" t="s">
        <v>51</v>
      </c>
      <c r="AB209">
        <v>16322</v>
      </c>
      <c r="AC209">
        <v>1.459999</v>
      </c>
      <c r="AD209">
        <v>1.556468</v>
      </c>
      <c r="AE209">
        <v>9.6468999999999902E-2</v>
      </c>
      <c r="AF209">
        <v>96.468999999999895</v>
      </c>
      <c r="AK209">
        <v>40758</v>
      </c>
      <c r="AL209" t="s">
        <v>52</v>
      </c>
      <c r="AM209" t="s">
        <v>53</v>
      </c>
      <c r="AN209">
        <v>16322</v>
      </c>
      <c r="AO209">
        <v>1.25</v>
      </c>
      <c r="AP209">
        <v>1.344468</v>
      </c>
      <c r="AQ209">
        <v>9.4467999999999996E-2</v>
      </c>
      <c r="AR209">
        <v>94.467999999999904</v>
      </c>
    </row>
    <row r="210" spans="1:44">
      <c r="A210">
        <v>34031</v>
      </c>
      <c r="B210" t="s">
        <v>16</v>
      </c>
      <c r="C210" t="s">
        <v>15</v>
      </c>
      <c r="D210">
        <v>16322</v>
      </c>
      <c r="E210">
        <v>1.77</v>
      </c>
      <c r="F210">
        <v>1.864468</v>
      </c>
      <c r="G210">
        <v>9.4467999999999996E-2</v>
      </c>
      <c r="H210">
        <v>94.467999999999904</v>
      </c>
      <c r="M210">
        <v>59280</v>
      </c>
      <c r="N210" t="s">
        <v>48</v>
      </c>
      <c r="O210" t="s">
        <v>49</v>
      </c>
      <c r="P210">
        <v>16322</v>
      </c>
      <c r="Q210">
        <v>1.3</v>
      </c>
      <c r="R210">
        <v>1.396468</v>
      </c>
      <c r="S210">
        <v>9.6467999999999998E-2</v>
      </c>
      <c r="T210">
        <v>96.468000000000004</v>
      </c>
      <c r="Y210">
        <v>33861</v>
      </c>
      <c r="Z210" t="s">
        <v>50</v>
      </c>
      <c r="AA210" t="s">
        <v>51</v>
      </c>
      <c r="AB210">
        <v>16322</v>
      </c>
      <c r="AC210">
        <v>2.4399989999999998</v>
      </c>
      <c r="AD210">
        <v>2.5364680000000002</v>
      </c>
      <c r="AE210">
        <v>9.6469000000000305E-2</v>
      </c>
      <c r="AF210">
        <v>96.469000000000307</v>
      </c>
      <c r="AK210">
        <v>40759</v>
      </c>
      <c r="AL210" t="s">
        <v>52</v>
      </c>
      <c r="AM210" t="s">
        <v>53</v>
      </c>
      <c r="AN210">
        <v>16322</v>
      </c>
      <c r="AO210">
        <v>1.3599999999999901</v>
      </c>
      <c r="AP210">
        <v>1.4564680000000001</v>
      </c>
      <c r="AQ210">
        <v>9.6468000000000206E-2</v>
      </c>
      <c r="AR210">
        <v>96.468000000000202</v>
      </c>
    </row>
    <row r="211" spans="1:44">
      <c r="A211">
        <v>34032</v>
      </c>
      <c r="B211" t="s">
        <v>16</v>
      </c>
      <c r="C211" t="s">
        <v>15</v>
      </c>
      <c r="D211">
        <v>16322</v>
      </c>
      <c r="E211">
        <v>1.879999</v>
      </c>
      <c r="F211">
        <v>1.9844679999999999</v>
      </c>
      <c r="G211">
        <v>0.10446900000000001</v>
      </c>
      <c r="H211">
        <v>104.46899999999999</v>
      </c>
      <c r="M211">
        <v>59281</v>
      </c>
      <c r="N211" t="s">
        <v>48</v>
      </c>
      <c r="O211" t="s">
        <v>49</v>
      </c>
      <c r="P211">
        <v>16322</v>
      </c>
      <c r="Q211">
        <v>1.58</v>
      </c>
      <c r="R211">
        <v>1.6764679999999901</v>
      </c>
      <c r="S211">
        <v>9.6467999999999707E-2</v>
      </c>
      <c r="T211">
        <v>96.467999999999705</v>
      </c>
      <c r="Y211">
        <v>33862</v>
      </c>
      <c r="Z211" t="s">
        <v>50</v>
      </c>
      <c r="AA211" t="s">
        <v>51</v>
      </c>
      <c r="AB211">
        <v>16322</v>
      </c>
      <c r="AC211">
        <v>2.46999999999999</v>
      </c>
      <c r="AD211">
        <v>2.56446799999999</v>
      </c>
      <c r="AE211">
        <v>9.4467999999999996E-2</v>
      </c>
      <c r="AF211">
        <v>94.467999999999904</v>
      </c>
      <c r="AK211">
        <v>40760</v>
      </c>
      <c r="AL211" t="s">
        <v>52</v>
      </c>
      <c r="AM211" t="s">
        <v>53</v>
      </c>
      <c r="AN211">
        <v>16322</v>
      </c>
      <c r="AO211">
        <v>1.78</v>
      </c>
      <c r="AP211">
        <v>1.8845179999999999</v>
      </c>
      <c r="AQ211">
        <v>0.104517999999999</v>
      </c>
      <c r="AR211">
        <v>104.51799999999901</v>
      </c>
    </row>
    <row r="212" spans="1:44">
      <c r="A212">
        <v>34033</v>
      </c>
      <c r="B212" t="s">
        <v>16</v>
      </c>
      <c r="C212" t="s">
        <v>15</v>
      </c>
      <c r="D212">
        <v>16322</v>
      </c>
      <c r="E212">
        <v>2.1899989999999998</v>
      </c>
      <c r="F212">
        <v>2.2844679999999999</v>
      </c>
      <c r="G212">
        <v>9.4469000000000095E-2</v>
      </c>
      <c r="H212">
        <v>94.469000000000094</v>
      </c>
      <c r="M212">
        <v>59282</v>
      </c>
      <c r="N212" t="s">
        <v>48</v>
      </c>
      <c r="O212" t="s">
        <v>49</v>
      </c>
      <c r="P212">
        <v>16322</v>
      </c>
      <c r="Q212">
        <v>1.709999</v>
      </c>
      <c r="R212">
        <v>1.804468</v>
      </c>
      <c r="S212">
        <v>9.44689999999999E-2</v>
      </c>
      <c r="T212">
        <v>94.468999999999895</v>
      </c>
      <c r="Y212">
        <v>33863</v>
      </c>
      <c r="Z212" t="s">
        <v>50</v>
      </c>
      <c r="AA212" t="s">
        <v>51</v>
      </c>
      <c r="AB212">
        <v>16322</v>
      </c>
      <c r="AC212">
        <v>2.62</v>
      </c>
      <c r="AD212">
        <v>2.7164679999999999</v>
      </c>
      <c r="AE212">
        <v>9.6467999999999707E-2</v>
      </c>
      <c r="AF212">
        <v>96.467999999999705</v>
      </c>
      <c r="AK212">
        <v>40761</v>
      </c>
      <c r="AL212" t="s">
        <v>52</v>
      </c>
      <c r="AM212" t="s">
        <v>53</v>
      </c>
      <c r="AN212">
        <v>16322</v>
      </c>
      <c r="AO212">
        <v>1.83</v>
      </c>
      <c r="AP212">
        <v>1.9244680000000001</v>
      </c>
      <c r="AQ212">
        <v>9.4467999999999996E-2</v>
      </c>
      <c r="AR212">
        <v>94.467999999999904</v>
      </c>
    </row>
    <row r="213" spans="1:44">
      <c r="A213">
        <v>34034</v>
      </c>
      <c r="B213" t="s">
        <v>16</v>
      </c>
      <c r="C213" t="s">
        <v>15</v>
      </c>
      <c r="D213">
        <v>16322</v>
      </c>
      <c r="E213">
        <v>2.2200000000000002</v>
      </c>
      <c r="F213">
        <v>2.316468</v>
      </c>
      <c r="G213">
        <v>9.6467999999999707E-2</v>
      </c>
      <c r="H213">
        <v>96.467999999999705</v>
      </c>
      <c r="M213">
        <v>59283</v>
      </c>
      <c r="N213" t="s">
        <v>48</v>
      </c>
      <c r="O213" t="s">
        <v>49</v>
      </c>
      <c r="P213">
        <v>16322</v>
      </c>
      <c r="Q213">
        <v>1.85</v>
      </c>
      <c r="R213">
        <v>1.9444680000000001</v>
      </c>
      <c r="S213">
        <v>9.4467999999999996E-2</v>
      </c>
      <c r="T213">
        <v>94.467999999999904</v>
      </c>
      <c r="Y213">
        <v>33864</v>
      </c>
      <c r="Z213" t="s">
        <v>50</v>
      </c>
      <c r="AA213" t="s">
        <v>51</v>
      </c>
      <c r="AB213">
        <v>16322</v>
      </c>
      <c r="AC213">
        <v>2.9199989999999998</v>
      </c>
      <c r="AD213">
        <v>3.0164680000000001</v>
      </c>
      <c r="AE213">
        <v>9.6469000000000305E-2</v>
      </c>
      <c r="AF213">
        <v>96.469000000000307</v>
      </c>
      <c r="AK213">
        <v>40762</v>
      </c>
      <c r="AL213" t="s">
        <v>52</v>
      </c>
      <c r="AM213" t="s">
        <v>53</v>
      </c>
      <c r="AN213">
        <v>16322</v>
      </c>
      <c r="AO213">
        <v>2.06</v>
      </c>
      <c r="AP213">
        <v>2.1564679999999998</v>
      </c>
      <c r="AQ213">
        <v>9.6467999999999707E-2</v>
      </c>
      <c r="AR213">
        <v>96.467999999999705</v>
      </c>
    </row>
    <row r="214" spans="1:44">
      <c r="A214">
        <v>34035</v>
      </c>
      <c r="B214" t="s">
        <v>16</v>
      </c>
      <c r="C214" t="s">
        <v>15</v>
      </c>
      <c r="D214">
        <v>16322</v>
      </c>
      <c r="E214">
        <v>2.5099990000000001</v>
      </c>
      <c r="F214">
        <v>2.6044679999999998</v>
      </c>
      <c r="G214">
        <v>9.4468999999999595E-2</v>
      </c>
      <c r="H214">
        <v>94.468999999999696</v>
      </c>
      <c r="M214">
        <v>59284</v>
      </c>
      <c r="N214" t="s">
        <v>48</v>
      </c>
      <c r="O214" t="s">
        <v>49</v>
      </c>
      <c r="P214">
        <v>16322</v>
      </c>
      <c r="Q214">
        <v>2.25</v>
      </c>
      <c r="R214">
        <v>2.344468</v>
      </c>
      <c r="S214">
        <v>9.4467999999999996E-2</v>
      </c>
      <c r="T214">
        <v>94.467999999999904</v>
      </c>
      <c r="Y214">
        <v>33865</v>
      </c>
      <c r="Z214" t="s">
        <v>50</v>
      </c>
      <c r="AA214" t="s">
        <v>51</v>
      </c>
      <c r="AB214">
        <v>16322</v>
      </c>
      <c r="AC214">
        <v>3.49</v>
      </c>
      <c r="AD214">
        <v>3.5844680000000002</v>
      </c>
      <c r="AE214">
        <v>9.4467999999999996E-2</v>
      </c>
      <c r="AF214">
        <v>94.467999999999904</v>
      </c>
      <c r="AK214">
        <v>40763</v>
      </c>
      <c r="AL214" t="s">
        <v>52</v>
      </c>
      <c r="AM214" t="s">
        <v>53</v>
      </c>
      <c r="AN214">
        <v>16322</v>
      </c>
      <c r="AO214">
        <v>2.6499990000000002</v>
      </c>
      <c r="AP214">
        <v>2.7444679999999999</v>
      </c>
      <c r="AQ214">
        <v>9.4468999999999595E-2</v>
      </c>
      <c r="AR214">
        <v>94.468999999999696</v>
      </c>
    </row>
    <row r="215" spans="1:44">
      <c r="A215">
        <v>34036</v>
      </c>
      <c r="B215" t="s">
        <v>16</v>
      </c>
      <c r="C215" t="s">
        <v>15</v>
      </c>
      <c r="D215">
        <v>16322</v>
      </c>
      <c r="E215">
        <v>2.99</v>
      </c>
      <c r="F215">
        <v>3.0844680000000002</v>
      </c>
      <c r="G215">
        <v>9.4467999999999996E-2</v>
      </c>
      <c r="H215">
        <v>94.467999999999904</v>
      </c>
      <c r="M215">
        <v>59285</v>
      </c>
      <c r="N215" t="s">
        <v>48</v>
      </c>
      <c r="O215" t="s">
        <v>49</v>
      </c>
      <c r="P215">
        <v>16322</v>
      </c>
      <c r="Q215">
        <v>2.3199990000000001</v>
      </c>
      <c r="R215">
        <v>2.4164680000000001</v>
      </c>
      <c r="S215">
        <v>9.6468999999999902E-2</v>
      </c>
      <c r="T215">
        <v>96.468999999999895</v>
      </c>
      <c r="Y215">
        <v>33866</v>
      </c>
      <c r="Z215" t="s">
        <v>50</v>
      </c>
      <c r="AA215" t="s">
        <v>51</v>
      </c>
      <c r="AB215">
        <v>16322</v>
      </c>
      <c r="AC215">
        <v>3.5499990000000001</v>
      </c>
      <c r="AD215">
        <v>3.6445180000000001</v>
      </c>
      <c r="AE215">
        <v>9.4519000000000006E-2</v>
      </c>
      <c r="AF215">
        <v>94.519000000000005</v>
      </c>
      <c r="AK215">
        <v>40764</v>
      </c>
      <c r="AL215" t="s">
        <v>52</v>
      </c>
      <c r="AM215" t="s">
        <v>53</v>
      </c>
      <c r="AN215">
        <v>16322</v>
      </c>
      <c r="AO215">
        <v>2.6633290000000001</v>
      </c>
      <c r="AP215">
        <v>2.7645179999999998</v>
      </c>
      <c r="AQ215">
        <v>0.101188999999999</v>
      </c>
      <c r="AR215">
        <v>101.188999999999</v>
      </c>
    </row>
    <row r="216" spans="1:44">
      <c r="A216">
        <v>34037</v>
      </c>
      <c r="B216" t="s">
        <v>16</v>
      </c>
      <c r="C216" t="s">
        <v>15</v>
      </c>
      <c r="D216">
        <v>16322</v>
      </c>
      <c r="E216">
        <v>3.1499990000000002</v>
      </c>
      <c r="F216">
        <v>3.2444679999999999</v>
      </c>
      <c r="G216">
        <v>9.4468999999999595E-2</v>
      </c>
      <c r="H216">
        <v>94.468999999999696</v>
      </c>
      <c r="M216">
        <v>59286</v>
      </c>
      <c r="N216" t="s">
        <v>48</v>
      </c>
      <c r="O216" t="s">
        <v>49</v>
      </c>
      <c r="P216">
        <v>16322</v>
      </c>
      <c r="Q216">
        <v>2.4500000000000002</v>
      </c>
      <c r="R216">
        <v>2.5524680000000002</v>
      </c>
      <c r="S216">
        <v>0.102468</v>
      </c>
      <c r="T216">
        <v>102.468</v>
      </c>
      <c r="Y216">
        <v>33867</v>
      </c>
      <c r="Z216" t="s">
        <v>50</v>
      </c>
      <c r="AA216" t="s">
        <v>51</v>
      </c>
      <c r="AB216">
        <v>16322</v>
      </c>
      <c r="AC216">
        <v>3.5899990000000002</v>
      </c>
      <c r="AD216">
        <v>3.6844679999999999</v>
      </c>
      <c r="AE216">
        <v>9.4468999999999595E-2</v>
      </c>
      <c r="AF216">
        <v>94.468999999999696</v>
      </c>
      <c r="AK216">
        <v>40765</v>
      </c>
      <c r="AL216" t="s">
        <v>52</v>
      </c>
      <c r="AM216" t="s">
        <v>53</v>
      </c>
      <c r="AN216">
        <v>16322</v>
      </c>
      <c r="AO216">
        <v>2.7099989999999998</v>
      </c>
      <c r="AP216">
        <v>2.804468</v>
      </c>
      <c r="AQ216">
        <v>9.4469000000000095E-2</v>
      </c>
      <c r="AR216">
        <v>94.469000000000094</v>
      </c>
    </row>
    <row r="217" spans="1:44">
      <c r="A217">
        <v>34038</v>
      </c>
      <c r="B217" t="s">
        <v>16</v>
      </c>
      <c r="C217" t="s">
        <v>15</v>
      </c>
      <c r="D217">
        <v>16322</v>
      </c>
      <c r="E217">
        <v>3.8399990000000002</v>
      </c>
      <c r="F217">
        <v>3.936518</v>
      </c>
      <c r="G217">
        <v>9.6518999999999799E-2</v>
      </c>
      <c r="H217">
        <v>96.518999999999807</v>
      </c>
      <c r="M217">
        <v>59287</v>
      </c>
      <c r="N217" t="s">
        <v>48</v>
      </c>
      <c r="O217" t="s">
        <v>49</v>
      </c>
      <c r="P217">
        <v>16322</v>
      </c>
      <c r="Q217">
        <v>2.8599990000000002</v>
      </c>
      <c r="R217">
        <v>2.964518</v>
      </c>
      <c r="S217">
        <v>0.104518999999999</v>
      </c>
      <c r="T217">
        <v>104.518999999999</v>
      </c>
      <c r="Y217">
        <v>33856</v>
      </c>
      <c r="Z217" t="s">
        <v>50</v>
      </c>
      <c r="AA217" t="s">
        <v>51</v>
      </c>
      <c r="AB217">
        <v>16322</v>
      </c>
      <c r="AC217">
        <v>1.25</v>
      </c>
      <c r="AD217">
        <v>1.344468</v>
      </c>
      <c r="AE217">
        <v>9.4467999999999996E-2</v>
      </c>
      <c r="AF217">
        <v>94.467999999999904</v>
      </c>
      <c r="AK217">
        <v>40766</v>
      </c>
      <c r="AL217" t="s">
        <v>52</v>
      </c>
      <c r="AM217" t="s">
        <v>53</v>
      </c>
      <c r="AN217">
        <v>16322</v>
      </c>
      <c r="AO217">
        <v>2.74</v>
      </c>
      <c r="AP217">
        <v>2.836468</v>
      </c>
      <c r="AQ217">
        <v>9.6467999999999707E-2</v>
      </c>
      <c r="AR217">
        <v>96.467999999999705</v>
      </c>
    </row>
    <row r="218" spans="1:44">
      <c r="A218">
        <v>34039</v>
      </c>
      <c r="B218" t="s">
        <v>16</v>
      </c>
      <c r="C218" t="s">
        <v>15</v>
      </c>
      <c r="D218">
        <v>16322</v>
      </c>
      <c r="E218">
        <v>3.87999899999999</v>
      </c>
      <c r="F218">
        <v>3.9764680000000001</v>
      </c>
      <c r="G218">
        <v>9.6469000000000305E-2</v>
      </c>
      <c r="H218">
        <v>96.469000000000307</v>
      </c>
      <c r="M218">
        <v>59288</v>
      </c>
      <c r="N218" t="s">
        <v>48</v>
      </c>
      <c r="O218" t="s">
        <v>49</v>
      </c>
      <c r="P218">
        <v>16322</v>
      </c>
      <c r="Q218">
        <v>2.91</v>
      </c>
      <c r="R218">
        <v>3.016518</v>
      </c>
      <c r="S218">
        <v>0.106517999999999</v>
      </c>
      <c r="T218">
        <v>106.51799999999901</v>
      </c>
      <c r="Y218">
        <v>33857</v>
      </c>
      <c r="Z218" t="s">
        <v>50</v>
      </c>
      <c r="AA218" t="s">
        <v>51</v>
      </c>
      <c r="AB218">
        <v>16322</v>
      </c>
      <c r="AC218">
        <v>1.389999</v>
      </c>
      <c r="AD218">
        <v>1.4844679999999999</v>
      </c>
      <c r="AE218">
        <v>9.4469000000000095E-2</v>
      </c>
      <c r="AF218">
        <v>94.469000000000094</v>
      </c>
      <c r="AK218">
        <v>40767</v>
      </c>
      <c r="AL218" t="s">
        <v>52</v>
      </c>
      <c r="AM218" t="s">
        <v>53</v>
      </c>
      <c r="AN218">
        <v>16322</v>
      </c>
      <c r="AO218">
        <v>2.95</v>
      </c>
      <c r="AP218">
        <v>3.0444680000000002</v>
      </c>
      <c r="AQ218">
        <v>9.4467999999999996E-2</v>
      </c>
      <c r="AR218">
        <v>94.467999999999904</v>
      </c>
    </row>
    <row r="219" spans="1:44">
      <c r="A219">
        <v>34028</v>
      </c>
      <c r="B219" t="s">
        <v>16</v>
      </c>
      <c r="C219" t="s">
        <v>15</v>
      </c>
      <c r="D219">
        <v>16322</v>
      </c>
      <c r="E219">
        <v>1.139999</v>
      </c>
      <c r="F219">
        <v>1.2364679999999999</v>
      </c>
      <c r="G219">
        <v>9.6468999999999902E-2</v>
      </c>
      <c r="H219">
        <v>96.468999999999895</v>
      </c>
      <c r="M219">
        <v>59289</v>
      </c>
      <c r="N219" t="s">
        <v>48</v>
      </c>
      <c r="O219" t="s">
        <v>49</v>
      </c>
      <c r="P219">
        <v>16322</v>
      </c>
      <c r="Q219">
        <v>2.9599989999999998</v>
      </c>
      <c r="R219">
        <v>3.0564680000000002</v>
      </c>
      <c r="S219">
        <v>9.6469000000000305E-2</v>
      </c>
      <c r="T219">
        <v>96.469000000000307</v>
      </c>
      <c r="Y219">
        <v>33858</v>
      </c>
      <c r="Z219" t="s">
        <v>50</v>
      </c>
      <c r="AA219" t="s">
        <v>51</v>
      </c>
      <c r="AB219">
        <v>16322</v>
      </c>
      <c r="AC219">
        <v>2.74</v>
      </c>
      <c r="AD219">
        <v>2.836468</v>
      </c>
      <c r="AE219">
        <v>9.6467999999999707E-2</v>
      </c>
      <c r="AF219">
        <v>96.467999999999705</v>
      </c>
      <c r="AK219">
        <v>40768</v>
      </c>
      <c r="AL219" t="s">
        <v>52</v>
      </c>
      <c r="AM219" t="s">
        <v>53</v>
      </c>
      <c r="AN219">
        <v>16322</v>
      </c>
      <c r="AO219">
        <v>3.06</v>
      </c>
      <c r="AP219">
        <v>3.1564679999999998</v>
      </c>
      <c r="AQ219">
        <v>9.6467999999999707E-2</v>
      </c>
      <c r="AR219">
        <v>96.467999999999705</v>
      </c>
    </row>
    <row r="220" spans="1:44">
      <c r="A220">
        <v>34029</v>
      </c>
      <c r="B220" t="s">
        <v>16</v>
      </c>
      <c r="C220" t="s">
        <v>15</v>
      </c>
      <c r="D220">
        <v>16322</v>
      </c>
      <c r="E220">
        <v>1.8</v>
      </c>
      <c r="F220">
        <v>1.896468</v>
      </c>
      <c r="G220">
        <v>9.6467999999999998E-2</v>
      </c>
      <c r="H220">
        <v>96.468000000000004</v>
      </c>
      <c r="M220">
        <v>59290</v>
      </c>
      <c r="N220" t="s">
        <v>48</v>
      </c>
      <c r="O220" t="s">
        <v>49</v>
      </c>
      <c r="P220">
        <v>16322</v>
      </c>
      <c r="Q220">
        <v>3.43</v>
      </c>
      <c r="R220">
        <v>3.5244680000000002</v>
      </c>
      <c r="S220">
        <v>9.4467999999999996E-2</v>
      </c>
      <c r="T220">
        <v>94.467999999999904</v>
      </c>
      <c r="Y220">
        <v>33859</v>
      </c>
      <c r="Z220" t="s">
        <v>50</v>
      </c>
      <c r="AA220" t="s">
        <v>51</v>
      </c>
      <c r="AB220">
        <v>16322</v>
      </c>
      <c r="AC220">
        <v>3.27</v>
      </c>
      <c r="AD220">
        <v>3.364468</v>
      </c>
      <c r="AE220">
        <v>9.4467999999999996E-2</v>
      </c>
      <c r="AF220">
        <v>94.467999999999904</v>
      </c>
      <c r="AK220">
        <v>40769</v>
      </c>
      <c r="AL220" t="s">
        <v>52</v>
      </c>
      <c r="AM220" t="s">
        <v>53</v>
      </c>
      <c r="AN220">
        <v>16322</v>
      </c>
      <c r="AO220">
        <v>3.35</v>
      </c>
      <c r="AP220">
        <v>3.4444680000000001</v>
      </c>
      <c r="AQ220">
        <v>9.4467999999999996E-2</v>
      </c>
      <c r="AR220">
        <v>94.467999999999904</v>
      </c>
    </row>
    <row r="221" spans="1:44">
      <c r="A221">
        <v>34030</v>
      </c>
      <c r="B221" t="s">
        <v>16</v>
      </c>
      <c r="C221" t="s">
        <v>15</v>
      </c>
      <c r="D221">
        <v>16322</v>
      </c>
      <c r="E221">
        <v>1.939999</v>
      </c>
      <c r="F221">
        <v>2.0364680000000002</v>
      </c>
      <c r="G221">
        <v>9.6469000000000096E-2</v>
      </c>
      <c r="H221">
        <v>96.469000000000094</v>
      </c>
      <c r="M221">
        <v>59291</v>
      </c>
      <c r="N221" t="s">
        <v>48</v>
      </c>
      <c r="O221" t="s">
        <v>49</v>
      </c>
      <c r="P221">
        <v>16322</v>
      </c>
      <c r="Q221">
        <v>3.8399990000000002</v>
      </c>
      <c r="R221">
        <v>3.936518</v>
      </c>
      <c r="S221">
        <v>9.6518999999999799E-2</v>
      </c>
      <c r="T221">
        <v>96.518999999999807</v>
      </c>
      <c r="Y221">
        <v>33860</v>
      </c>
      <c r="Z221" t="s">
        <v>50</v>
      </c>
      <c r="AA221" t="s">
        <v>51</v>
      </c>
      <c r="AB221">
        <v>16322</v>
      </c>
      <c r="AC221">
        <v>3.49</v>
      </c>
      <c r="AD221">
        <v>3.5965180000000001</v>
      </c>
      <c r="AE221">
        <v>0.106517999999999</v>
      </c>
      <c r="AF221">
        <v>106.51799999999901</v>
      </c>
      <c r="AK221">
        <v>40770</v>
      </c>
      <c r="AL221" t="s">
        <v>52</v>
      </c>
      <c r="AM221" t="s">
        <v>53</v>
      </c>
      <c r="AN221">
        <v>16322</v>
      </c>
      <c r="AO221">
        <v>3.4599989999999998</v>
      </c>
      <c r="AP221">
        <v>3.55646799999999</v>
      </c>
      <c r="AQ221">
        <v>9.6468999999999902E-2</v>
      </c>
      <c r="AR221">
        <v>96.468999999999895</v>
      </c>
    </row>
    <row r="222" spans="1:44">
      <c r="A222">
        <v>34031</v>
      </c>
      <c r="B222" t="s">
        <v>16</v>
      </c>
      <c r="C222" t="s">
        <v>15</v>
      </c>
      <c r="D222">
        <v>16322</v>
      </c>
      <c r="E222">
        <v>2.0099990000000001</v>
      </c>
      <c r="F222">
        <v>2.1044679999999998</v>
      </c>
      <c r="G222">
        <v>9.4468999999999595E-2</v>
      </c>
      <c r="H222">
        <v>94.468999999999696</v>
      </c>
      <c r="M222">
        <v>59292</v>
      </c>
      <c r="N222" t="s">
        <v>48</v>
      </c>
      <c r="O222" t="s">
        <v>49</v>
      </c>
      <c r="P222">
        <v>16322</v>
      </c>
      <c r="Q222">
        <v>3.87999899999999</v>
      </c>
      <c r="R222">
        <v>3.9764680000000001</v>
      </c>
      <c r="S222">
        <v>9.6469000000000305E-2</v>
      </c>
      <c r="T222">
        <v>96.469000000000307</v>
      </c>
      <c r="Y222">
        <v>33861</v>
      </c>
      <c r="Z222" t="s">
        <v>50</v>
      </c>
      <c r="AA222" t="s">
        <v>51</v>
      </c>
      <c r="AB222">
        <v>16322</v>
      </c>
      <c r="AC222">
        <v>3.54</v>
      </c>
      <c r="AD222">
        <v>3.6364679999999998</v>
      </c>
      <c r="AE222">
        <v>9.6467999999999707E-2</v>
      </c>
      <c r="AF222">
        <v>96.467999999999705</v>
      </c>
      <c r="AK222">
        <v>40771</v>
      </c>
      <c r="AL222" t="s">
        <v>52</v>
      </c>
      <c r="AM222" t="s">
        <v>53</v>
      </c>
      <c r="AN222">
        <v>16322</v>
      </c>
      <c r="AO222">
        <v>3.62999899999999</v>
      </c>
      <c r="AP222">
        <v>3.7244679999999999</v>
      </c>
      <c r="AQ222">
        <v>9.4469000000000095E-2</v>
      </c>
      <c r="AR222">
        <v>94.469000000000094</v>
      </c>
    </row>
    <row r="223" spans="1:44">
      <c r="A223">
        <v>34032</v>
      </c>
      <c r="B223" t="s">
        <v>16</v>
      </c>
      <c r="C223" t="s">
        <v>15</v>
      </c>
      <c r="D223">
        <v>16322</v>
      </c>
      <c r="E223">
        <v>2.0699990000000001</v>
      </c>
      <c r="F223">
        <v>2.1724679999999998</v>
      </c>
      <c r="G223">
        <v>0.10246899999999901</v>
      </c>
      <c r="H223">
        <v>102.468999999999</v>
      </c>
      <c r="M223">
        <v>59293</v>
      </c>
      <c r="N223" t="s">
        <v>48</v>
      </c>
      <c r="O223" t="s">
        <v>49</v>
      </c>
      <c r="P223">
        <v>16322</v>
      </c>
      <c r="Q223">
        <v>3.893564</v>
      </c>
      <c r="R223">
        <v>3.9924680000000001</v>
      </c>
      <c r="S223">
        <v>9.8904000000000103E-2</v>
      </c>
      <c r="T223">
        <v>98.904000000000096</v>
      </c>
      <c r="Y223">
        <v>33856</v>
      </c>
      <c r="Z223" t="s">
        <v>50</v>
      </c>
      <c r="AA223" t="s">
        <v>51</v>
      </c>
      <c r="AB223">
        <v>16322</v>
      </c>
      <c r="AC223">
        <v>1.1200000000000001</v>
      </c>
      <c r="AD223">
        <v>1.2164679999999899</v>
      </c>
      <c r="AE223">
        <v>9.6467999999999707E-2</v>
      </c>
      <c r="AF223">
        <v>96.467999999999705</v>
      </c>
      <c r="AK223">
        <v>40772</v>
      </c>
      <c r="AL223" t="s">
        <v>52</v>
      </c>
      <c r="AM223" t="s">
        <v>53</v>
      </c>
      <c r="AN223">
        <v>16322</v>
      </c>
      <c r="AO223">
        <v>3.7799990000000001</v>
      </c>
      <c r="AP223">
        <v>3.876468</v>
      </c>
      <c r="AQ223">
        <v>9.6468999999999902E-2</v>
      </c>
      <c r="AR223">
        <v>96.468999999999895</v>
      </c>
    </row>
    <row r="224" spans="1:44">
      <c r="A224">
        <v>34033</v>
      </c>
      <c r="B224" t="s">
        <v>16</v>
      </c>
      <c r="C224" t="s">
        <v>15</v>
      </c>
      <c r="D224">
        <v>16322</v>
      </c>
      <c r="E224">
        <v>2.2299989999999998</v>
      </c>
      <c r="F224">
        <v>2.324468</v>
      </c>
      <c r="G224">
        <v>9.4469000000000095E-2</v>
      </c>
      <c r="H224">
        <v>94.469000000000094</v>
      </c>
      <c r="M224">
        <v>59279</v>
      </c>
      <c r="N224" t="s">
        <v>48</v>
      </c>
      <c r="O224" t="s">
        <v>49</v>
      </c>
      <c r="P224">
        <v>16322</v>
      </c>
      <c r="Q224">
        <v>1.2399990000000001</v>
      </c>
      <c r="R224">
        <v>1.336468</v>
      </c>
      <c r="S224">
        <v>9.6468999999999902E-2</v>
      </c>
      <c r="T224">
        <v>96.468999999999895</v>
      </c>
      <c r="Y224">
        <v>33857</v>
      </c>
      <c r="Z224" t="s">
        <v>50</v>
      </c>
      <c r="AA224" t="s">
        <v>51</v>
      </c>
      <c r="AB224">
        <v>16322</v>
      </c>
      <c r="AC224">
        <v>1.2299990000000001</v>
      </c>
      <c r="AD224">
        <v>1.324468</v>
      </c>
      <c r="AE224">
        <v>9.44689999999999E-2</v>
      </c>
      <c r="AF224">
        <v>94.468999999999895</v>
      </c>
      <c r="AK224">
        <v>40755</v>
      </c>
      <c r="AL224" t="s">
        <v>52</v>
      </c>
      <c r="AM224" t="s">
        <v>53</v>
      </c>
      <c r="AN224">
        <v>16322</v>
      </c>
      <c r="AO224">
        <v>1.3</v>
      </c>
      <c r="AP224">
        <v>1.396468</v>
      </c>
      <c r="AQ224">
        <v>9.6467999999999998E-2</v>
      </c>
      <c r="AR224">
        <v>96.468000000000004</v>
      </c>
    </row>
    <row r="225" spans="1:44">
      <c r="A225">
        <v>34034</v>
      </c>
      <c r="B225" t="s">
        <v>16</v>
      </c>
      <c r="C225" t="s">
        <v>15</v>
      </c>
      <c r="D225">
        <v>16322</v>
      </c>
      <c r="E225">
        <v>2.2433290000000001</v>
      </c>
      <c r="F225">
        <v>2.340468</v>
      </c>
      <c r="G225">
        <v>9.7138999999999795E-2</v>
      </c>
      <c r="H225">
        <v>97.138999999999797</v>
      </c>
      <c r="M225">
        <v>59280</v>
      </c>
      <c r="N225" t="s">
        <v>48</v>
      </c>
      <c r="O225" t="s">
        <v>49</v>
      </c>
      <c r="P225">
        <v>16322</v>
      </c>
      <c r="Q225">
        <v>1.75</v>
      </c>
      <c r="R225">
        <v>1.848468</v>
      </c>
      <c r="S225">
        <v>9.8468E-2</v>
      </c>
      <c r="T225">
        <v>98.468000000000004</v>
      </c>
      <c r="Y225">
        <v>33858</v>
      </c>
      <c r="Z225" t="s">
        <v>50</v>
      </c>
      <c r="AA225" t="s">
        <v>51</v>
      </c>
      <c r="AB225">
        <v>16322</v>
      </c>
      <c r="AC225">
        <v>1.29</v>
      </c>
      <c r="AD225">
        <v>1.384468</v>
      </c>
      <c r="AE225">
        <v>9.4467999999999996E-2</v>
      </c>
      <c r="AF225">
        <v>94.467999999999904</v>
      </c>
      <c r="AK225">
        <v>40756</v>
      </c>
      <c r="AL225" t="s">
        <v>52</v>
      </c>
      <c r="AM225" t="s">
        <v>53</v>
      </c>
      <c r="AN225">
        <v>16322</v>
      </c>
      <c r="AO225">
        <v>1.399999</v>
      </c>
      <c r="AP225">
        <v>1.4964679999999999</v>
      </c>
      <c r="AQ225">
        <v>9.6469000000000096E-2</v>
      </c>
      <c r="AR225">
        <v>96.469000000000094</v>
      </c>
    </row>
    <row r="226" spans="1:44">
      <c r="A226">
        <v>34035</v>
      </c>
      <c r="B226" t="s">
        <v>16</v>
      </c>
      <c r="C226" t="s">
        <v>15</v>
      </c>
      <c r="D226">
        <v>16322</v>
      </c>
      <c r="E226">
        <v>2.7599990000000001</v>
      </c>
      <c r="F226">
        <v>2.8645179999999999</v>
      </c>
      <c r="G226">
        <v>0.104518999999999</v>
      </c>
      <c r="H226">
        <v>104.518999999999</v>
      </c>
      <c r="M226">
        <v>59281</v>
      </c>
      <c r="N226" t="s">
        <v>48</v>
      </c>
      <c r="O226" t="s">
        <v>49</v>
      </c>
      <c r="P226">
        <v>16322</v>
      </c>
      <c r="Q226">
        <v>1.8199999999999901</v>
      </c>
      <c r="R226">
        <v>1.9204680000000001</v>
      </c>
      <c r="S226">
        <v>0.100468</v>
      </c>
      <c r="T226">
        <v>100.468</v>
      </c>
      <c r="Y226">
        <v>33859</v>
      </c>
      <c r="Z226" t="s">
        <v>50</v>
      </c>
      <c r="AA226" t="s">
        <v>51</v>
      </c>
      <c r="AB226">
        <v>16322</v>
      </c>
      <c r="AC226">
        <v>1.879999</v>
      </c>
      <c r="AD226">
        <v>1.976518</v>
      </c>
      <c r="AE226">
        <v>9.6518999999999994E-2</v>
      </c>
      <c r="AF226">
        <v>96.519000000000005</v>
      </c>
      <c r="AK226">
        <v>40757</v>
      </c>
      <c r="AL226" t="s">
        <v>52</v>
      </c>
      <c r="AM226" t="s">
        <v>53</v>
      </c>
      <c r="AN226">
        <v>16322</v>
      </c>
      <c r="AO226">
        <v>1.659999</v>
      </c>
      <c r="AP226">
        <v>1.756518</v>
      </c>
      <c r="AQ226">
        <v>9.6518999999999994E-2</v>
      </c>
      <c r="AR226">
        <v>96.519000000000005</v>
      </c>
    </row>
    <row r="227" spans="1:44">
      <c r="A227">
        <v>34036</v>
      </c>
      <c r="B227" t="s">
        <v>16</v>
      </c>
      <c r="C227" t="s">
        <v>15</v>
      </c>
      <c r="D227">
        <v>16322</v>
      </c>
      <c r="E227">
        <v>2.81</v>
      </c>
      <c r="F227">
        <v>2.904468</v>
      </c>
      <c r="G227">
        <v>9.4467999999999996E-2</v>
      </c>
      <c r="H227">
        <v>94.467999999999904</v>
      </c>
      <c r="M227">
        <v>59282</v>
      </c>
      <c r="N227" t="s">
        <v>48</v>
      </c>
      <c r="O227" t="s">
        <v>49</v>
      </c>
      <c r="P227">
        <v>16322</v>
      </c>
      <c r="Q227">
        <v>2.0099990000000001</v>
      </c>
      <c r="R227">
        <v>2.1084679999999998</v>
      </c>
      <c r="S227">
        <v>9.8468999999999696E-2</v>
      </c>
      <c r="T227">
        <v>98.468999999999696</v>
      </c>
      <c r="Y227">
        <v>33860</v>
      </c>
      <c r="Z227" t="s">
        <v>50</v>
      </c>
      <c r="AA227" t="s">
        <v>51</v>
      </c>
      <c r="AB227">
        <v>16322</v>
      </c>
      <c r="AC227">
        <v>1.919999</v>
      </c>
      <c r="AD227">
        <v>2.0164680000000001</v>
      </c>
      <c r="AE227">
        <v>9.6469000000000096E-2</v>
      </c>
      <c r="AF227">
        <v>96.469000000000094</v>
      </c>
      <c r="AK227">
        <v>40758</v>
      </c>
      <c r="AL227" t="s">
        <v>52</v>
      </c>
      <c r="AM227" t="s">
        <v>53</v>
      </c>
      <c r="AN227">
        <v>16322</v>
      </c>
      <c r="AO227">
        <v>1.699999</v>
      </c>
      <c r="AP227">
        <v>1.796468</v>
      </c>
      <c r="AQ227">
        <v>9.6468999999999902E-2</v>
      </c>
      <c r="AR227">
        <v>96.468999999999895</v>
      </c>
    </row>
    <row r="228" spans="1:44">
      <c r="A228">
        <v>34037</v>
      </c>
      <c r="B228" t="s">
        <v>16</v>
      </c>
      <c r="C228" t="s">
        <v>15</v>
      </c>
      <c r="D228">
        <v>16322</v>
      </c>
      <c r="E228">
        <v>3.8399990000000002</v>
      </c>
      <c r="F228">
        <v>3.9364680000000001</v>
      </c>
      <c r="G228">
        <v>9.6468999999999902E-2</v>
      </c>
      <c r="H228">
        <v>96.468999999999895</v>
      </c>
      <c r="M228">
        <v>59283</v>
      </c>
      <c r="N228" t="s">
        <v>48</v>
      </c>
      <c r="O228" t="s">
        <v>49</v>
      </c>
      <c r="P228">
        <v>16322</v>
      </c>
      <c r="Q228">
        <v>2.1099990000000002</v>
      </c>
      <c r="R228">
        <v>2.2044679999999999</v>
      </c>
      <c r="S228">
        <v>9.4468999999999595E-2</v>
      </c>
      <c r="T228">
        <v>94.468999999999696</v>
      </c>
      <c r="Y228">
        <v>33861</v>
      </c>
      <c r="Z228" t="s">
        <v>50</v>
      </c>
      <c r="AA228" t="s">
        <v>51</v>
      </c>
      <c r="AB228">
        <v>16322</v>
      </c>
      <c r="AC228">
        <v>2.2400000000000002</v>
      </c>
      <c r="AD228">
        <v>2.336468</v>
      </c>
      <c r="AE228">
        <v>9.6467999999999707E-2</v>
      </c>
      <c r="AF228">
        <v>96.467999999999705</v>
      </c>
      <c r="AK228">
        <v>40759</v>
      </c>
      <c r="AL228" t="s">
        <v>52</v>
      </c>
      <c r="AM228" t="s">
        <v>53</v>
      </c>
      <c r="AN228">
        <v>16322</v>
      </c>
      <c r="AO228">
        <v>1.929999</v>
      </c>
      <c r="AP228">
        <v>2.0244680000000002</v>
      </c>
      <c r="AQ228">
        <v>9.4469000000000095E-2</v>
      </c>
      <c r="AR228">
        <v>94.469000000000094</v>
      </c>
    </row>
    <row r="229" spans="1:44">
      <c r="A229">
        <v>34028</v>
      </c>
      <c r="B229" t="s">
        <v>16</v>
      </c>
      <c r="C229" t="s">
        <v>15</v>
      </c>
      <c r="D229">
        <v>16322</v>
      </c>
      <c r="E229">
        <v>1.2399990000000001</v>
      </c>
      <c r="F229">
        <v>1.336468</v>
      </c>
      <c r="G229">
        <v>9.6468999999999902E-2</v>
      </c>
      <c r="H229">
        <v>96.468999999999895</v>
      </c>
      <c r="M229">
        <v>59284</v>
      </c>
      <c r="N229" t="s">
        <v>48</v>
      </c>
      <c r="O229" t="s">
        <v>49</v>
      </c>
      <c r="P229">
        <v>16322</v>
      </c>
      <c r="Q229">
        <v>2.6899989999999998</v>
      </c>
      <c r="R229">
        <v>2.7844679999999999</v>
      </c>
      <c r="S229">
        <v>9.4468999999999595E-2</v>
      </c>
      <c r="T229">
        <v>94.468999999999696</v>
      </c>
      <c r="Y229">
        <v>33862</v>
      </c>
      <c r="Z229" t="s">
        <v>50</v>
      </c>
      <c r="AA229" t="s">
        <v>51</v>
      </c>
      <c r="AB229">
        <v>16322</v>
      </c>
      <c r="AC229">
        <v>2.62</v>
      </c>
      <c r="AD229">
        <v>2.7164679999999999</v>
      </c>
      <c r="AE229">
        <v>9.6467999999999707E-2</v>
      </c>
      <c r="AF229">
        <v>96.467999999999705</v>
      </c>
      <c r="AK229">
        <v>40760</v>
      </c>
      <c r="AL229" t="s">
        <v>52</v>
      </c>
      <c r="AM229" t="s">
        <v>53</v>
      </c>
      <c r="AN229">
        <v>16322</v>
      </c>
      <c r="AO229">
        <v>2.12</v>
      </c>
      <c r="AP229">
        <v>2.2164679999999999</v>
      </c>
      <c r="AQ229">
        <v>9.6467999999999707E-2</v>
      </c>
      <c r="AR229">
        <v>96.467999999999705</v>
      </c>
    </row>
    <row r="230" spans="1:44">
      <c r="A230">
        <v>34029</v>
      </c>
      <c r="B230" t="s">
        <v>16</v>
      </c>
      <c r="C230" t="s">
        <v>15</v>
      </c>
      <c r="D230">
        <v>16322</v>
      </c>
      <c r="E230">
        <v>1.35</v>
      </c>
      <c r="F230">
        <v>1.4444680000000001</v>
      </c>
      <c r="G230">
        <v>9.4467999999999996E-2</v>
      </c>
      <c r="H230">
        <v>94.467999999999904</v>
      </c>
      <c r="M230">
        <v>59285</v>
      </c>
      <c r="N230" t="s">
        <v>48</v>
      </c>
      <c r="O230" t="s">
        <v>49</v>
      </c>
      <c r="P230">
        <v>16322</v>
      </c>
      <c r="Q230">
        <v>2.81</v>
      </c>
      <c r="R230">
        <v>2.9124680000000001</v>
      </c>
      <c r="S230">
        <v>0.102468</v>
      </c>
      <c r="T230">
        <v>102.468</v>
      </c>
      <c r="Y230">
        <v>33863</v>
      </c>
      <c r="Z230" t="s">
        <v>50</v>
      </c>
      <c r="AA230" t="s">
        <v>51</v>
      </c>
      <c r="AB230">
        <v>16322</v>
      </c>
      <c r="AC230">
        <v>2.8199990000000001</v>
      </c>
      <c r="AD230">
        <v>2.9164680000000001</v>
      </c>
      <c r="AE230">
        <v>9.6468999999999902E-2</v>
      </c>
      <c r="AF230">
        <v>96.468999999999895</v>
      </c>
      <c r="AK230">
        <v>40761</v>
      </c>
      <c r="AL230" t="s">
        <v>52</v>
      </c>
      <c r="AM230" t="s">
        <v>53</v>
      </c>
      <c r="AN230">
        <v>16322</v>
      </c>
      <c r="AO230">
        <v>2.1800000000000002</v>
      </c>
      <c r="AP230">
        <v>2.2764679999999999</v>
      </c>
      <c r="AQ230">
        <v>9.6467999999999707E-2</v>
      </c>
      <c r="AR230">
        <v>96.467999999999705</v>
      </c>
    </row>
    <row r="231" spans="1:44">
      <c r="A231">
        <v>34030</v>
      </c>
      <c r="B231" t="s">
        <v>16</v>
      </c>
      <c r="C231" t="s">
        <v>15</v>
      </c>
      <c r="D231">
        <v>16322</v>
      </c>
      <c r="E231">
        <v>1.449999</v>
      </c>
      <c r="F231">
        <v>1.548468</v>
      </c>
      <c r="G231">
        <v>9.8468999999999904E-2</v>
      </c>
      <c r="H231">
        <v>98.468999999999895</v>
      </c>
      <c r="M231">
        <v>59286</v>
      </c>
      <c r="N231" t="s">
        <v>48</v>
      </c>
      <c r="O231" t="s">
        <v>49</v>
      </c>
      <c r="P231">
        <v>16322</v>
      </c>
      <c r="Q231">
        <v>2.96999999999999</v>
      </c>
      <c r="R231">
        <v>3.0684680000000002</v>
      </c>
      <c r="S231">
        <v>9.8468000000000402E-2</v>
      </c>
      <c r="T231">
        <v>98.468000000000401</v>
      </c>
      <c r="Y231">
        <v>33864</v>
      </c>
      <c r="Z231" t="s">
        <v>50</v>
      </c>
      <c r="AA231" t="s">
        <v>51</v>
      </c>
      <c r="AB231">
        <v>16322</v>
      </c>
      <c r="AC231">
        <v>3.02</v>
      </c>
      <c r="AD231">
        <v>3.1164679999999998</v>
      </c>
      <c r="AE231">
        <v>9.6467999999999707E-2</v>
      </c>
      <c r="AF231">
        <v>96.467999999999705</v>
      </c>
      <c r="AK231">
        <v>40762</v>
      </c>
      <c r="AL231" t="s">
        <v>52</v>
      </c>
      <c r="AM231" t="s">
        <v>53</v>
      </c>
      <c r="AN231">
        <v>16322</v>
      </c>
      <c r="AO231">
        <v>2.3399990000000002</v>
      </c>
      <c r="AP231">
        <v>2.4364680000000001</v>
      </c>
      <c r="AQ231">
        <v>9.6468999999999902E-2</v>
      </c>
      <c r="AR231">
        <v>96.468999999999895</v>
      </c>
    </row>
    <row r="232" spans="1:44">
      <c r="A232">
        <v>34031</v>
      </c>
      <c r="B232" t="s">
        <v>16</v>
      </c>
      <c r="C232" t="s">
        <v>15</v>
      </c>
      <c r="D232">
        <v>16322</v>
      </c>
      <c r="E232">
        <v>1.75</v>
      </c>
      <c r="F232">
        <v>1.848468</v>
      </c>
      <c r="G232">
        <v>9.8468E-2</v>
      </c>
      <c r="H232">
        <v>98.468000000000004</v>
      </c>
      <c r="M232">
        <v>59279</v>
      </c>
      <c r="N232" t="s">
        <v>48</v>
      </c>
      <c r="O232" t="s">
        <v>49</v>
      </c>
      <c r="P232">
        <v>16322</v>
      </c>
      <c r="Q232">
        <v>1.429999</v>
      </c>
      <c r="R232">
        <v>1.5244679999999999</v>
      </c>
      <c r="S232">
        <v>9.4469000000000095E-2</v>
      </c>
      <c r="T232">
        <v>94.469000000000094</v>
      </c>
      <c r="Y232">
        <v>33865</v>
      </c>
      <c r="Z232" t="s">
        <v>50</v>
      </c>
      <c r="AA232" t="s">
        <v>51</v>
      </c>
      <c r="AB232">
        <v>16322</v>
      </c>
      <c r="AC232">
        <v>3.0499990000000001</v>
      </c>
      <c r="AD232">
        <v>3.1444679999999998</v>
      </c>
      <c r="AE232">
        <v>9.4468999999999595E-2</v>
      </c>
      <c r="AF232">
        <v>94.468999999999696</v>
      </c>
      <c r="AK232">
        <v>40763</v>
      </c>
      <c r="AL232" t="s">
        <v>52</v>
      </c>
      <c r="AM232" t="s">
        <v>53</v>
      </c>
      <c r="AN232">
        <v>16322</v>
      </c>
      <c r="AO232">
        <v>2.5</v>
      </c>
      <c r="AP232">
        <v>2.59646799999999</v>
      </c>
      <c r="AQ232">
        <v>9.6467999999999707E-2</v>
      </c>
      <c r="AR232">
        <v>96.467999999999705</v>
      </c>
    </row>
    <row r="233" spans="1:44">
      <c r="A233">
        <v>34032</v>
      </c>
      <c r="B233" t="s">
        <v>16</v>
      </c>
      <c r="C233" t="s">
        <v>15</v>
      </c>
      <c r="D233">
        <v>16322</v>
      </c>
      <c r="E233">
        <v>1.939999</v>
      </c>
      <c r="F233">
        <v>2.0364680000000002</v>
      </c>
      <c r="G233">
        <v>9.6469000000000096E-2</v>
      </c>
      <c r="H233">
        <v>96.469000000000094</v>
      </c>
      <c r="M233">
        <v>59280</v>
      </c>
      <c r="N233" t="s">
        <v>48</v>
      </c>
      <c r="O233" t="s">
        <v>49</v>
      </c>
      <c r="P233">
        <v>16322</v>
      </c>
      <c r="Q233">
        <v>1.959999</v>
      </c>
      <c r="R233">
        <v>2.0604680000000002</v>
      </c>
      <c r="S233">
        <v>0.100469</v>
      </c>
      <c r="T233">
        <v>100.46899999999999</v>
      </c>
      <c r="Y233">
        <v>33866</v>
      </c>
      <c r="Z233" t="s">
        <v>50</v>
      </c>
      <c r="AA233" t="s">
        <v>51</v>
      </c>
      <c r="AB233">
        <v>16322</v>
      </c>
      <c r="AC233">
        <v>3.22</v>
      </c>
      <c r="AD233">
        <v>3.316468</v>
      </c>
      <c r="AE233">
        <v>9.6467999999999707E-2</v>
      </c>
      <c r="AF233">
        <v>96.467999999999705</v>
      </c>
      <c r="AK233">
        <v>40764</v>
      </c>
      <c r="AL233" t="s">
        <v>52</v>
      </c>
      <c r="AM233" t="s">
        <v>53</v>
      </c>
      <c r="AN233">
        <v>16322</v>
      </c>
      <c r="AO233">
        <v>2.5299990000000001</v>
      </c>
      <c r="AP233">
        <v>2.6244679999999998</v>
      </c>
      <c r="AQ233">
        <v>9.4469000000000095E-2</v>
      </c>
      <c r="AR233">
        <v>94.469000000000094</v>
      </c>
    </row>
    <row r="234" spans="1:44">
      <c r="A234">
        <v>34033</v>
      </c>
      <c r="B234" t="s">
        <v>16</v>
      </c>
      <c r="C234" t="s">
        <v>15</v>
      </c>
      <c r="D234">
        <v>16322</v>
      </c>
      <c r="E234">
        <v>2.2299989999999998</v>
      </c>
      <c r="F234">
        <v>2.324468</v>
      </c>
      <c r="G234">
        <v>9.4469000000000095E-2</v>
      </c>
      <c r="H234">
        <v>94.469000000000094</v>
      </c>
      <c r="M234">
        <v>59281</v>
      </c>
      <c r="N234" t="s">
        <v>48</v>
      </c>
      <c r="O234" t="s">
        <v>49</v>
      </c>
      <c r="P234">
        <v>16322</v>
      </c>
      <c r="Q234">
        <v>2</v>
      </c>
      <c r="R234">
        <v>2.09646799999999</v>
      </c>
      <c r="S234">
        <v>9.6467999999999707E-2</v>
      </c>
      <c r="T234">
        <v>96.467999999999705</v>
      </c>
      <c r="Y234">
        <v>33867</v>
      </c>
      <c r="Z234" t="s">
        <v>50</v>
      </c>
      <c r="AA234" t="s">
        <v>51</v>
      </c>
      <c r="AB234">
        <v>16322</v>
      </c>
      <c r="AC234">
        <v>3.29</v>
      </c>
      <c r="AD234">
        <v>3.384468</v>
      </c>
      <c r="AE234">
        <v>9.4467999999999996E-2</v>
      </c>
      <c r="AF234">
        <v>94.467999999999904</v>
      </c>
      <c r="AK234">
        <v>40765</v>
      </c>
      <c r="AL234" t="s">
        <v>52</v>
      </c>
      <c r="AM234" t="s">
        <v>53</v>
      </c>
      <c r="AN234">
        <v>16322</v>
      </c>
      <c r="AO234">
        <v>2.6499990000000002</v>
      </c>
      <c r="AP234">
        <v>2.7444679999999999</v>
      </c>
      <c r="AQ234">
        <v>9.4468999999999595E-2</v>
      </c>
      <c r="AR234">
        <v>94.468999999999696</v>
      </c>
    </row>
    <row r="235" spans="1:44">
      <c r="A235">
        <v>34034</v>
      </c>
      <c r="B235" t="s">
        <v>16</v>
      </c>
      <c r="C235" t="s">
        <v>15</v>
      </c>
      <c r="D235">
        <v>16322</v>
      </c>
      <c r="E235">
        <v>2.35</v>
      </c>
      <c r="F235">
        <v>2.4444680000000001</v>
      </c>
      <c r="G235">
        <v>9.4467999999999996E-2</v>
      </c>
      <c r="H235">
        <v>94.467999999999904</v>
      </c>
      <c r="M235">
        <v>59282</v>
      </c>
      <c r="N235" t="s">
        <v>48</v>
      </c>
      <c r="O235" t="s">
        <v>49</v>
      </c>
      <c r="P235">
        <v>16322</v>
      </c>
      <c r="Q235">
        <v>2.1800000000000002</v>
      </c>
      <c r="R235">
        <v>2.2764679999999999</v>
      </c>
      <c r="S235">
        <v>9.6467999999999707E-2</v>
      </c>
      <c r="T235">
        <v>96.467999999999705</v>
      </c>
      <c r="Y235">
        <v>33868</v>
      </c>
      <c r="Z235" t="s">
        <v>50</v>
      </c>
      <c r="AA235" t="s">
        <v>51</v>
      </c>
      <c r="AB235">
        <v>16322</v>
      </c>
      <c r="AC235">
        <v>3.39</v>
      </c>
      <c r="AD235">
        <v>3.4844680000000001</v>
      </c>
      <c r="AE235">
        <v>9.4467999999999996E-2</v>
      </c>
      <c r="AF235">
        <v>94.467999999999904</v>
      </c>
      <c r="AK235">
        <v>40766</v>
      </c>
      <c r="AL235" t="s">
        <v>52</v>
      </c>
      <c r="AM235" t="s">
        <v>53</v>
      </c>
      <c r="AN235">
        <v>16322</v>
      </c>
      <c r="AO235">
        <v>2.99</v>
      </c>
      <c r="AP235">
        <v>3.0844680000000002</v>
      </c>
      <c r="AQ235">
        <v>9.4467999999999996E-2</v>
      </c>
      <c r="AR235">
        <v>94.467999999999904</v>
      </c>
    </row>
    <row r="236" spans="1:44">
      <c r="A236">
        <v>34035</v>
      </c>
      <c r="B236" t="s">
        <v>16</v>
      </c>
      <c r="C236" t="s">
        <v>15</v>
      </c>
      <c r="D236">
        <v>16322</v>
      </c>
      <c r="E236">
        <v>2.5299990000000001</v>
      </c>
      <c r="F236">
        <v>2.6244679999999998</v>
      </c>
      <c r="G236">
        <v>9.4469000000000095E-2</v>
      </c>
      <c r="H236">
        <v>94.469000000000094</v>
      </c>
      <c r="M236">
        <v>59283</v>
      </c>
      <c r="N236" t="s">
        <v>48</v>
      </c>
      <c r="O236" t="s">
        <v>49</v>
      </c>
      <c r="P236">
        <v>16322</v>
      </c>
      <c r="Q236">
        <v>2.4300000000000002</v>
      </c>
      <c r="R236">
        <v>2.5244680000000002</v>
      </c>
      <c r="S236">
        <v>9.4467999999999996E-2</v>
      </c>
      <c r="T236">
        <v>94.467999999999904</v>
      </c>
      <c r="Y236">
        <v>33856</v>
      </c>
      <c r="Z236" t="s">
        <v>50</v>
      </c>
      <c r="AA236" t="s">
        <v>51</v>
      </c>
      <c r="AB236">
        <v>16322</v>
      </c>
      <c r="AC236">
        <v>1.04</v>
      </c>
      <c r="AD236">
        <v>1.136468</v>
      </c>
      <c r="AE236">
        <v>9.6467999999999998E-2</v>
      </c>
      <c r="AF236">
        <v>96.468000000000004</v>
      </c>
      <c r="AK236">
        <v>40767</v>
      </c>
      <c r="AL236" t="s">
        <v>52</v>
      </c>
      <c r="AM236" t="s">
        <v>53</v>
      </c>
      <c r="AN236">
        <v>16322</v>
      </c>
      <c r="AO236">
        <v>3.2999990000000001</v>
      </c>
      <c r="AP236">
        <v>3.396468</v>
      </c>
      <c r="AQ236">
        <v>9.6468999999999902E-2</v>
      </c>
      <c r="AR236">
        <v>96.468999999999895</v>
      </c>
    </row>
    <row r="237" spans="1:44">
      <c r="A237">
        <v>34036</v>
      </c>
      <c r="B237" t="s">
        <v>16</v>
      </c>
      <c r="C237" t="s">
        <v>15</v>
      </c>
      <c r="D237">
        <v>16322</v>
      </c>
      <c r="E237">
        <v>2.7999990000000001</v>
      </c>
      <c r="F237">
        <v>2.896468</v>
      </c>
      <c r="G237">
        <v>9.6468999999999902E-2</v>
      </c>
      <c r="H237">
        <v>96.468999999999895</v>
      </c>
      <c r="M237">
        <v>59284</v>
      </c>
      <c r="N237" t="s">
        <v>48</v>
      </c>
      <c r="O237" t="s">
        <v>49</v>
      </c>
      <c r="P237">
        <v>16322</v>
      </c>
      <c r="Q237">
        <v>2.6699989999999998</v>
      </c>
      <c r="R237">
        <v>2.7724679999999999</v>
      </c>
      <c r="S237">
        <v>0.102469</v>
      </c>
      <c r="T237">
        <v>102.46899999999999</v>
      </c>
      <c r="Y237">
        <v>33857</v>
      </c>
      <c r="Z237" t="s">
        <v>50</v>
      </c>
      <c r="AA237" t="s">
        <v>51</v>
      </c>
      <c r="AB237">
        <v>16322</v>
      </c>
      <c r="AC237">
        <v>1.4899990000000001</v>
      </c>
      <c r="AD237">
        <v>1.584468</v>
      </c>
      <c r="AE237">
        <v>9.44689999999999E-2</v>
      </c>
      <c r="AF237">
        <v>94.468999999999895</v>
      </c>
      <c r="AK237">
        <v>40768</v>
      </c>
      <c r="AL237" t="s">
        <v>52</v>
      </c>
      <c r="AM237" t="s">
        <v>53</v>
      </c>
      <c r="AN237">
        <v>16322</v>
      </c>
      <c r="AO237">
        <v>3.37999899999999</v>
      </c>
      <c r="AP237">
        <v>3.4764680000000001</v>
      </c>
      <c r="AQ237">
        <v>9.6469000000000305E-2</v>
      </c>
      <c r="AR237">
        <v>96.469000000000307</v>
      </c>
    </row>
    <row r="238" spans="1:44">
      <c r="A238">
        <v>34037</v>
      </c>
      <c r="B238" t="s">
        <v>16</v>
      </c>
      <c r="C238" t="s">
        <v>15</v>
      </c>
      <c r="D238">
        <v>16322</v>
      </c>
      <c r="E238">
        <v>3</v>
      </c>
      <c r="F238">
        <v>3.09646799999999</v>
      </c>
      <c r="G238">
        <v>9.6467999999999707E-2</v>
      </c>
      <c r="H238">
        <v>96.467999999999705</v>
      </c>
      <c r="M238">
        <v>59285</v>
      </c>
      <c r="N238" t="s">
        <v>48</v>
      </c>
      <c r="O238" t="s">
        <v>49</v>
      </c>
      <c r="P238">
        <v>16322</v>
      </c>
      <c r="Q238">
        <v>2.81</v>
      </c>
      <c r="R238">
        <v>2.9124680000000001</v>
      </c>
      <c r="S238">
        <v>0.102468</v>
      </c>
      <c r="T238">
        <v>102.468</v>
      </c>
      <c r="Y238">
        <v>33858</v>
      </c>
      <c r="Z238" t="s">
        <v>50</v>
      </c>
      <c r="AA238" t="s">
        <v>51</v>
      </c>
      <c r="AB238">
        <v>16322</v>
      </c>
      <c r="AC238">
        <v>1.75</v>
      </c>
      <c r="AD238">
        <v>1.844468</v>
      </c>
      <c r="AE238">
        <v>9.4467999999999996E-2</v>
      </c>
      <c r="AF238">
        <v>94.467999999999904</v>
      </c>
      <c r="AK238">
        <v>40769</v>
      </c>
      <c r="AL238" t="s">
        <v>52</v>
      </c>
      <c r="AM238" t="s">
        <v>53</v>
      </c>
      <c r="AN238">
        <v>16322</v>
      </c>
      <c r="AO238">
        <v>3.5</v>
      </c>
      <c r="AP238">
        <v>3.59646799999999</v>
      </c>
      <c r="AQ238">
        <v>9.6467999999999707E-2</v>
      </c>
      <c r="AR238">
        <v>96.467999999999705</v>
      </c>
    </row>
    <row r="239" spans="1:44">
      <c r="A239">
        <v>34038</v>
      </c>
      <c r="B239" t="s">
        <v>16</v>
      </c>
      <c r="C239" t="s">
        <v>15</v>
      </c>
      <c r="D239">
        <v>16322</v>
      </c>
      <c r="E239">
        <v>3.27</v>
      </c>
      <c r="F239">
        <v>3.364468</v>
      </c>
      <c r="G239">
        <v>9.4467999999999996E-2</v>
      </c>
      <c r="H239">
        <v>94.467999999999904</v>
      </c>
      <c r="M239">
        <v>59286</v>
      </c>
      <c r="N239" t="s">
        <v>48</v>
      </c>
      <c r="O239" t="s">
        <v>49</v>
      </c>
      <c r="P239">
        <v>16322</v>
      </c>
      <c r="Q239">
        <v>3.4199989999999998</v>
      </c>
      <c r="R239">
        <v>3.5164680000000001</v>
      </c>
      <c r="S239">
        <v>9.6469000000000305E-2</v>
      </c>
      <c r="T239">
        <v>96.469000000000307</v>
      </c>
      <c r="Y239">
        <v>33859</v>
      </c>
      <c r="Z239" t="s">
        <v>50</v>
      </c>
      <c r="AA239" t="s">
        <v>51</v>
      </c>
      <c r="AB239">
        <v>16322</v>
      </c>
      <c r="AC239">
        <v>1.87</v>
      </c>
      <c r="AD239">
        <v>1.9644680000000001</v>
      </c>
      <c r="AE239">
        <v>9.4467999999999996E-2</v>
      </c>
      <c r="AF239">
        <v>94.467999999999904</v>
      </c>
      <c r="AK239">
        <v>40755</v>
      </c>
      <c r="AL239" t="s">
        <v>52</v>
      </c>
      <c r="AM239" t="s">
        <v>53</v>
      </c>
      <c r="AN239">
        <v>16322</v>
      </c>
      <c r="AO239">
        <v>1.1200000000000001</v>
      </c>
      <c r="AP239">
        <v>1.2164679999999899</v>
      </c>
      <c r="AQ239">
        <v>9.6467999999999707E-2</v>
      </c>
      <c r="AR239">
        <v>96.467999999999705</v>
      </c>
    </row>
    <row r="240" spans="1:44">
      <c r="A240">
        <v>34039</v>
      </c>
      <c r="B240" t="s">
        <v>16</v>
      </c>
      <c r="C240" t="s">
        <v>15</v>
      </c>
      <c r="D240">
        <v>16322</v>
      </c>
      <c r="E240">
        <v>3.37</v>
      </c>
      <c r="F240">
        <v>3.4724680000000001</v>
      </c>
      <c r="G240">
        <v>0.102468</v>
      </c>
      <c r="H240">
        <v>102.468</v>
      </c>
      <c r="M240">
        <v>59287</v>
      </c>
      <c r="N240" t="s">
        <v>48</v>
      </c>
      <c r="O240" t="s">
        <v>49</v>
      </c>
      <c r="P240">
        <v>16322</v>
      </c>
      <c r="Q240">
        <v>3.45</v>
      </c>
      <c r="R240">
        <v>3.5444680000000002</v>
      </c>
      <c r="S240">
        <v>9.4467999999999996E-2</v>
      </c>
      <c r="T240">
        <v>94.467999999999904</v>
      </c>
      <c r="Y240">
        <v>33860</v>
      </c>
      <c r="Z240" t="s">
        <v>50</v>
      </c>
      <c r="AA240" t="s">
        <v>51</v>
      </c>
      <c r="AB240">
        <v>16322</v>
      </c>
      <c r="AC240">
        <v>2.46999999999999</v>
      </c>
      <c r="AD240">
        <v>2.56446799999999</v>
      </c>
      <c r="AE240">
        <v>9.4467999999999996E-2</v>
      </c>
      <c r="AF240">
        <v>94.467999999999904</v>
      </c>
      <c r="AK240">
        <v>40756</v>
      </c>
      <c r="AL240" t="s">
        <v>52</v>
      </c>
      <c r="AM240" t="s">
        <v>53</v>
      </c>
      <c r="AN240">
        <v>16322</v>
      </c>
      <c r="AO240">
        <v>1.2399990000000001</v>
      </c>
      <c r="AP240">
        <v>1.336468</v>
      </c>
      <c r="AQ240">
        <v>9.6468999999999902E-2</v>
      </c>
      <c r="AR240">
        <v>96.468999999999895</v>
      </c>
    </row>
    <row r="241" spans="1:44">
      <c r="A241">
        <v>34040</v>
      </c>
      <c r="B241" t="s">
        <v>16</v>
      </c>
      <c r="C241" t="s">
        <v>15</v>
      </c>
      <c r="D241">
        <v>16322</v>
      </c>
      <c r="E241">
        <v>3.5</v>
      </c>
      <c r="F241">
        <v>3.596473</v>
      </c>
      <c r="G241">
        <v>9.6473000000000003E-2</v>
      </c>
      <c r="H241">
        <v>96.472999999999999</v>
      </c>
      <c r="M241">
        <v>59288</v>
      </c>
      <c r="N241" t="s">
        <v>48</v>
      </c>
      <c r="O241" t="s">
        <v>49</v>
      </c>
      <c r="P241">
        <v>16322</v>
      </c>
      <c r="Q241">
        <v>3.5099990000000001</v>
      </c>
      <c r="R241">
        <v>3.6044679999999998</v>
      </c>
      <c r="S241">
        <v>9.4468999999999595E-2</v>
      </c>
      <c r="T241">
        <v>94.468999999999696</v>
      </c>
      <c r="Y241">
        <v>33861</v>
      </c>
      <c r="Z241" t="s">
        <v>50</v>
      </c>
      <c r="AA241" t="s">
        <v>51</v>
      </c>
      <c r="AB241">
        <v>16322</v>
      </c>
      <c r="AC241">
        <v>3.35</v>
      </c>
      <c r="AD241">
        <v>3.4444680000000001</v>
      </c>
      <c r="AE241">
        <v>9.4467999999999996E-2</v>
      </c>
      <c r="AF241">
        <v>94.467999999999904</v>
      </c>
      <c r="AK241">
        <v>40757</v>
      </c>
      <c r="AL241" t="s">
        <v>52</v>
      </c>
      <c r="AM241" t="s">
        <v>53</v>
      </c>
      <c r="AN241">
        <v>16322</v>
      </c>
      <c r="AO241">
        <v>1.33</v>
      </c>
      <c r="AP241">
        <v>1.4244680000000001</v>
      </c>
      <c r="AQ241">
        <v>9.4467999999999996E-2</v>
      </c>
      <c r="AR241">
        <v>94.467999999999904</v>
      </c>
    </row>
    <row r="242" spans="1:44">
      <c r="A242">
        <v>34028</v>
      </c>
      <c r="B242" t="s">
        <v>16</v>
      </c>
      <c r="C242" t="s">
        <v>15</v>
      </c>
      <c r="D242">
        <v>16322</v>
      </c>
      <c r="E242">
        <v>1.35</v>
      </c>
      <c r="F242">
        <v>1.4444680000000001</v>
      </c>
      <c r="G242">
        <v>9.4467999999999996E-2</v>
      </c>
      <c r="H242">
        <v>94.467999999999904</v>
      </c>
      <c r="M242">
        <v>59279</v>
      </c>
      <c r="N242" t="s">
        <v>48</v>
      </c>
      <c r="O242" t="s">
        <v>49</v>
      </c>
      <c r="P242">
        <v>16322</v>
      </c>
      <c r="Q242">
        <v>1.29</v>
      </c>
      <c r="R242">
        <v>1.388468</v>
      </c>
      <c r="S242">
        <v>9.8468E-2</v>
      </c>
      <c r="T242">
        <v>98.468000000000004</v>
      </c>
      <c r="Y242">
        <v>33862</v>
      </c>
      <c r="Z242" t="s">
        <v>50</v>
      </c>
      <c r="AA242" t="s">
        <v>51</v>
      </c>
      <c r="AB242">
        <v>16322</v>
      </c>
      <c r="AC242">
        <v>3.4399989999999998</v>
      </c>
      <c r="AD242">
        <v>3.5364680000000002</v>
      </c>
      <c r="AE242">
        <v>9.6469000000000305E-2</v>
      </c>
      <c r="AF242">
        <v>96.469000000000307</v>
      </c>
      <c r="AK242">
        <v>40758</v>
      </c>
      <c r="AL242" t="s">
        <v>52</v>
      </c>
      <c r="AM242" t="s">
        <v>53</v>
      </c>
      <c r="AN242">
        <v>16322</v>
      </c>
      <c r="AO242">
        <v>1.409999</v>
      </c>
      <c r="AP242">
        <v>1.5044679999999999</v>
      </c>
      <c r="AQ242">
        <v>9.4469000000000095E-2</v>
      </c>
      <c r="AR242">
        <v>94.469000000000094</v>
      </c>
    </row>
    <row r="243" spans="1:44">
      <c r="A243">
        <v>34029</v>
      </c>
      <c r="B243" t="s">
        <v>16</v>
      </c>
      <c r="C243" t="s">
        <v>15</v>
      </c>
      <c r="D243">
        <v>16322</v>
      </c>
      <c r="E243">
        <v>1.81</v>
      </c>
      <c r="F243">
        <v>1.9084680000000001</v>
      </c>
      <c r="G243">
        <v>9.8468E-2</v>
      </c>
      <c r="H243">
        <v>98.468000000000004</v>
      </c>
      <c r="M243">
        <v>59280</v>
      </c>
      <c r="N243" t="s">
        <v>48</v>
      </c>
      <c r="O243" t="s">
        <v>49</v>
      </c>
      <c r="P243">
        <v>16322</v>
      </c>
      <c r="Q243">
        <v>1.54</v>
      </c>
      <c r="R243">
        <v>1.640468</v>
      </c>
      <c r="S243">
        <v>0.100468</v>
      </c>
      <c r="T243">
        <v>100.468</v>
      </c>
      <c r="Y243">
        <v>33863</v>
      </c>
      <c r="Z243" t="s">
        <v>50</v>
      </c>
      <c r="AA243" t="s">
        <v>51</v>
      </c>
      <c r="AB243">
        <v>16322</v>
      </c>
      <c r="AC243">
        <v>3.46999999999999</v>
      </c>
      <c r="AD243">
        <v>3.5645180000000001</v>
      </c>
      <c r="AE243">
        <v>9.4518000000000296E-2</v>
      </c>
      <c r="AF243">
        <v>94.518000000000299</v>
      </c>
      <c r="AK243">
        <v>40759</v>
      </c>
      <c r="AL243" t="s">
        <v>52</v>
      </c>
      <c r="AM243" t="s">
        <v>53</v>
      </c>
      <c r="AN243">
        <v>16322</v>
      </c>
      <c r="AO243">
        <v>1.5899999999999901</v>
      </c>
      <c r="AP243">
        <v>1.6844679999999901</v>
      </c>
      <c r="AQ243">
        <v>9.4467999999999996E-2</v>
      </c>
      <c r="AR243">
        <v>94.467999999999904</v>
      </c>
    </row>
    <row r="244" spans="1:44">
      <c r="A244">
        <v>34030</v>
      </c>
      <c r="B244" t="s">
        <v>16</v>
      </c>
      <c r="C244" t="s">
        <v>15</v>
      </c>
      <c r="D244">
        <v>16322</v>
      </c>
      <c r="E244">
        <v>1.899999</v>
      </c>
      <c r="F244">
        <v>2.0004680000000001</v>
      </c>
      <c r="G244">
        <v>0.100469</v>
      </c>
      <c r="H244">
        <v>100.46899999999999</v>
      </c>
      <c r="M244">
        <v>59281</v>
      </c>
      <c r="N244" t="s">
        <v>48</v>
      </c>
      <c r="O244" t="s">
        <v>49</v>
      </c>
      <c r="P244">
        <v>16322</v>
      </c>
      <c r="Q244">
        <v>1.77</v>
      </c>
      <c r="R244">
        <v>1.864468</v>
      </c>
      <c r="S244">
        <v>9.4467999999999996E-2</v>
      </c>
      <c r="T244">
        <v>94.467999999999904</v>
      </c>
      <c r="Y244">
        <v>33864</v>
      </c>
      <c r="Z244" t="s">
        <v>50</v>
      </c>
      <c r="AA244" t="s">
        <v>51</v>
      </c>
      <c r="AB244">
        <v>16322</v>
      </c>
      <c r="AC244">
        <v>3.5099990000000001</v>
      </c>
      <c r="AD244">
        <v>3.6044679999999998</v>
      </c>
      <c r="AE244">
        <v>9.4468999999999595E-2</v>
      </c>
      <c r="AF244">
        <v>94.468999999999696</v>
      </c>
      <c r="AK244">
        <v>40760</v>
      </c>
      <c r="AL244" t="s">
        <v>52</v>
      </c>
      <c r="AM244" t="s">
        <v>53</v>
      </c>
      <c r="AN244">
        <v>16322</v>
      </c>
      <c r="AO244">
        <v>1.87</v>
      </c>
      <c r="AP244">
        <v>1.9644680000000001</v>
      </c>
      <c r="AQ244">
        <v>9.4467999999999996E-2</v>
      </c>
      <c r="AR244">
        <v>94.467999999999904</v>
      </c>
    </row>
    <row r="245" spans="1:44">
      <c r="A245">
        <v>34031</v>
      </c>
      <c r="B245" t="s">
        <v>16</v>
      </c>
      <c r="C245" t="s">
        <v>15</v>
      </c>
      <c r="D245">
        <v>16322</v>
      </c>
      <c r="E245">
        <v>2.06</v>
      </c>
      <c r="F245">
        <v>2.1644679999999998</v>
      </c>
      <c r="G245">
        <v>0.10446799999999901</v>
      </c>
      <c r="H245">
        <v>104.46799999999899</v>
      </c>
      <c r="M245">
        <v>59282</v>
      </c>
      <c r="N245" t="s">
        <v>48</v>
      </c>
      <c r="O245" t="s">
        <v>49</v>
      </c>
      <c r="P245">
        <v>16322</v>
      </c>
      <c r="Q245">
        <v>1.939999</v>
      </c>
      <c r="R245">
        <v>2.0404680000000002</v>
      </c>
      <c r="S245">
        <v>0.100469</v>
      </c>
      <c r="T245">
        <v>100.46899999999999</v>
      </c>
      <c r="Y245">
        <v>33856</v>
      </c>
      <c r="Z245" t="s">
        <v>50</v>
      </c>
      <c r="AA245" t="s">
        <v>51</v>
      </c>
      <c r="AB245">
        <v>16322</v>
      </c>
      <c r="AC245">
        <v>1.179999</v>
      </c>
      <c r="AD245">
        <v>1.2764679999999999</v>
      </c>
      <c r="AE245">
        <v>9.6468999999999902E-2</v>
      </c>
      <c r="AF245">
        <v>96.468999999999895</v>
      </c>
      <c r="AK245">
        <v>40761</v>
      </c>
      <c r="AL245" t="s">
        <v>52</v>
      </c>
      <c r="AM245" t="s">
        <v>53</v>
      </c>
      <c r="AN245">
        <v>16322</v>
      </c>
      <c r="AO245">
        <v>1.899999</v>
      </c>
      <c r="AP245">
        <v>1.9964679999999999</v>
      </c>
      <c r="AQ245">
        <v>9.6469000000000096E-2</v>
      </c>
      <c r="AR245">
        <v>96.469000000000094</v>
      </c>
    </row>
    <row r="246" spans="1:44">
      <c r="A246">
        <v>34032</v>
      </c>
      <c r="B246" t="s">
        <v>16</v>
      </c>
      <c r="C246" t="s">
        <v>15</v>
      </c>
      <c r="D246">
        <v>16322</v>
      </c>
      <c r="E246">
        <v>2.2999990000000001</v>
      </c>
      <c r="F246">
        <v>2.396468</v>
      </c>
      <c r="G246">
        <v>9.6468999999999902E-2</v>
      </c>
      <c r="H246">
        <v>96.468999999999895</v>
      </c>
      <c r="M246">
        <v>59283</v>
      </c>
      <c r="N246" t="s">
        <v>48</v>
      </c>
      <c r="O246" t="s">
        <v>49</v>
      </c>
      <c r="P246">
        <v>16322</v>
      </c>
      <c r="Q246">
        <v>1.9533290000000001</v>
      </c>
      <c r="R246">
        <v>2.0604680000000002</v>
      </c>
      <c r="S246">
        <v>0.107139</v>
      </c>
      <c r="T246">
        <v>107.139</v>
      </c>
      <c r="Y246">
        <v>33857</v>
      </c>
      <c r="Z246" t="s">
        <v>50</v>
      </c>
      <c r="AA246" t="s">
        <v>51</v>
      </c>
      <c r="AB246">
        <v>16322</v>
      </c>
      <c r="AC246">
        <v>1.639999</v>
      </c>
      <c r="AD246">
        <v>1.7364679999999999</v>
      </c>
      <c r="AE246">
        <v>9.6468999999999902E-2</v>
      </c>
      <c r="AF246">
        <v>96.468999999999895</v>
      </c>
      <c r="AK246">
        <v>40762</v>
      </c>
      <c r="AL246" t="s">
        <v>52</v>
      </c>
      <c r="AM246" t="s">
        <v>53</v>
      </c>
      <c r="AN246">
        <v>16322</v>
      </c>
      <c r="AO246">
        <v>2.3199990000000001</v>
      </c>
      <c r="AP246">
        <v>2.4164680000000001</v>
      </c>
      <c r="AQ246">
        <v>9.6468999999999902E-2</v>
      </c>
      <c r="AR246">
        <v>96.468999999999895</v>
      </c>
    </row>
    <row r="247" spans="1:44">
      <c r="A247">
        <v>34033</v>
      </c>
      <c r="B247" t="s">
        <v>16</v>
      </c>
      <c r="C247" t="s">
        <v>15</v>
      </c>
      <c r="D247">
        <v>16322</v>
      </c>
      <c r="E247">
        <v>2.5499990000000001</v>
      </c>
      <c r="F247">
        <v>2.6525180000000002</v>
      </c>
      <c r="G247">
        <v>0.102519</v>
      </c>
      <c r="H247">
        <v>102.51900000000001</v>
      </c>
      <c r="M247">
        <v>59284</v>
      </c>
      <c r="N247" t="s">
        <v>48</v>
      </c>
      <c r="O247" t="s">
        <v>49</v>
      </c>
      <c r="P247">
        <v>16322</v>
      </c>
      <c r="Q247">
        <v>2.04</v>
      </c>
      <c r="R247">
        <v>2.1364679999999998</v>
      </c>
      <c r="S247">
        <v>9.6467999999999707E-2</v>
      </c>
      <c r="T247">
        <v>96.467999999999705</v>
      </c>
      <c r="Y247">
        <v>33858</v>
      </c>
      <c r="Z247" t="s">
        <v>50</v>
      </c>
      <c r="AA247" t="s">
        <v>51</v>
      </c>
      <c r="AB247">
        <v>16322</v>
      </c>
      <c r="AC247">
        <v>2.14</v>
      </c>
      <c r="AD247">
        <v>2.2364679999999999</v>
      </c>
      <c r="AE247">
        <v>9.6467999999999707E-2</v>
      </c>
      <c r="AF247">
        <v>96.467999999999705</v>
      </c>
      <c r="AK247">
        <v>40763</v>
      </c>
      <c r="AL247" t="s">
        <v>52</v>
      </c>
      <c r="AM247" t="s">
        <v>53</v>
      </c>
      <c r="AN247">
        <v>16322</v>
      </c>
      <c r="AO247">
        <v>2.52</v>
      </c>
      <c r="AP247">
        <v>2.6164679999999998</v>
      </c>
      <c r="AQ247">
        <v>9.6468000000000206E-2</v>
      </c>
      <c r="AR247">
        <v>96.468000000000202</v>
      </c>
    </row>
    <row r="248" spans="1:44">
      <c r="A248">
        <v>34034</v>
      </c>
      <c r="B248" t="s">
        <v>16</v>
      </c>
      <c r="C248" t="s">
        <v>15</v>
      </c>
      <c r="D248">
        <v>16322</v>
      </c>
      <c r="E248">
        <v>2.5899990000000002</v>
      </c>
      <c r="F248">
        <v>2.6924679999999999</v>
      </c>
      <c r="G248">
        <v>0.10246899999999901</v>
      </c>
      <c r="H248">
        <v>102.468999999999</v>
      </c>
      <c r="M248">
        <v>59285</v>
      </c>
      <c r="N248" t="s">
        <v>48</v>
      </c>
      <c r="O248" t="s">
        <v>49</v>
      </c>
      <c r="P248">
        <v>16322</v>
      </c>
      <c r="Q248">
        <v>2.16</v>
      </c>
      <c r="R248">
        <v>2.2564679999999999</v>
      </c>
      <c r="S248">
        <v>9.6467999999999707E-2</v>
      </c>
      <c r="T248">
        <v>96.467999999999705</v>
      </c>
      <c r="Y248">
        <v>33859</v>
      </c>
      <c r="Z248" t="s">
        <v>50</v>
      </c>
      <c r="AA248" t="s">
        <v>51</v>
      </c>
      <c r="AB248">
        <v>16322</v>
      </c>
      <c r="AC248">
        <v>2.2599990000000001</v>
      </c>
      <c r="AD248">
        <v>2.356468</v>
      </c>
      <c r="AE248">
        <v>9.6468999999999902E-2</v>
      </c>
      <c r="AF248">
        <v>96.468999999999895</v>
      </c>
      <c r="AK248">
        <v>40764</v>
      </c>
      <c r="AL248" t="s">
        <v>52</v>
      </c>
      <c r="AM248" t="s">
        <v>53</v>
      </c>
      <c r="AN248">
        <v>16322</v>
      </c>
      <c r="AO248">
        <v>2.64</v>
      </c>
      <c r="AP248">
        <v>2.7364679999999999</v>
      </c>
      <c r="AQ248">
        <v>9.6467999999999707E-2</v>
      </c>
      <c r="AR248">
        <v>96.467999999999705</v>
      </c>
    </row>
    <row r="249" spans="1:44">
      <c r="A249">
        <v>34035</v>
      </c>
      <c r="B249" t="s">
        <v>16</v>
      </c>
      <c r="C249" t="s">
        <v>15</v>
      </c>
      <c r="D249">
        <v>16322</v>
      </c>
      <c r="E249">
        <v>3.24</v>
      </c>
      <c r="F249">
        <v>3.336468</v>
      </c>
      <c r="G249">
        <v>9.6467999999999707E-2</v>
      </c>
      <c r="H249">
        <v>96.467999999999705</v>
      </c>
      <c r="M249">
        <v>59286</v>
      </c>
      <c r="N249" t="s">
        <v>48</v>
      </c>
      <c r="O249" t="s">
        <v>49</v>
      </c>
      <c r="P249">
        <v>16322</v>
      </c>
      <c r="Q249">
        <v>2.4300000000000002</v>
      </c>
      <c r="R249">
        <v>2.5364680000000002</v>
      </c>
      <c r="S249">
        <v>0.10646799999999999</v>
      </c>
      <c r="T249">
        <v>106.468</v>
      </c>
      <c r="Y249">
        <v>33860</v>
      </c>
      <c r="Z249" t="s">
        <v>50</v>
      </c>
      <c r="AA249" t="s">
        <v>51</v>
      </c>
      <c r="AB249">
        <v>16322</v>
      </c>
      <c r="AC249">
        <v>2.33</v>
      </c>
      <c r="AD249">
        <v>2.4244680000000001</v>
      </c>
      <c r="AE249">
        <v>9.4467999999999996E-2</v>
      </c>
      <c r="AF249">
        <v>94.467999999999904</v>
      </c>
      <c r="AK249">
        <v>40765</v>
      </c>
      <c r="AL249" t="s">
        <v>52</v>
      </c>
      <c r="AM249" t="s">
        <v>53</v>
      </c>
      <c r="AN249">
        <v>16322</v>
      </c>
      <c r="AO249">
        <v>2.7599990000000001</v>
      </c>
      <c r="AP249">
        <v>2.8565179999999999</v>
      </c>
      <c r="AQ249">
        <v>9.6518999999999799E-2</v>
      </c>
      <c r="AR249">
        <v>96.518999999999807</v>
      </c>
    </row>
    <row r="250" spans="1:44">
      <c r="A250">
        <v>34036</v>
      </c>
      <c r="B250" t="s">
        <v>16</v>
      </c>
      <c r="C250" t="s">
        <v>15</v>
      </c>
      <c r="D250">
        <v>16322</v>
      </c>
      <c r="E250">
        <v>3.33</v>
      </c>
      <c r="F250">
        <v>3.424477</v>
      </c>
      <c r="G250">
        <v>9.4476999999999894E-2</v>
      </c>
      <c r="H250">
        <v>94.476999999999904</v>
      </c>
      <c r="M250">
        <v>59287</v>
      </c>
      <c r="N250" t="s">
        <v>48</v>
      </c>
      <c r="O250" t="s">
        <v>49</v>
      </c>
      <c r="P250">
        <v>16322</v>
      </c>
      <c r="Q250">
        <v>2.4443299999999999</v>
      </c>
      <c r="R250">
        <v>2.54846799999999</v>
      </c>
      <c r="S250">
        <v>0.104137999999999</v>
      </c>
      <c r="T250">
        <v>104.137999999999</v>
      </c>
      <c r="Y250">
        <v>33861</v>
      </c>
      <c r="Z250" t="s">
        <v>50</v>
      </c>
      <c r="AA250" t="s">
        <v>51</v>
      </c>
      <c r="AB250">
        <v>16322</v>
      </c>
      <c r="AC250">
        <v>2.7999990000000001</v>
      </c>
      <c r="AD250">
        <v>2.896468</v>
      </c>
      <c r="AE250">
        <v>9.6468999999999902E-2</v>
      </c>
      <c r="AF250">
        <v>96.468999999999895</v>
      </c>
      <c r="AK250">
        <v>40766</v>
      </c>
      <c r="AL250" t="s">
        <v>52</v>
      </c>
      <c r="AM250" t="s">
        <v>53</v>
      </c>
      <c r="AN250">
        <v>16322</v>
      </c>
      <c r="AO250">
        <v>2.7999990000000001</v>
      </c>
      <c r="AP250">
        <v>2.896468</v>
      </c>
      <c r="AQ250">
        <v>9.6468999999999902E-2</v>
      </c>
      <c r="AR250">
        <v>96.468999999999895</v>
      </c>
    </row>
    <row r="251" spans="1:44">
      <c r="A251">
        <v>34037</v>
      </c>
      <c r="B251" t="s">
        <v>16</v>
      </c>
      <c r="C251" t="s">
        <v>15</v>
      </c>
      <c r="D251">
        <v>16322</v>
      </c>
      <c r="E251">
        <v>3.8199990000000001</v>
      </c>
      <c r="F251">
        <v>3.9164680000000001</v>
      </c>
      <c r="G251">
        <v>9.6468999999999902E-2</v>
      </c>
      <c r="H251">
        <v>96.468999999999895</v>
      </c>
      <c r="M251">
        <v>59288</v>
      </c>
      <c r="N251" t="s">
        <v>48</v>
      </c>
      <c r="O251" t="s">
        <v>49</v>
      </c>
      <c r="P251">
        <v>16322</v>
      </c>
      <c r="Q251">
        <v>2.459444</v>
      </c>
      <c r="R251">
        <v>2.57246799999999</v>
      </c>
      <c r="S251">
        <v>0.113023999999999</v>
      </c>
      <c r="T251">
        <v>113.02399999999901</v>
      </c>
      <c r="Y251">
        <v>33862</v>
      </c>
      <c r="Z251" t="s">
        <v>50</v>
      </c>
      <c r="AA251" t="s">
        <v>51</v>
      </c>
      <c r="AB251">
        <v>16322</v>
      </c>
      <c r="AC251">
        <v>3.1</v>
      </c>
      <c r="AD251">
        <v>3.2045180000000002</v>
      </c>
      <c r="AE251">
        <v>0.104518</v>
      </c>
      <c r="AF251">
        <v>104.518</v>
      </c>
      <c r="AK251">
        <v>40767</v>
      </c>
      <c r="AL251" t="s">
        <v>52</v>
      </c>
      <c r="AM251" t="s">
        <v>53</v>
      </c>
      <c r="AN251">
        <v>16322</v>
      </c>
      <c r="AO251">
        <v>2.83</v>
      </c>
      <c r="AP251">
        <v>2.9244680000000001</v>
      </c>
      <c r="AQ251">
        <v>9.4467999999999996E-2</v>
      </c>
      <c r="AR251">
        <v>94.467999999999904</v>
      </c>
    </row>
    <row r="252" spans="1:44">
      <c r="A252">
        <v>34028</v>
      </c>
      <c r="B252" t="s">
        <v>16</v>
      </c>
      <c r="C252" t="s">
        <v>15</v>
      </c>
      <c r="D252">
        <v>16322</v>
      </c>
      <c r="E252">
        <v>1.27</v>
      </c>
      <c r="F252">
        <v>1.364468</v>
      </c>
      <c r="G252">
        <v>9.4467999999999996E-2</v>
      </c>
      <c r="H252">
        <v>94.467999999999904</v>
      </c>
      <c r="M252">
        <v>59289</v>
      </c>
      <c r="N252" t="s">
        <v>48</v>
      </c>
      <c r="O252" t="s">
        <v>49</v>
      </c>
      <c r="P252">
        <v>16322</v>
      </c>
      <c r="Q252">
        <v>3.1299990000000002</v>
      </c>
      <c r="R252">
        <v>3.2244679999999999</v>
      </c>
      <c r="S252">
        <v>9.4468999999999595E-2</v>
      </c>
      <c r="T252">
        <v>94.468999999999696</v>
      </c>
      <c r="Y252">
        <v>33863</v>
      </c>
      <c r="Z252" t="s">
        <v>50</v>
      </c>
      <c r="AA252" t="s">
        <v>51</v>
      </c>
      <c r="AB252">
        <v>16322</v>
      </c>
      <c r="AC252">
        <v>3.1499990000000002</v>
      </c>
      <c r="AD252">
        <v>3.2444679999999999</v>
      </c>
      <c r="AE252">
        <v>9.4468999999999595E-2</v>
      </c>
      <c r="AF252">
        <v>94.468999999999696</v>
      </c>
      <c r="AK252">
        <v>40768</v>
      </c>
      <c r="AL252" t="s">
        <v>52</v>
      </c>
      <c r="AM252" t="s">
        <v>53</v>
      </c>
      <c r="AN252">
        <v>16322</v>
      </c>
      <c r="AO252">
        <v>3.2599990000000001</v>
      </c>
      <c r="AP252">
        <v>3.356468</v>
      </c>
      <c r="AQ252">
        <v>9.6468999999999902E-2</v>
      </c>
      <c r="AR252">
        <v>96.468999999999895</v>
      </c>
    </row>
    <row r="253" spans="1:44">
      <c r="A253">
        <v>34029</v>
      </c>
      <c r="B253" t="s">
        <v>16</v>
      </c>
      <c r="C253" t="s">
        <v>15</v>
      </c>
      <c r="D253">
        <v>16322</v>
      </c>
      <c r="E253">
        <v>1.35</v>
      </c>
      <c r="F253">
        <v>1.4444680000000001</v>
      </c>
      <c r="G253">
        <v>9.4467999999999996E-2</v>
      </c>
      <c r="H253">
        <v>94.467999999999904</v>
      </c>
      <c r="M253">
        <v>59290</v>
      </c>
      <c r="N253" t="s">
        <v>48</v>
      </c>
      <c r="O253" t="s">
        <v>49</v>
      </c>
      <c r="P253">
        <v>16322</v>
      </c>
      <c r="Q253">
        <v>3.31</v>
      </c>
      <c r="R253">
        <v>3.404468</v>
      </c>
      <c r="S253">
        <v>9.4467999999999996E-2</v>
      </c>
      <c r="T253">
        <v>94.467999999999904</v>
      </c>
      <c r="Y253">
        <v>33864</v>
      </c>
      <c r="Z253" t="s">
        <v>50</v>
      </c>
      <c r="AA253" t="s">
        <v>51</v>
      </c>
      <c r="AB253">
        <v>16322</v>
      </c>
      <c r="AC253">
        <v>3.4199989999999998</v>
      </c>
      <c r="AD253">
        <v>3.5164680000000001</v>
      </c>
      <c r="AE253">
        <v>9.6469000000000305E-2</v>
      </c>
      <c r="AF253">
        <v>96.469000000000307</v>
      </c>
      <c r="AK253">
        <v>40769</v>
      </c>
      <c r="AL253" t="s">
        <v>52</v>
      </c>
      <c r="AM253" t="s">
        <v>53</v>
      </c>
      <c r="AN253">
        <v>16322</v>
      </c>
      <c r="AO253">
        <v>3.3399990000000002</v>
      </c>
      <c r="AP253">
        <v>3.444518</v>
      </c>
      <c r="AQ253">
        <v>0.104518999999999</v>
      </c>
      <c r="AR253">
        <v>104.518999999999</v>
      </c>
    </row>
    <row r="254" spans="1:44">
      <c r="A254">
        <v>34030</v>
      </c>
      <c r="B254" t="s">
        <v>16</v>
      </c>
      <c r="C254" t="s">
        <v>15</v>
      </c>
      <c r="D254">
        <v>16322</v>
      </c>
      <c r="E254">
        <v>1.4799990000000001</v>
      </c>
      <c r="F254">
        <v>1.580468</v>
      </c>
      <c r="G254">
        <v>0.100468999999999</v>
      </c>
      <c r="H254">
        <v>100.468999999999</v>
      </c>
      <c r="M254">
        <v>59291</v>
      </c>
      <c r="N254" t="s">
        <v>48</v>
      </c>
      <c r="O254" t="s">
        <v>49</v>
      </c>
      <c r="P254">
        <v>16322</v>
      </c>
      <c r="Q254">
        <v>3.3999990000000002</v>
      </c>
      <c r="R254">
        <v>3.5004680000000001</v>
      </c>
      <c r="S254">
        <v>0.100468999999999</v>
      </c>
      <c r="T254">
        <v>100.468999999999</v>
      </c>
      <c r="Y254">
        <v>33865</v>
      </c>
      <c r="Z254" t="s">
        <v>50</v>
      </c>
      <c r="AA254" t="s">
        <v>51</v>
      </c>
      <c r="AB254">
        <v>16322</v>
      </c>
      <c r="AC254">
        <v>3.45</v>
      </c>
      <c r="AD254">
        <v>3.5444680000000002</v>
      </c>
      <c r="AE254">
        <v>9.4467999999999996E-2</v>
      </c>
      <c r="AF254">
        <v>94.467999999999904</v>
      </c>
      <c r="AK254">
        <v>40770</v>
      </c>
      <c r="AL254" t="s">
        <v>52</v>
      </c>
      <c r="AM254" t="s">
        <v>53</v>
      </c>
      <c r="AN254">
        <v>16322</v>
      </c>
      <c r="AO254">
        <v>3.39</v>
      </c>
      <c r="AP254">
        <v>3.4844680000000001</v>
      </c>
      <c r="AQ254">
        <v>9.4467999999999996E-2</v>
      </c>
      <c r="AR254">
        <v>94.467999999999904</v>
      </c>
    </row>
    <row r="255" spans="1:44">
      <c r="A255">
        <v>34031</v>
      </c>
      <c r="B255" t="s">
        <v>16</v>
      </c>
      <c r="C255" t="s">
        <v>15</v>
      </c>
      <c r="D255">
        <v>16322</v>
      </c>
      <c r="E255">
        <v>1.8</v>
      </c>
      <c r="F255">
        <v>1.896468</v>
      </c>
      <c r="G255">
        <v>9.6467999999999998E-2</v>
      </c>
      <c r="H255">
        <v>96.468000000000004</v>
      </c>
      <c r="M255">
        <v>59292</v>
      </c>
      <c r="N255" t="s">
        <v>48</v>
      </c>
      <c r="O255" t="s">
        <v>49</v>
      </c>
      <c r="P255">
        <v>16322</v>
      </c>
      <c r="Q255">
        <v>3.4199989999999998</v>
      </c>
      <c r="R255">
        <v>3.5164680000000001</v>
      </c>
      <c r="S255">
        <v>9.6469000000000305E-2</v>
      </c>
      <c r="T255">
        <v>96.469000000000307</v>
      </c>
      <c r="Y255">
        <v>33866</v>
      </c>
      <c r="Z255" t="s">
        <v>50</v>
      </c>
      <c r="AA255" t="s">
        <v>51</v>
      </c>
      <c r="AB255">
        <v>16322</v>
      </c>
      <c r="AC255">
        <v>3.7099989999999998</v>
      </c>
      <c r="AD255">
        <v>3.804468</v>
      </c>
      <c r="AE255">
        <v>9.4469000000000095E-2</v>
      </c>
      <c r="AF255">
        <v>94.469000000000094</v>
      </c>
      <c r="AK255">
        <v>40771</v>
      </c>
      <c r="AL255" t="s">
        <v>52</v>
      </c>
      <c r="AM255" t="s">
        <v>53</v>
      </c>
      <c r="AN255">
        <v>16322</v>
      </c>
      <c r="AO255">
        <v>3.41</v>
      </c>
      <c r="AP255">
        <v>3.5044680000000001</v>
      </c>
      <c r="AQ255">
        <v>9.4467999999999996E-2</v>
      </c>
      <c r="AR255">
        <v>94.467999999999904</v>
      </c>
    </row>
    <row r="256" spans="1:44">
      <c r="A256">
        <v>34032</v>
      </c>
      <c r="B256" t="s">
        <v>16</v>
      </c>
      <c r="C256" t="s">
        <v>15</v>
      </c>
      <c r="D256">
        <v>16322</v>
      </c>
      <c r="E256">
        <v>2.06</v>
      </c>
      <c r="F256">
        <v>2.1644679999999998</v>
      </c>
      <c r="G256">
        <v>0.10446799999999901</v>
      </c>
      <c r="H256">
        <v>104.46799999999899</v>
      </c>
      <c r="M256">
        <v>59293</v>
      </c>
      <c r="N256" t="s">
        <v>48</v>
      </c>
      <c r="O256" t="s">
        <v>49</v>
      </c>
      <c r="P256">
        <v>16322</v>
      </c>
      <c r="Q256">
        <v>3.6699989999999998</v>
      </c>
      <c r="R256">
        <v>3.7644679999999999</v>
      </c>
      <c r="S256">
        <v>9.4469000000000095E-2</v>
      </c>
      <c r="T256">
        <v>94.469000000000094</v>
      </c>
      <c r="Y256">
        <v>33856</v>
      </c>
      <c r="Z256" t="s">
        <v>50</v>
      </c>
      <c r="AA256" t="s">
        <v>51</v>
      </c>
      <c r="AB256">
        <v>16322</v>
      </c>
      <c r="AC256">
        <v>1.1000000000000001</v>
      </c>
      <c r="AD256">
        <v>1.1964680000000001</v>
      </c>
      <c r="AE256">
        <v>9.6467999999999998E-2</v>
      </c>
      <c r="AF256">
        <v>96.468000000000004</v>
      </c>
      <c r="AK256">
        <v>40772</v>
      </c>
      <c r="AL256" t="s">
        <v>52</v>
      </c>
      <c r="AM256" t="s">
        <v>53</v>
      </c>
      <c r="AN256">
        <v>16322</v>
      </c>
      <c r="AO256">
        <v>3.6899989999999998</v>
      </c>
      <c r="AP256">
        <v>3.7844679999999999</v>
      </c>
      <c r="AQ256">
        <v>9.4468999999999595E-2</v>
      </c>
      <c r="AR256">
        <v>94.468999999999696</v>
      </c>
    </row>
    <row r="257" spans="1:44">
      <c r="A257">
        <v>34033</v>
      </c>
      <c r="B257" t="s">
        <v>16</v>
      </c>
      <c r="C257" t="s">
        <v>15</v>
      </c>
      <c r="D257">
        <v>16322</v>
      </c>
      <c r="E257">
        <v>2.2000000000000002</v>
      </c>
      <c r="F257">
        <v>2.296468</v>
      </c>
      <c r="G257">
        <v>9.6467999999999707E-2</v>
      </c>
      <c r="H257">
        <v>96.467999999999705</v>
      </c>
      <c r="M257">
        <v>59279</v>
      </c>
      <c r="N257" t="s">
        <v>48</v>
      </c>
      <c r="O257" t="s">
        <v>49</v>
      </c>
      <c r="P257">
        <v>16322</v>
      </c>
      <c r="Q257">
        <v>1.169999</v>
      </c>
      <c r="R257">
        <v>1.2844679999999999</v>
      </c>
      <c r="S257">
        <v>0.114468999999999</v>
      </c>
      <c r="T257">
        <v>114.468999999999</v>
      </c>
      <c r="Y257">
        <v>33857</v>
      </c>
      <c r="Z257" t="s">
        <v>50</v>
      </c>
      <c r="AA257" t="s">
        <v>51</v>
      </c>
      <c r="AB257">
        <v>16322</v>
      </c>
      <c r="AC257">
        <v>1.1200000000000001</v>
      </c>
      <c r="AD257">
        <v>1.2164679999999899</v>
      </c>
      <c r="AE257">
        <v>9.6467999999999707E-2</v>
      </c>
      <c r="AF257">
        <v>96.467999999999705</v>
      </c>
      <c r="AK257">
        <v>40755</v>
      </c>
      <c r="AL257" t="s">
        <v>52</v>
      </c>
      <c r="AM257" t="s">
        <v>53</v>
      </c>
      <c r="AN257">
        <v>16322</v>
      </c>
      <c r="AO257">
        <v>1.26</v>
      </c>
      <c r="AP257">
        <v>1.356468</v>
      </c>
      <c r="AQ257">
        <v>9.6467999999999998E-2</v>
      </c>
      <c r="AR257">
        <v>96.468000000000004</v>
      </c>
    </row>
    <row r="258" spans="1:44">
      <c r="A258">
        <v>34034</v>
      </c>
      <c r="B258" t="s">
        <v>16</v>
      </c>
      <c r="C258" t="s">
        <v>15</v>
      </c>
      <c r="D258">
        <v>16322</v>
      </c>
      <c r="E258">
        <v>2.37999899999999</v>
      </c>
      <c r="F258">
        <v>2.4804680000000001</v>
      </c>
      <c r="G258">
        <v>0.100469</v>
      </c>
      <c r="H258">
        <v>100.46899999999999</v>
      </c>
      <c r="M258">
        <v>59280</v>
      </c>
      <c r="N258" t="s">
        <v>48</v>
      </c>
      <c r="O258" t="s">
        <v>49</v>
      </c>
      <c r="P258">
        <v>16322</v>
      </c>
      <c r="Q258">
        <v>1.2399990000000001</v>
      </c>
      <c r="R258">
        <v>1.344468</v>
      </c>
      <c r="S258">
        <v>0.10446899999999899</v>
      </c>
      <c r="T258">
        <v>104.468999999999</v>
      </c>
      <c r="Y258">
        <v>33858</v>
      </c>
      <c r="Z258" t="s">
        <v>50</v>
      </c>
      <c r="AA258" t="s">
        <v>51</v>
      </c>
      <c r="AB258">
        <v>16322</v>
      </c>
      <c r="AC258">
        <v>1.389999</v>
      </c>
      <c r="AD258">
        <v>1.4844679999999999</v>
      </c>
      <c r="AE258">
        <v>9.4469000000000095E-2</v>
      </c>
      <c r="AF258">
        <v>94.469000000000094</v>
      </c>
      <c r="AK258">
        <v>40756</v>
      </c>
      <c r="AL258" t="s">
        <v>52</v>
      </c>
      <c r="AM258" t="s">
        <v>53</v>
      </c>
      <c r="AN258">
        <v>16322</v>
      </c>
      <c r="AO258">
        <v>1.389999</v>
      </c>
      <c r="AP258">
        <v>1.4844679999999999</v>
      </c>
      <c r="AQ258">
        <v>9.4469000000000095E-2</v>
      </c>
      <c r="AR258">
        <v>94.469000000000094</v>
      </c>
    </row>
    <row r="259" spans="1:44">
      <c r="A259">
        <v>34035</v>
      </c>
      <c r="B259" t="s">
        <v>16</v>
      </c>
      <c r="C259" t="s">
        <v>15</v>
      </c>
      <c r="D259">
        <v>16322</v>
      </c>
      <c r="E259">
        <v>2.4199989999999998</v>
      </c>
      <c r="F259">
        <v>2.5164680000000001</v>
      </c>
      <c r="G259">
        <v>9.6469000000000305E-2</v>
      </c>
      <c r="H259">
        <v>96.469000000000307</v>
      </c>
      <c r="M259">
        <v>59281</v>
      </c>
      <c r="N259" t="s">
        <v>48</v>
      </c>
      <c r="O259" t="s">
        <v>49</v>
      </c>
      <c r="P259">
        <v>16322</v>
      </c>
      <c r="Q259">
        <v>1.3599999999999901</v>
      </c>
      <c r="R259">
        <v>1.4564680000000001</v>
      </c>
      <c r="S259">
        <v>9.6468000000000206E-2</v>
      </c>
      <c r="T259">
        <v>96.468000000000202</v>
      </c>
      <c r="Y259">
        <v>33859</v>
      </c>
      <c r="Z259" t="s">
        <v>50</v>
      </c>
      <c r="AA259" t="s">
        <v>51</v>
      </c>
      <c r="AB259">
        <v>16322</v>
      </c>
      <c r="AC259">
        <v>1.929999</v>
      </c>
      <c r="AD259">
        <v>2.0244680000000002</v>
      </c>
      <c r="AE259">
        <v>9.4469000000000095E-2</v>
      </c>
      <c r="AF259">
        <v>94.469000000000094</v>
      </c>
      <c r="AK259">
        <v>40757</v>
      </c>
      <c r="AL259" t="s">
        <v>52</v>
      </c>
      <c r="AM259" t="s">
        <v>53</v>
      </c>
      <c r="AN259">
        <v>16322</v>
      </c>
      <c r="AO259">
        <v>1.7399990000000001</v>
      </c>
      <c r="AP259">
        <v>1.836468</v>
      </c>
      <c r="AQ259">
        <v>9.6468999999999902E-2</v>
      </c>
      <c r="AR259">
        <v>96.468999999999895</v>
      </c>
    </row>
    <row r="260" spans="1:44">
      <c r="A260">
        <v>34036</v>
      </c>
      <c r="B260" t="s">
        <v>16</v>
      </c>
      <c r="C260" t="s">
        <v>15</v>
      </c>
      <c r="D260">
        <v>16322</v>
      </c>
      <c r="E260">
        <v>2.81</v>
      </c>
      <c r="F260">
        <v>2.904468</v>
      </c>
      <c r="G260">
        <v>9.4467999999999996E-2</v>
      </c>
      <c r="H260">
        <v>94.467999999999904</v>
      </c>
      <c r="M260">
        <v>59282</v>
      </c>
      <c r="N260" t="s">
        <v>48</v>
      </c>
      <c r="O260" t="s">
        <v>49</v>
      </c>
      <c r="P260">
        <v>16322</v>
      </c>
      <c r="Q260">
        <v>2.6499990000000002</v>
      </c>
      <c r="R260">
        <v>2.7524679999999999</v>
      </c>
      <c r="S260">
        <v>0.10246899999999901</v>
      </c>
      <c r="T260">
        <v>102.468999999999</v>
      </c>
      <c r="Y260">
        <v>33860</v>
      </c>
      <c r="Z260" t="s">
        <v>50</v>
      </c>
      <c r="AA260" t="s">
        <v>51</v>
      </c>
      <c r="AB260">
        <v>16322</v>
      </c>
      <c r="AC260">
        <v>2.2000000000000002</v>
      </c>
      <c r="AD260">
        <v>2.296468</v>
      </c>
      <c r="AE260">
        <v>9.6467999999999707E-2</v>
      </c>
      <c r="AF260">
        <v>96.467999999999705</v>
      </c>
      <c r="AK260">
        <v>40758</v>
      </c>
      <c r="AL260" t="s">
        <v>52</v>
      </c>
      <c r="AM260" t="s">
        <v>53</v>
      </c>
      <c r="AN260">
        <v>16322</v>
      </c>
      <c r="AO260">
        <v>1.8</v>
      </c>
      <c r="AP260">
        <v>1.8965179999999999</v>
      </c>
      <c r="AQ260">
        <v>9.6517999999999798E-2</v>
      </c>
      <c r="AR260">
        <v>96.517999999999802</v>
      </c>
    </row>
    <row r="261" spans="1:44">
      <c r="A261">
        <v>34037</v>
      </c>
      <c r="B261" t="s">
        <v>16</v>
      </c>
      <c r="C261" t="s">
        <v>15</v>
      </c>
      <c r="D261">
        <v>16322</v>
      </c>
      <c r="E261">
        <v>3.1</v>
      </c>
      <c r="F261">
        <v>3.1964679999999999</v>
      </c>
      <c r="G261">
        <v>9.6467999999999707E-2</v>
      </c>
      <c r="H261">
        <v>96.467999999999705</v>
      </c>
      <c r="M261">
        <v>59283</v>
      </c>
      <c r="N261" t="s">
        <v>48</v>
      </c>
      <c r="O261" t="s">
        <v>49</v>
      </c>
      <c r="P261">
        <v>16322</v>
      </c>
      <c r="Q261">
        <v>2.74</v>
      </c>
      <c r="R261">
        <v>2.836468</v>
      </c>
      <c r="S261">
        <v>9.6467999999999707E-2</v>
      </c>
      <c r="T261">
        <v>96.467999999999705</v>
      </c>
      <c r="Y261">
        <v>33861</v>
      </c>
      <c r="Z261" t="s">
        <v>50</v>
      </c>
      <c r="AA261" t="s">
        <v>51</v>
      </c>
      <c r="AB261">
        <v>16322</v>
      </c>
      <c r="AC261">
        <v>2.68</v>
      </c>
      <c r="AD261">
        <v>2.7764679999999999</v>
      </c>
      <c r="AE261">
        <v>9.6467999999999707E-2</v>
      </c>
      <c r="AF261">
        <v>96.467999999999705</v>
      </c>
      <c r="AK261">
        <v>40759</v>
      </c>
      <c r="AL261" t="s">
        <v>52</v>
      </c>
      <c r="AM261" t="s">
        <v>53</v>
      </c>
      <c r="AN261">
        <v>16322</v>
      </c>
      <c r="AO261">
        <v>1.8399999999999901</v>
      </c>
      <c r="AP261">
        <v>1.9364680000000001</v>
      </c>
      <c r="AQ261">
        <v>9.6468000000000206E-2</v>
      </c>
      <c r="AR261">
        <v>96.468000000000202</v>
      </c>
    </row>
    <row r="262" spans="1:44">
      <c r="A262">
        <v>34038</v>
      </c>
      <c r="B262" t="s">
        <v>16</v>
      </c>
      <c r="C262" t="s">
        <v>15</v>
      </c>
      <c r="D262">
        <v>16322</v>
      </c>
      <c r="E262">
        <v>3.18</v>
      </c>
      <c r="F262">
        <v>3.2764679999999999</v>
      </c>
      <c r="G262">
        <v>9.6467999999999707E-2</v>
      </c>
      <c r="H262">
        <v>96.467999999999705</v>
      </c>
      <c r="M262">
        <v>59284</v>
      </c>
      <c r="N262" t="s">
        <v>48</v>
      </c>
      <c r="O262" t="s">
        <v>49</v>
      </c>
      <c r="P262">
        <v>16322</v>
      </c>
      <c r="Q262">
        <v>2.77</v>
      </c>
      <c r="R262">
        <v>2.864468</v>
      </c>
      <c r="S262">
        <v>9.4467999999999996E-2</v>
      </c>
      <c r="T262">
        <v>94.467999999999904</v>
      </c>
      <c r="Y262">
        <v>33862</v>
      </c>
      <c r="Z262" t="s">
        <v>50</v>
      </c>
      <c r="AA262" t="s">
        <v>51</v>
      </c>
      <c r="AB262">
        <v>16322</v>
      </c>
      <c r="AC262">
        <v>2.85</v>
      </c>
      <c r="AD262">
        <v>2.9444680000000001</v>
      </c>
      <c r="AE262">
        <v>9.4467999999999996E-2</v>
      </c>
      <c r="AF262">
        <v>94.467999999999904</v>
      </c>
      <c r="AK262">
        <v>40760</v>
      </c>
      <c r="AL262" t="s">
        <v>52</v>
      </c>
      <c r="AM262" t="s">
        <v>53</v>
      </c>
      <c r="AN262">
        <v>16322</v>
      </c>
      <c r="AO262">
        <v>1.9899990000000001</v>
      </c>
      <c r="AP262">
        <v>2.0844680000000002</v>
      </c>
      <c r="AQ262">
        <v>9.4469000000000095E-2</v>
      </c>
      <c r="AR262">
        <v>94.469000000000094</v>
      </c>
    </row>
    <row r="263" spans="1:44">
      <c r="A263">
        <v>34039</v>
      </c>
      <c r="B263" t="s">
        <v>16</v>
      </c>
      <c r="C263" t="s">
        <v>15</v>
      </c>
      <c r="D263">
        <v>16322</v>
      </c>
      <c r="E263">
        <v>3.25</v>
      </c>
      <c r="F263">
        <v>3.344468</v>
      </c>
      <c r="G263">
        <v>9.4467999999999996E-2</v>
      </c>
      <c r="H263">
        <v>94.467999999999904</v>
      </c>
      <c r="M263">
        <v>59285</v>
      </c>
      <c r="N263" t="s">
        <v>48</v>
      </c>
      <c r="O263" t="s">
        <v>49</v>
      </c>
      <c r="P263">
        <v>16322</v>
      </c>
      <c r="Q263">
        <v>2.8999990000000002</v>
      </c>
      <c r="R263">
        <v>2.9964680000000001</v>
      </c>
      <c r="S263">
        <v>9.6468999999999902E-2</v>
      </c>
      <c r="T263">
        <v>96.468999999999895</v>
      </c>
      <c r="Y263">
        <v>33863</v>
      </c>
      <c r="Z263" t="s">
        <v>50</v>
      </c>
      <c r="AA263" t="s">
        <v>51</v>
      </c>
      <c r="AB263">
        <v>16322</v>
      </c>
      <c r="AC263">
        <v>3.4599989999999998</v>
      </c>
      <c r="AD263">
        <v>3.55646799999999</v>
      </c>
      <c r="AE263">
        <v>9.6468999999999902E-2</v>
      </c>
      <c r="AF263">
        <v>96.468999999999895</v>
      </c>
      <c r="AK263">
        <v>40761</v>
      </c>
      <c r="AL263" t="s">
        <v>52</v>
      </c>
      <c r="AM263" t="s">
        <v>53</v>
      </c>
      <c r="AN263">
        <v>16322</v>
      </c>
      <c r="AO263">
        <v>2.2299989999999998</v>
      </c>
      <c r="AP263">
        <v>2.324468</v>
      </c>
      <c r="AQ263">
        <v>9.4469000000000095E-2</v>
      </c>
      <c r="AR263">
        <v>94.469000000000094</v>
      </c>
    </row>
    <row r="264" spans="1:44">
      <c r="A264">
        <v>34040</v>
      </c>
      <c r="B264" t="s">
        <v>16</v>
      </c>
      <c r="C264" t="s">
        <v>15</v>
      </c>
      <c r="D264">
        <v>16322</v>
      </c>
      <c r="E264">
        <v>3.27</v>
      </c>
      <c r="F264">
        <v>3.364468</v>
      </c>
      <c r="G264">
        <v>9.4467999999999996E-2</v>
      </c>
      <c r="H264">
        <v>94.467999999999904</v>
      </c>
      <c r="M264">
        <v>59286</v>
      </c>
      <c r="N264" t="s">
        <v>48</v>
      </c>
      <c r="O264" t="s">
        <v>49</v>
      </c>
      <c r="P264">
        <v>16322</v>
      </c>
      <c r="Q264">
        <v>2.96999999999999</v>
      </c>
      <c r="R264">
        <v>3.0684680000000002</v>
      </c>
      <c r="S264">
        <v>9.8468000000000402E-2</v>
      </c>
      <c r="T264">
        <v>98.468000000000401</v>
      </c>
      <c r="Y264">
        <v>33864</v>
      </c>
      <c r="Z264" t="s">
        <v>50</v>
      </c>
      <c r="AA264" t="s">
        <v>51</v>
      </c>
      <c r="AB264">
        <v>16322</v>
      </c>
      <c r="AC264">
        <v>3.6499990000000002</v>
      </c>
      <c r="AD264">
        <v>3.7444679999999999</v>
      </c>
      <c r="AE264">
        <v>9.4468999999999595E-2</v>
      </c>
      <c r="AF264">
        <v>94.468999999999696</v>
      </c>
      <c r="AK264">
        <v>40762</v>
      </c>
      <c r="AL264" t="s">
        <v>52</v>
      </c>
      <c r="AM264" t="s">
        <v>53</v>
      </c>
      <c r="AN264">
        <v>16322</v>
      </c>
      <c r="AO264">
        <v>2.4599989999999998</v>
      </c>
      <c r="AP264">
        <v>2.55646799999999</v>
      </c>
      <c r="AQ264">
        <v>9.6468999999999902E-2</v>
      </c>
      <c r="AR264">
        <v>96.468999999999895</v>
      </c>
    </row>
    <row r="265" spans="1:44">
      <c r="A265">
        <v>34041</v>
      </c>
      <c r="B265" t="s">
        <v>16</v>
      </c>
      <c r="C265" t="s">
        <v>15</v>
      </c>
      <c r="D265">
        <v>16322</v>
      </c>
      <c r="E265">
        <v>3.37999899999999</v>
      </c>
      <c r="F265">
        <v>3.4764680000000001</v>
      </c>
      <c r="G265">
        <v>9.6469000000000305E-2</v>
      </c>
      <c r="H265">
        <v>96.469000000000307</v>
      </c>
      <c r="M265">
        <v>59287</v>
      </c>
      <c r="N265" t="s">
        <v>48</v>
      </c>
      <c r="O265" t="s">
        <v>49</v>
      </c>
      <c r="P265">
        <v>16322</v>
      </c>
      <c r="Q265">
        <v>3.0499990000000001</v>
      </c>
      <c r="R265">
        <v>3.1605180000000002</v>
      </c>
      <c r="S265">
        <v>0.11051900000000001</v>
      </c>
      <c r="T265">
        <v>110.51900000000001</v>
      </c>
      <c r="Y265">
        <v>33856</v>
      </c>
      <c r="Z265" t="s">
        <v>50</v>
      </c>
      <c r="AA265" t="s">
        <v>51</v>
      </c>
      <c r="AB265">
        <v>16322</v>
      </c>
      <c r="AC265">
        <v>1.34</v>
      </c>
      <c r="AD265">
        <v>1.4364680000000001</v>
      </c>
      <c r="AE265">
        <v>9.6467999999999998E-2</v>
      </c>
      <c r="AF265">
        <v>96.468000000000004</v>
      </c>
      <c r="AK265">
        <v>40763</v>
      </c>
      <c r="AL265" t="s">
        <v>52</v>
      </c>
      <c r="AM265" t="s">
        <v>53</v>
      </c>
      <c r="AN265">
        <v>16322</v>
      </c>
      <c r="AO265">
        <v>2.81</v>
      </c>
      <c r="AP265">
        <v>2.904468</v>
      </c>
      <c r="AQ265">
        <v>9.4467999999999996E-2</v>
      </c>
      <c r="AR265">
        <v>94.467999999999904</v>
      </c>
    </row>
    <row r="266" spans="1:44">
      <c r="A266">
        <v>34042</v>
      </c>
      <c r="B266" t="s">
        <v>16</v>
      </c>
      <c r="C266" t="s">
        <v>15</v>
      </c>
      <c r="D266">
        <v>16322</v>
      </c>
      <c r="E266">
        <v>3.7099989999999998</v>
      </c>
      <c r="F266">
        <v>3.804468</v>
      </c>
      <c r="G266">
        <v>9.4469000000000095E-2</v>
      </c>
      <c r="H266">
        <v>94.469000000000094</v>
      </c>
      <c r="M266">
        <v>59288</v>
      </c>
      <c r="N266" t="s">
        <v>48</v>
      </c>
      <c r="O266" t="s">
        <v>49</v>
      </c>
      <c r="P266">
        <v>16322</v>
      </c>
      <c r="Q266">
        <v>3.1</v>
      </c>
      <c r="R266">
        <v>3.2004679999999999</v>
      </c>
      <c r="S266">
        <v>0.100467999999999</v>
      </c>
      <c r="T266">
        <v>100.46799999999899</v>
      </c>
      <c r="Y266">
        <v>33857</v>
      </c>
      <c r="Z266" t="s">
        <v>50</v>
      </c>
      <c r="AA266" t="s">
        <v>51</v>
      </c>
      <c r="AB266">
        <v>16322</v>
      </c>
      <c r="AC266">
        <v>1.449999</v>
      </c>
      <c r="AD266">
        <v>1.544468</v>
      </c>
      <c r="AE266">
        <v>9.44689999999999E-2</v>
      </c>
      <c r="AF266">
        <v>94.468999999999895</v>
      </c>
      <c r="AK266">
        <v>40764</v>
      </c>
      <c r="AL266" t="s">
        <v>52</v>
      </c>
      <c r="AM266" t="s">
        <v>53</v>
      </c>
      <c r="AN266">
        <v>16322</v>
      </c>
      <c r="AO266">
        <v>2.9399989999999998</v>
      </c>
      <c r="AP266">
        <v>3.0364680000000002</v>
      </c>
      <c r="AQ266">
        <v>9.6468999999999902E-2</v>
      </c>
      <c r="AR266">
        <v>96.468999999999895</v>
      </c>
    </row>
    <row r="267" spans="1:44">
      <c r="A267">
        <v>34028</v>
      </c>
      <c r="B267" t="s">
        <v>16</v>
      </c>
      <c r="C267" t="s">
        <v>15</v>
      </c>
      <c r="D267">
        <v>16322</v>
      </c>
      <c r="E267">
        <v>1.0900000000000001</v>
      </c>
      <c r="F267">
        <v>1.1964680000000001</v>
      </c>
      <c r="G267">
        <v>0.10646799999999999</v>
      </c>
      <c r="H267">
        <v>106.468</v>
      </c>
      <c r="M267">
        <v>59289</v>
      </c>
      <c r="N267" t="s">
        <v>48</v>
      </c>
      <c r="O267" t="s">
        <v>49</v>
      </c>
      <c r="P267">
        <v>16322</v>
      </c>
      <c r="Q267">
        <v>3.37999899999999</v>
      </c>
      <c r="R267">
        <v>3.4804680000000001</v>
      </c>
      <c r="S267">
        <v>0.100469</v>
      </c>
      <c r="T267">
        <v>100.46899999999999</v>
      </c>
      <c r="Y267">
        <v>33858</v>
      </c>
      <c r="Z267" t="s">
        <v>50</v>
      </c>
      <c r="AA267" t="s">
        <v>51</v>
      </c>
      <c r="AB267">
        <v>16322</v>
      </c>
      <c r="AC267">
        <v>1.55</v>
      </c>
      <c r="AD267">
        <v>1.644468</v>
      </c>
      <c r="AE267">
        <v>9.4467999999999996E-2</v>
      </c>
      <c r="AF267">
        <v>94.467999999999904</v>
      </c>
      <c r="AK267">
        <v>40765</v>
      </c>
      <c r="AL267" t="s">
        <v>52</v>
      </c>
      <c r="AM267" t="s">
        <v>53</v>
      </c>
      <c r="AN267">
        <v>16322</v>
      </c>
      <c r="AO267">
        <v>3.08</v>
      </c>
      <c r="AP267">
        <v>3.1764679999999998</v>
      </c>
      <c r="AQ267">
        <v>9.6467999999999707E-2</v>
      </c>
      <c r="AR267">
        <v>96.467999999999705</v>
      </c>
    </row>
    <row r="268" spans="1:44">
      <c r="A268">
        <v>34029</v>
      </c>
      <c r="B268" t="s">
        <v>16</v>
      </c>
      <c r="C268" t="s">
        <v>15</v>
      </c>
      <c r="D268">
        <v>16322</v>
      </c>
      <c r="E268">
        <v>1.179999</v>
      </c>
      <c r="F268">
        <v>1.2764679999999999</v>
      </c>
      <c r="G268">
        <v>9.6468999999999902E-2</v>
      </c>
      <c r="H268">
        <v>96.468999999999895</v>
      </c>
      <c r="M268">
        <v>59290</v>
      </c>
      <c r="N268" t="s">
        <v>48</v>
      </c>
      <c r="O268" t="s">
        <v>49</v>
      </c>
      <c r="P268">
        <v>16322</v>
      </c>
      <c r="Q268">
        <v>3.4599989999999998</v>
      </c>
      <c r="R268">
        <v>3.55646799999999</v>
      </c>
      <c r="S268">
        <v>9.6468999999999902E-2</v>
      </c>
      <c r="T268">
        <v>96.468999999999895</v>
      </c>
      <c r="Y268">
        <v>33859</v>
      </c>
      <c r="Z268" t="s">
        <v>50</v>
      </c>
      <c r="AA268" t="s">
        <v>51</v>
      </c>
      <c r="AB268">
        <v>16322</v>
      </c>
      <c r="AC268">
        <v>1.639999</v>
      </c>
      <c r="AD268">
        <v>1.7364679999999999</v>
      </c>
      <c r="AE268">
        <v>9.6468999999999902E-2</v>
      </c>
      <c r="AF268">
        <v>96.468999999999895</v>
      </c>
      <c r="AK268">
        <v>40766</v>
      </c>
      <c r="AL268" t="s">
        <v>52</v>
      </c>
      <c r="AM268" t="s">
        <v>53</v>
      </c>
      <c r="AN268">
        <v>16322</v>
      </c>
      <c r="AO268">
        <v>3.2099989999999998</v>
      </c>
      <c r="AP268">
        <v>3.304468</v>
      </c>
      <c r="AQ268">
        <v>9.4469000000000095E-2</v>
      </c>
      <c r="AR268">
        <v>94.469000000000094</v>
      </c>
    </row>
    <row r="269" spans="1:44">
      <c r="A269">
        <v>34030</v>
      </c>
      <c r="B269" t="s">
        <v>16</v>
      </c>
      <c r="C269" t="s">
        <v>15</v>
      </c>
      <c r="D269">
        <v>16322</v>
      </c>
      <c r="E269">
        <v>1.5699999999999901</v>
      </c>
      <c r="F269">
        <v>1.6684679999999901</v>
      </c>
      <c r="G269">
        <v>9.8468E-2</v>
      </c>
      <c r="H269">
        <v>98.468000000000004</v>
      </c>
      <c r="M269">
        <v>59279</v>
      </c>
      <c r="N269" t="s">
        <v>48</v>
      </c>
      <c r="O269" t="s">
        <v>49</v>
      </c>
      <c r="P269">
        <v>16322</v>
      </c>
      <c r="Q269">
        <v>1.08</v>
      </c>
      <c r="R269">
        <v>1.1764680000000001</v>
      </c>
      <c r="S269">
        <v>9.6467999999999998E-2</v>
      </c>
      <c r="T269">
        <v>96.468000000000004</v>
      </c>
      <c r="Y269">
        <v>33860</v>
      </c>
      <c r="Z269" t="s">
        <v>50</v>
      </c>
      <c r="AA269" t="s">
        <v>51</v>
      </c>
      <c r="AB269">
        <v>16322</v>
      </c>
      <c r="AC269">
        <v>1.76</v>
      </c>
      <c r="AD269">
        <v>1.856468</v>
      </c>
      <c r="AE269">
        <v>9.6467999999999998E-2</v>
      </c>
      <c r="AF269">
        <v>96.468000000000004</v>
      </c>
      <c r="AK269">
        <v>40767</v>
      </c>
      <c r="AL269" t="s">
        <v>52</v>
      </c>
      <c r="AM269" t="s">
        <v>53</v>
      </c>
      <c r="AN269">
        <v>16322</v>
      </c>
      <c r="AO269">
        <v>3.37999899999999</v>
      </c>
      <c r="AP269">
        <v>3.4764680000000001</v>
      </c>
      <c r="AQ269">
        <v>9.6469000000000305E-2</v>
      </c>
      <c r="AR269">
        <v>96.469000000000307</v>
      </c>
    </row>
    <row r="270" spans="1:44">
      <c r="A270">
        <v>34031</v>
      </c>
      <c r="B270" t="s">
        <v>16</v>
      </c>
      <c r="C270" t="s">
        <v>15</v>
      </c>
      <c r="D270">
        <v>16322</v>
      </c>
      <c r="E270">
        <v>1.6</v>
      </c>
      <c r="F270">
        <v>1.6964679999999901</v>
      </c>
      <c r="G270">
        <v>9.6467999999999707E-2</v>
      </c>
      <c r="H270">
        <v>96.467999999999705</v>
      </c>
      <c r="M270">
        <v>59280</v>
      </c>
      <c r="N270" t="s">
        <v>48</v>
      </c>
      <c r="O270" t="s">
        <v>49</v>
      </c>
      <c r="P270">
        <v>16322</v>
      </c>
      <c r="Q270">
        <v>1.419999</v>
      </c>
      <c r="R270">
        <v>1.5164679999999999</v>
      </c>
      <c r="S270">
        <v>9.6469000000000096E-2</v>
      </c>
      <c r="T270">
        <v>96.469000000000094</v>
      </c>
      <c r="Y270">
        <v>33861</v>
      </c>
      <c r="Z270" t="s">
        <v>50</v>
      </c>
      <c r="AA270" t="s">
        <v>51</v>
      </c>
      <c r="AB270">
        <v>16322</v>
      </c>
      <c r="AC270">
        <v>1.939999</v>
      </c>
      <c r="AD270">
        <v>2.0364680000000002</v>
      </c>
      <c r="AE270">
        <v>9.6469000000000096E-2</v>
      </c>
      <c r="AF270">
        <v>96.469000000000094</v>
      </c>
      <c r="AK270">
        <v>40768</v>
      </c>
      <c r="AL270" t="s">
        <v>52</v>
      </c>
      <c r="AM270" t="s">
        <v>53</v>
      </c>
      <c r="AN270">
        <v>16322</v>
      </c>
      <c r="AO270">
        <v>3.393329</v>
      </c>
      <c r="AP270">
        <v>3.4884680000000001</v>
      </c>
      <c r="AQ270">
        <v>9.5139000000000001E-2</v>
      </c>
      <c r="AR270">
        <v>95.138999999999996</v>
      </c>
    </row>
    <row r="271" spans="1:44">
      <c r="A271">
        <v>34032</v>
      </c>
      <c r="B271" t="s">
        <v>16</v>
      </c>
      <c r="C271" t="s">
        <v>15</v>
      </c>
      <c r="D271">
        <v>16322</v>
      </c>
      <c r="E271">
        <v>1.929999</v>
      </c>
      <c r="F271">
        <v>2.0244680000000002</v>
      </c>
      <c r="G271">
        <v>9.4469000000000095E-2</v>
      </c>
      <c r="H271">
        <v>94.469000000000094</v>
      </c>
      <c r="M271">
        <v>59281</v>
      </c>
      <c r="N271" t="s">
        <v>48</v>
      </c>
      <c r="O271" t="s">
        <v>49</v>
      </c>
      <c r="P271">
        <v>16322</v>
      </c>
      <c r="Q271">
        <v>1.79</v>
      </c>
      <c r="R271">
        <v>1.884468</v>
      </c>
      <c r="S271">
        <v>9.4467999999999996E-2</v>
      </c>
      <c r="T271">
        <v>94.467999999999904</v>
      </c>
      <c r="Y271">
        <v>33862</v>
      </c>
      <c r="Z271" t="s">
        <v>50</v>
      </c>
      <c r="AA271" t="s">
        <v>51</v>
      </c>
      <c r="AB271">
        <v>16322</v>
      </c>
      <c r="AC271">
        <v>2.3199990000000001</v>
      </c>
      <c r="AD271">
        <v>2.4164680000000001</v>
      </c>
      <c r="AE271">
        <v>9.6468999999999902E-2</v>
      </c>
      <c r="AF271">
        <v>96.468999999999895</v>
      </c>
      <c r="AK271">
        <v>40769</v>
      </c>
      <c r="AL271" t="s">
        <v>52</v>
      </c>
      <c r="AM271" t="s">
        <v>53</v>
      </c>
      <c r="AN271">
        <v>16322</v>
      </c>
      <c r="AO271">
        <v>3.46999999999999</v>
      </c>
      <c r="AP271">
        <v>3.5765180000000001</v>
      </c>
      <c r="AQ271">
        <v>0.106518</v>
      </c>
      <c r="AR271">
        <v>106.518</v>
      </c>
    </row>
    <row r="272" spans="1:44">
      <c r="A272">
        <v>34033</v>
      </c>
      <c r="B272" t="s">
        <v>16</v>
      </c>
      <c r="C272" t="s">
        <v>15</v>
      </c>
      <c r="D272">
        <v>16322</v>
      </c>
      <c r="E272">
        <v>2.12</v>
      </c>
      <c r="F272">
        <v>2.2284679999999999</v>
      </c>
      <c r="G272">
        <v>0.108467999999999</v>
      </c>
      <c r="H272">
        <v>108.46799999999899</v>
      </c>
      <c r="M272">
        <v>59282</v>
      </c>
      <c r="N272" t="s">
        <v>48</v>
      </c>
      <c r="O272" t="s">
        <v>49</v>
      </c>
      <c r="P272">
        <v>16322</v>
      </c>
      <c r="Q272">
        <v>1.8599999999999901</v>
      </c>
      <c r="R272">
        <v>1.9564680000000001</v>
      </c>
      <c r="S272">
        <v>9.6468000000000206E-2</v>
      </c>
      <c r="T272">
        <v>96.468000000000202</v>
      </c>
      <c r="Y272">
        <v>33863</v>
      </c>
      <c r="Z272" t="s">
        <v>50</v>
      </c>
      <c r="AA272" t="s">
        <v>51</v>
      </c>
      <c r="AB272">
        <v>16322</v>
      </c>
      <c r="AC272">
        <v>2.99</v>
      </c>
      <c r="AD272">
        <v>3.0844680000000002</v>
      </c>
      <c r="AE272">
        <v>9.4467999999999996E-2</v>
      </c>
      <c r="AF272">
        <v>94.467999999999904</v>
      </c>
      <c r="AK272">
        <v>40770</v>
      </c>
      <c r="AL272" t="s">
        <v>52</v>
      </c>
      <c r="AM272" t="s">
        <v>53</v>
      </c>
      <c r="AN272">
        <v>16322</v>
      </c>
      <c r="AO272">
        <v>3.52</v>
      </c>
      <c r="AP272">
        <v>3.6164679999999998</v>
      </c>
      <c r="AQ272">
        <v>9.6468000000000206E-2</v>
      </c>
      <c r="AR272">
        <v>96.468000000000202</v>
      </c>
    </row>
    <row r="273" spans="1:44">
      <c r="A273">
        <v>34034</v>
      </c>
      <c r="B273" t="s">
        <v>16</v>
      </c>
      <c r="C273" t="s">
        <v>15</v>
      </c>
      <c r="D273">
        <v>16322</v>
      </c>
      <c r="E273">
        <v>2.2200000000000002</v>
      </c>
      <c r="F273">
        <v>2.316468</v>
      </c>
      <c r="G273">
        <v>9.6467999999999707E-2</v>
      </c>
      <c r="H273">
        <v>96.467999999999705</v>
      </c>
      <c r="M273">
        <v>59283</v>
      </c>
      <c r="N273" t="s">
        <v>48</v>
      </c>
      <c r="O273" t="s">
        <v>49</v>
      </c>
      <c r="P273">
        <v>16322</v>
      </c>
      <c r="Q273">
        <v>2.2799990000000001</v>
      </c>
      <c r="R273">
        <v>2.396468</v>
      </c>
      <c r="S273">
        <v>0.116468999999999</v>
      </c>
      <c r="T273">
        <v>116.468999999999</v>
      </c>
      <c r="Y273">
        <v>33864</v>
      </c>
      <c r="Z273" t="s">
        <v>50</v>
      </c>
      <c r="AA273" t="s">
        <v>51</v>
      </c>
      <c r="AB273">
        <v>16322</v>
      </c>
      <c r="AC273">
        <v>3.2099989999999998</v>
      </c>
      <c r="AD273">
        <v>3.304468</v>
      </c>
      <c r="AE273">
        <v>9.4469000000000095E-2</v>
      </c>
      <c r="AF273">
        <v>94.469000000000094</v>
      </c>
      <c r="AK273">
        <v>40755</v>
      </c>
      <c r="AL273" t="s">
        <v>52</v>
      </c>
      <c r="AM273" t="s">
        <v>53</v>
      </c>
      <c r="AN273">
        <v>16322</v>
      </c>
      <c r="AO273">
        <v>1.1200000000000001</v>
      </c>
      <c r="AP273">
        <v>1.2164679999999899</v>
      </c>
      <c r="AQ273">
        <v>9.6467999999999707E-2</v>
      </c>
      <c r="AR273">
        <v>96.467999999999705</v>
      </c>
    </row>
    <row r="274" spans="1:44">
      <c r="A274">
        <v>34035</v>
      </c>
      <c r="B274" t="s">
        <v>16</v>
      </c>
      <c r="C274" t="s">
        <v>15</v>
      </c>
      <c r="D274">
        <v>16322</v>
      </c>
      <c r="E274">
        <v>2.2799990000000001</v>
      </c>
      <c r="F274">
        <v>2.376468</v>
      </c>
      <c r="G274">
        <v>9.6468999999999902E-2</v>
      </c>
      <c r="H274">
        <v>96.468999999999895</v>
      </c>
      <c r="M274">
        <v>59284</v>
      </c>
      <c r="N274" t="s">
        <v>48</v>
      </c>
      <c r="O274" t="s">
        <v>49</v>
      </c>
      <c r="P274">
        <v>16322</v>
      </c>
      <c r="Q274">
        <v>2.33</v>
      </c>
      <c r="R274">
        <v>2.4284680000000001</v>
      </c>
      <c r="S274">
        <v>9.8468E-2</v>
      </c>
      <c r="T274">
        <v>98.468000000000004</v>
      </c>
      <c r="Y274">
        <v>33865</v>
      </c>
      <c r="Z274" t="s">
        <v>50</v>
      </c>
      <c r="AA274" t="s">
        <v>51</v>
      </c>
      <c r="AB274">
        <v>16322</v>
      </c>
      <c r="AC274">
        <v>3.41</v>
      </c>
      <c r="AD274">
        <v>3.5044680000000001</v>
      </c>
      <c r="AE274">
        <v>9.4467999999999996E-2</v>
      </c>
      <c r="AF274">
        <v>94.467999999999904</v>
      </c>
      <c r="AK274">
        <v>40756</v>
      </c>
      <c r="AL274" t="s">
        <v>52</v>
      </c>
      <c r="AM274" t="s">
        <v>53</v>
      </c>
      <c r="AN274">
        <v>16322</v>
      </c>
      <c r="AO274">
        <v>1.37</v>
      </c>
      <c r="AP274">
        <v>1.4644680000000001</v>
      </c>
      <c r="AQ274">
        <v>9.4467999999999996E-2</v>
      </c>
      <c r="AR274">
        <v>94.467999999999904</v>
      </c>
    </row>
    <row r="275" spans="1:44">
      <c r="A275">
        <v>34036</v>
      </c>
      <c r="B275" t="s">
        <v>16</v>
      </c>
      <c r="C275" t="s">
        <v>15</v>
      </c>
      <c r="D275">
        <v>16322</v>
      </c>
      <c r="E275">
        <v>2.8399990000000002</v>
      </c>
      <c r="F275">
        <v>2.9404680000000001</v>
      </c>
      <c r="G275">
        <v>0.100468999999999</v>
      </c>
      <c r="H275">
        <v>100.468999999999</v>
      </c>
      <c r="M275">
        <v>59285</v>
      </c>
      <c r="N275" t="s">
        <v>48</v>
      </c>
      <c r="O275" t="s">
        <v>49</v>
      </c>
      <c r="P275">
        <v>16322</v>
      </c>
      <c r="Q275">
        <v>2.37</v>
      </c>
      <c r="R275">
        <v>2.4644680000000001</v>
      </c>
      <c r="S275">
        <v>9.4467999999999996E-2</v>
      </c>
      <c r="T275">
        <v>94.467999999999904</v>
      </c>
      <c r="Y275">
        <v>33856</v>
      </c>
      <c r="Z275" t="s">
        <v>50</v>
      </c>
      <c r="AA275" t="s">
        <v>51</v>
      </c>
      <c r="AB275">
        <v>16322</v>
      </c>
      <c r="AC275">
        <v>1.2399990000000001</v>
      </c>
      <c r="AD275">
        <v>1.336468</v>
      </c>
      <c r="AE275">
        <v>9.6468999999999902E-2</v>
      </c>
      <c r="AF275">
        <v>96.468999999999895</v>
      </c>
      <c r="AK275">
        <v>40757</v>
      </c>
      <c r="AL275" t="s">
        <v>52</v>
      </c>
      <c r="AM275" t="s">
        <v>53</v>
      </c>
      <c r="AN275">
        <v>16322</v>
      </c>
      <c r="AO275">
        <v>1.8</v>
      </c>
      <c r="AP275">
        <v>1.896468</v>
      </c>
      <c r="AQ275">
        <v>9.6467999999999998E-2</v>
      </c>
      <c r="AR275">
        <v>96.468000000000004</v>
      </c>
    </row>
    <row r="276" spans="1:44">
      <c r="A276">
        <v>34037</v>
      </c>
      <c r="B276" t="s">
        <v>16</v>
      </c>
      <c r="C276" t="s">
        <v>15</v>
      </c>
      <c r="D276">
        <v>16322</v>
      </c>
      <c r="E276">
        <v>3.02</v>
      </c>
      <c r="F276">
        <v>3.1164679999999998</v>
      </c>
      <c r="G276">
        <v>9.6467999999999707E-2</v>
      </c>
      <c r="H276">
        <v>96.467999999999705</v>
      </c>
      <c r="M276">
        <v>59286</v>
      </c>
      <c r="N276" t="s">
        <v>48</v>
      </c>
      <c r="O276" t="s">
        <v>49</v>
      </c>
      <c r="P276">
        <v>16322</v>
      </c>
      <c r="Q276">
        <v>2.7299989999999998</v>
      </c>
      <c r="R276">
        <v>2.828468</v>
      </c>
      <c r="S276">
        <v>9.8469000000000098E-2</v>
      </c>
      <c r="T276">
        <v>98.469000000000094</v>
      </c>
      <c r="Y276">
        <v>33857</v>
      </c>
      <c r="Z276" t="s">
        <v>50</v>
      </c>
      <c r="AA276" t="s">
        <v>51</v>
      </c>
      <c r="AB276">
        <v>16322</v>
      </c>
      <c r="AC276">
        <v>1.51</v>
      </c>
      <c r="AD276">
        <v>1.6045430000000001</v>
      </c>
      <c r="AE276">
        <v>9.4543000000000002E-2</v>
      </c>
      <c r="AF276">
        <v>94.543000000000006</v>
      </c>
      <c r="AK276">
        <v>40758</v>
      </c>
      <c r="AL276" t="s">
        <v>52</v>
      </c>
      <c r="AM276" t="s">
        <v>53</v>
      </c>
      <c r="AN276">
        <v>16322</v>
      </c>
      <c r="AO276">
        <v>1.87</v>
      </c>
      <c r="AP276">
        <v>1.9644680000000001</v>
      </c>
      <c r="AQ276">
        <v>9.4467999999999996E-2</v>
      </c>
      <c r="AR276">
        <v>94.467999999999904</v>
      </c>
    </row>
    <row r="277" spans="1:44">
      <c r="A277">
        <v>34038</v>
      </c>
      <c r="B277" t="s">
        <v>16</v>
      </c>
      <c r="C277" t="s">
        <v>15</v>
      </c>
      <c r="D277">
        <v>16322</v>
      </c>
      <c r="E277">
        <v>3.46999999999999</v>
      </c>
      <c r="F277">
        <v>3.56446799999999</v>
      </c>
      <c r="G277">
        <v>9.4467999999999996E-2</v>
      </c>
      <c r="H277">
        <v>94.467999999999904</v>
      </c>
      <c r="M277">
        <v>59287</v>
      </c>
      <c r="N277" t="s">
        <v>48</v>
      </c>
      <c r="O277" t="s">
        <v>49</v>
      </c>
      <c r="P277">
        <v>16322</v>
      </c>
      <c r="Q277">
        <v>3.16</v>
      </c>
      <c r="R277">
        <v>3.2564679999999999</v>
      </c>
      <c r="S277">
        <v>9.6467999999999707E-2</v>
      </c>
      <c r="T277">
        <v>96.467999999999705</v>
      </c>
      <c r="Y277">
        <v>33858</v>
      </c>
      <c r="Z277" t="s">
        <v>50</v>
      </c>
      <c r="AA277" t="s">
        <v>51</v>
      </c>
      <c r="AB277">
        <v>16322</v>
      </c>
      <c r="AC277">
        <v>1.5233289999999999</v>
      </c>
      <c r="AD277">
        <v>1.620468</v>
      </c>
      <c r="AE277">
        <v>9.7139000000000003E-2</v>
      </c>
      <c r="AF277">
        <v>97.138999999999996</v>
      </c>
      <c r="AK277">
        <v>40759</v>
      </c>
      <c r="AL277" t="s">
        <v>52</v>
      </c>
      <c r="AM277" t="s">
        <v>53</v>
      </c>
      <c r="AN277">
        <v>16322</v>
      </c>
      <c r="AO277">
        <v>1.949999</v>
      </c>
      <c r="AP277">
        <v>2.0444680000000002</v>
      </c>
      <c r="AQ277">
        <v>9.4469000000000095E-2</v>
      </c>
      <c r="AR277">
        <v>94.469000000000094</v>
      </c>
    </row>
    <row r="278" spans="1:44">
      <c r="A278">
        <v>34039</v>
      </c>
      <c r="B278" t="s">
        <v>16</v>
      </c>
      <c r="C278" t="s">
        <v>15</v>
      </c>
      <c r="D278">
        <v>16322</v>
      </c>
      <c r="E278">
        <v>3.58</v>
      </c>
      <c r="F278">
        <v>3.6764679999999998</v>
      </c>
      <c r="G278">
        <v>9.6467999999999707E-2</v>
      </c>
      <c r="H278">
        <v>96.467999999999705</v>
      </c>
      <c r="M278">
        <v>59288</v>
      </c>
      <c r="N278" t="s">
        <v>48</v>
      </c>
      <c r="O278" t="s">
        <v>49</v>
      </c>
      <c r="P278">
        <v>16322</v>
      </c>
      <c r="Q278">
        <v>3.18</v>
      </c>
      <c r="R278">
        <v>3.2804679999999999</v>
      </c>
      <c r="S278">
        <v>0.100467999999999</v>
      </c>
      <c r="T278">
        <v>100.46799999999899</v>
      </c>
      <c r="Y278">
        <v>33859</v>
      </c>
      <c r="Z278" t="s">
        <v>50</v>
      </c>
      <c r="AA278" t="s">
        <v>51</v>
      </c>
      <c r="AB278">
        <v>16322</v>
      </c>
      <c r="AC278">
        <v>1.55</v>
      </c>
      <c r="AD278">
        <v>1.644468</v>
      </c>
      <c r="AE278">
        <v>9.4467999999999996E-2</v>
      </c>
      <c r="AF278">
        <v>94.467999999999904</v>
      </c>
      <c r="AK278">
        <v>40760</v>
      </c>
      <c r="AL278" t="s">
        <v>52</v>
      </c>
      <c r="AM278" t="s">
        <v>53</v>
      </c>
      <c r="AN278">
        <v>16322</v>
      </c>
      <c r="AO278">
        <v>2.0899990000000002</v>
      </c>
      <c r="AP278">
        <v>2.1844679999999999</v>
      </c>
      <c r="AQ278">
        <v>9.4468999999999595E-2</v>
      </c>
      <c r="AR278">
        <v>94.468999999999696</v>
      </c>
    </row>
    <row r="279" spans="1:44">
      <c r="A279">
        <v>34040</v>
      </c>
      <c r="B279" t="s">
        <v>16</v>
      </c>
      <c r="C279" t="s">
        <v>15</v>
      </c>
      <c r="D279">
        <v>16322</v>
      </c>
      <c r="E279">
        <v>3.7799990000000001</v>
      </c>
      <c r="F279">
        <v>3.876468</v>
      </c>
      <c r="G279">
        <v>9.6468999999999902E-2</v>
      </c>
      <c r="H279">
        <v>96.468999999999895</v>
      </c>
      <c r="M279">
        <v>59289</v>
      </c>
      <c r="N279" t="s">
        <v>48</v>
      </c>
      <c r="O279" t="s">
        <v>49</v>
      </c>
      <c r="P279">
        <v>16322</v>
      </c>
      <c r="Q279">
        <v>3.7</v>
      </c>
      <c r="R279">
        <v>3.796468</v>
      </c>
      <c r="S279">
        <v>9.6467999999999707E-2</v>
      </c>
      <c r="T279">
        <v>96.467999999999705</v>
      </c>
      <c r="Y279">
        <v>33860</v>
      </c>
      <c r="Z279" t="s">
        <v>50</v>
      </c>
      <c r="AA279" t="s">
        <v>51</v>
      </c>
      <c r="AB279">
        <v>16322</v>
      </c>
      <c r="AC279">
        <v>2</v>
      </c>
      <c r="AD279">
        <v>2.09646799999999</v>
      </c>
      <c r="AE279">
        <v>9.6467999999999707E-2</v>
      </c>
      <c r="AF279">
        <v>96.467999999999705</v>
      </c>
      <c r="AK279">
        <v>40761</v>
      </c>
      <c r="AL279" t="s">
        <v>52</v>
      </c>
      <c r="AM279" t="s">
        <v>53</v>
      </c>
      <c r="AN279">
        <v>16322</v>
      </c>
      <c r="AO279">
        <v>2.5299990000000001</v>
      </c>
      <c r="AP279">
        <v>2.6244679999999998</v>
      </c>
      <c r="AQ279">
        <v>9.4469000000000095E-2</v>
      </c>
      <c r="AR279">
        <v>94.469000000000094</v>
      </c>
    </row>
    <row r="280" spans="1:44">
      <c r="A280">
        <v>34028</v>
      </c>
      <c r="B280" t="s">
        <v>16</v>
      </c>
      <c r="C280" t="s">
        <v>15</v>
      </c>
      <c r="D280">
        <v>16322</v>
      </c>
      <c r="E280">
        <v>1.58</v>
      </c>
      <c r="F280">
        <v>1.6844679999999901</v>
      </c>
      <c r="G280">
        <v>0.10446799999999901</v>
      </c>
      <c r="H280">
        <v>104.46799999999899</v>
      </c>
      <c r="M280">
        <v>59279</v>
      </c>
      <c r="N280" t="s">
        <v>48</v>
      </c>
      <c r="O280" t="s">
        <v>49</v>
      </c>
      <c r="P280">
        <v>16322</v>
      </c>
      <c r="Q280">
        <v>1.02</v>
      </c>
      <c r="R280">
        <v>1.128468</v>
      </c>
      <c r="S280">
        <v>0.10846799999999999</v>
      </c>
      <c r="T280">
        <v>108.468</v>
      </c>
      <c r="Y280">
        <v>33861</v>
      </c>
      <c r="Z280" t="s">
        <v>50</v>
      </c>
      <c r="AA280" t="s">
        <v>51</v>
      </c>
      <c r="AB280">
        <v>16322</v>
      </c>
      <c r="AC280">
        <v>2.1899989999999998</v>
      </c>
      <c r="AD280">
        <v>2.2844679999999999</v>
      </c>
      <c r="AE280">
        <v>9.4469000000000095E-2</v>
      </c>
      <c r="AF280">
        <v>94.469000000000094</v>
      </c>
      <c r="AK280">
        <v>40762</v>
      </c>
      <c r="AL280" t="s">
        <v>52</v>
      </c>
      <c r="AM280" t="s">
        <v>53</v>
      </c>
      <c r="AN280">
        <v>16322</v>
      </c>
      <c r="AO280">
        <v>2.7299989999999998</v>
      </c>
      <c r="AP280">
        <v>2.824468</v>
      </c>
      <c r="AQ280">
        <v>9.4469000000000095E-2</v>
      </c>
      <c r="AR280">
        <v>94.469000000000094</v>
      </c>
    </row>
    <row r="281" spans="1:44">
      <c r="A281">
        <v>34029</v>
      </c>
      <c r="B281" t="s">
        <v>16</v>
      </c>
      <c r="C281" t="s">
        <v>15</v>
      </c>
      <c r="D281">
        <v>16322</v>
      </c>
      <c r="E281">
        <v>1.879999</v>
      </c>
      <c r="F281">
        <v>1.9844679999999999</v>
      </c>
      <c r="G281">
        <v>0.10446900000000001</v>
      </c>
      <c r="H281">
        <v>104.46899999999999</v>
      </c>
      <c r="M281">
        <v>59280</v>
      </c>
      <c r="N281" t="s">
        <v>48</v>
      </c>
      <c r="O281" t="s">
        <v>49</v>
      </c>
      <c r="P281">
        <v>16322</v>
      </c>
      <c r="Q281">
        <v>1.139999</v>
      </c>
      <c r="R281">
        <v>1.2444679999999999</v>
      </c>
      <c r="S281">
        <v>0.10446899999999899</v>
      </c>
      <c r="T281">
        <v>104.468999999999</v>
      </c>
      <c r="Y281">
        <v>33862</v>
      </c>
      <c r="Z281" t="s">
        <v>50</v>
      </c>
      <c r="AA281" t="s">
        <v>51</v>
      </c>
      <c r="AB281">
        <v>16322</v>
      </c>
      <c r="AC281">
        <v>2.29</v>
      </c>
      <c r="AD281">
        <v>2.384468</v>
      </c>
      <c r="AE281">
        <v>9.4467999999999996E-2</v>
      </c>
      <c r="AF281">
        <v>94.467999999999904</v>
      </c>
      <c r="AK281">
        <v>40763</v>
      </c>
      <c r="AL281" t="s">
        <v>52</v>
      </c>
      <c r="AM281" t="s">
        <v>53</v>
      </c>
      <c r="AN281">
        <v>16322</v>
      </c>
      <c r="AO281">
        <v>3.52</v>
      </c>
      <c r="AP281">
        <v>3.6164679999999998</v>
      </c>
      <c r="AQ281">
        <v>9.6468000000000206E-2</v>
      </c>
      <c r="AR281">
        <v>96.468000000000202</v>
      </c>
    </row>
    <row r="282" spans="1:44">
      <c r="A282">
        <v>34030</v>
      </c>
      <c r="B282" t="s">
        <v>16</v>
      </c>
      <c r="C282" t="s">
        <v>15</v>
      </c>
      <c r="D282">
        <v>16322</v>
      </c>
      <c r="E282">
        <v>1.919999</v>
      </c>
      <c r="F282">
        <v>2.0164680000000001</v>
      </c>
      <c r="G282">
        <v>9.6469000000000096E-2</v>
      </c>
      <c r="H282">
        <v>96.469000000000094</v>
      </c>
      <c r="M282">
        <v>59281</v>
      </c>
      <c r="N282" t="s">
        <v>48</v>
      </c>
      <c r="O282" t="s">
        <v>49</v>
      </c>
      <c r="P282">
        <v>16322</v>
      </c>
      <c r="Q282">
        <v>1.81</v>
      </c>
      <c r="R282">
        <v>1.9124680000000001</v>
      </c>
      <c r="S282">
        <v>0.102468</v>
      </c>
      <c r="T282">
        <v>102.468</v>
      </c>
      <c r="Y282">
        <v>33863</v>
      </c>
      <c r="Z282" t="s">
        <v>50</v>
      </c>
      <c r="AA282" t="s">
        <v>51</v>
      </c>
      <c r="AB282">
        <v>16322</v>
      </c>
      <c r="AC282">
        <v>2.35</v>
      </c>
      <c r="AD282">
        <v>2.4444680000000001</v>
      </c>
      <c r="AE282">
        <v>9.4467999999999996E-2</v>
      </c>
      <c r="AF282">
        <v>94.467999999999904</v>
      </c>
      <c r="AK282">
        <v>40764</v>
      </c>
      <c r="AL282" t="s">
        <v>52</v>
      </c>
      <c r="AM282" t="s">
        <v>53</v>
      </c>
      <c r="AN282">
        <v>16322</v>
      </c>
      <c r="AO282">
        <v>3.79</v>
      </c>
      <c r="AP282">
        <v>3.884468</v>
      </c>
      <c r="AQ282">
        <v>9.4467999999999996E-2</v>
      </c>
      <c r="AR282">
        <v>94.467999999999904</v>
      </c>
    </row>
    <row r="283" spans="1:44">
      <c r="A283">
        <v>34031</v>
      </c>
      <c r="B283" t="s">
        <v>16</v>
      </c>
      <c r="C283" t="s">
        <v>15</v>
      </c>
      <c r="D283">
        <v>16322</v>
      </c>
      <c r="E283">
        <v>2.3399990000000002</v>
      </c>
      <c r="F283">
        <v>2.4364680000000001</v>
      </c>
      <c r="G283">
        <v>9.6468999999999902E-2</v>
      </c>
      <c r="H283">
        <v>96.468999999999895</v>
      </c>
      <c r="M283">
        <v>59282</v>
      </c>
      <c r="N283" t="s">
        <v>48</v>
      </c>
      <c r="O283" t="s">
        <v>49</v>
      </c>
      <c r="P283">
        <v>16322</v>
      </c>
      <c r="Q283">
        <v>1.8247599999999999</v>
      </c>
      <c r="R283">
        <v>1.9364680000000001</v>
      </c>
      <c r="S283">
        <v>0.111708</v>
      </c>
      <c r="T283">
        <v>111.708</v>
      </c>
      <c r="Y283">
        <v>33864</v>
      </c>
      <c r="Z283" t="s">
        <v>50</v>
      </c>
      <c r="AA283" t="s">
        <v>51</v>
      </c>
      <c r="AB283">
        <v>16322</v>
      </c>
      <c r="AC283">
        <v>2.46999999999999</v>
      </c>
      <c r="AD283">
        <v>2.56446799999999</v>
      </c>
      <c r="AE283">
        <v>9.4467999999999996E-2</v>
      </c>
      <c r="AF283">
        <v>94.467999999999904</v>
      </c>
      <c r="AK283">
        <v>40755</v>
      </c>
      <c r="AL283" t="s">
        <v>52</v>
      </c>
      <c r="AM283" t="s">
        <v>53</v>
      </c>
      <c r="AN283">
        <v>16322</v>
      </c>
      <c r="AO283">
        <v>1.04</v>
      </c>
      <c r="AP283">
        <v>1.136468</v>
      </c>
      <c r="AQ283">
        <v>9.6467999999999998E-2</v>
      </c>
      <c r="AR283">
        <v>96.468000000000004</v>
      </c>
    </row>
    <row r="284" spans="1:44">
      <c r="A284">
        <v>34032</v>
      </c>
      <c r="B284" t="s">
        <v>16</v>
      </c>
      <c r="C284" t="s">
        <v>15</v>
      </c>
      <c r="D284">
        <v>16322</v>
      </c>
      <c r="E284">
        <v>2.4199989999999998</v>
      </c>
      <c r="F284">
        <v>2.5164680000000001</v>
      </c>
      <c r="G284">
        <v>9.6469000000000305E-2</v>
      </c>
      <c r="H284">
        <v>96.469000000000307</v>
      </c>
      <c r="M284">
        <v>59283</v>
      </c>
      <c r="N284" t="s">
        <v>48</v>
      </c>
      <c r="O284" t="s">
        <v>49</v>
      </c>
      <c r="P284">
        <v>16322</v>
      </c>
      <c r="Q284">
        <v>1.8453469999999901</v>
      </c>
      <c r="R284">
        <v>1.9484680000000001</v>
      </c>
      <c r="S284">
        <v>0.103121</v>
      </c>
      <c r="T284">
        <v>103.121</v>
      </c>
      <c r="Y284">
        <v>33865</v>
      </c>
      <c r="Z284" t="s">
        <v>50</v>
      </c>
      <c r="AA284" t="s">
        <v>51</v>
      </c>
      <c r="AB284">
        <v>16322</v>
      </c>
      <c r="AC284">
        <v>2.4900000000000002</v>
      </c>
      <c r="AD284">
        <v>2.5844680000000002</v>
      </c>
      <c r="AE284">
        <v>9.4467999999999996E-2</v>
      </c>
      <c r="AF284">
        <v>94.467999999999904</v>
      </c>
      <c r="AK284">
        <v>40756</v>
      </c>
      <c r="AL284" t="s">
        <v>52</v>
      </c>
      <c r="AM284" t="s">
        <v>53</v>
      </c>
      <c r="AN284">
        <v>16322</v>
      </c>
      <c r="AO284">
        <v>1.6099999999999901</v>
      </c>
      <c r="AP284">
        <v>1.7044679999999901</v>
      </c>
      <c r="AQ284">
        <v>9.4467999999999996E-2</v>
      </c>
      <c r="AR284">
        <v>94.467999999999904</v>
      </c>
    </row>
    <row r="285" spans="1:44">
      <c r="A285">
        <v>34033</v>
      </c>
      <c r="B285" t="s">
        <v>16</v>
      </c>
      <c r="C285" t="s">
        <v>15</v>
      </c>
      <c r="D285">
        <v>16322</v>
      </c>
      <c r="E285">
        <v>2.433516</v>
      </c>
      <c r="F285">
        <v>2.5365180000000001</v>
      </c>
      <c r="G285">
        <v>0.103002</v>
      </c>
      <c r="H285">
        <v>103.002</v>
      </c>
      <c r="M285">
        <v>59284</v>
      </c>
      <c r="N285" t="s">
        <v>48</v>
      </c>
      <c r="O285" t="s">
        <v>49</v>
      </c>
      <c r="P285">
        <v>16322</v>
      </c>
      <c r="Q285">
        <v>2.35</v>
      </c>
      <c r="R285">
        <v>2.456518</v>
      </c>
      <c r="S285">
        <v>0.106517999999999</v>
      </c>
      <c r="T285">
        <v>106.51799999999901</v>
      </c>
      <c r="Y285">
        <v>33866</v>
      </c>
      <c r="Z285" t="s">
        <v>50</v>
      </c>
      <c r="AA285" t="s">
        <v>51</v>
      </c>
      <c r="AB285">
        <v>16322</v>
      </c>
      <c r="AC285">
        <v>2.5899990000000002</v>
      </c>
      <c r="AD285">
        <v>2.6844679999999999</v>
      </c>
      <c r="AE285">
        <v>9.4468999999999595E-2</v>
      </c>
      <c r="AF285">
        <v>94.468999999999696</v>
      </c>
      <c r="AK285">
        <v>40757</v>
      </c>
      <c r="AL285" t="s">
        <v>52</v>
      </c>
      <c r="AM285" t="s">
        <v>53</v>
      </c>
      <c r="AN285">
        <v>16322</v>
      </c>
      <c r="AO285">
        <v>2.02</v>
      </c>
      <c r="AP285">
        <v>2.1164679999999998</v>
      </c>
      <c r="AQ285">
        <v>9.6467999999999707E-2</v>
      </c>
      <c r="AR285">
        <v>96.467999999999705</v>
      </c>
    </row>
    <row r="286" spans="1:44">
      <c r="A286">
        <v>34034</v>
      </c>
      <c r="B286" t="s">
        <v>16</v>
      </c>
      <c r="C286" t="s">
        <v>15</v>
      </c>
      <c r="D286">
        <v>16322</v>
      </c>
      <c r="E286">
        <v>2.4494850000000001</v>
      </c>
      <c r="F286">
        <v>2.5444680000000002</v>
      </c>
      <c r="G286">
        <v>9.4982999999999998E-2</v>
      </c>
      <c r="H286">
        <v>94.983000000000004</v>
      </c>
      <c r="M286">
        <v>59285</v>
      </c>
      <c r="N286" t="s">
        <v>48</v>
      </c>
      <c r="O286" t="s">
        <v>49</v>
      </c>
      <c r="P286">
        <v>16322</v>
      </c>
      <c r="Q286">
        <v>2.3999990000000002</v>
      </c>
      <c r="R286">
        <v>2.4964680000000001</v>
      </c>
      <c r="S286">
        <v>9.6468999999999902E-2</v>
      </c>
      <c r="T286">
        <v>96.468999999999895</v>
      </c>
      <c r="Y286">
        <v>33867</v>
      </c>
      <c r="Z286" t="s">
        <v>50</v>
      </c>
      <c r="AA286" t="s">
        <v>51</v>
      </c>
      <c r="AB286">
        <v>16322</v>
      </c>
      <c r="AC286">
        <v>2.9599989999999998</v>
      </c>
      <c r="AD286">
        <v>3.0564680000000002</v>
      </c>
      <c r="AE286">
        <v>9.6469000000000305E-2</v>
      </c>
      <c r="AF286">
        <v>96.469000000000307</v>
      </c>
      <c r="AK286">
        <v>40758</v>
      </c>
      <c r="AL286" t="s">
        <v>52</v>
      </c>
      <c r="AM286" t="s">
        <v>53</v>
      </c>
      <c r="AN286">
        <v>16322</v>
      </c>
      <c r="AO286">
        <v>2.0333290000000002</v>
      </c>
      <c r="AP286">
        <v>2.1284679999999998</v>
      </c>
      <c r="AQ286">
        <v>9.5138999999999599E-2</v>
      </c>
      <c r="AR286">
        <v>95.138999999999598</v>
      </c>
    </row>
    <row r="287" spans="1:44">
      <c r="A287">
        <v>34035</v>
      </c>
      <c r="B287" t="s">
        <v>16</v>
      </c>
      <c r="C287" t="s">
        <v>15</v>
      </c>
      <c r="D287">
        <v>16322</v>
      </c>
      <c r="E287">
        <v>2.4799989999999998</v>
      </c>
      <c r="F287">
        <v>2.5764680000000002</v>
      </c>
      <c r="G287">
        <v>9.6469000000000305E-2</v>
      </c>
      <c r="H287">
        <v>96.469000000000307</v>
      </c>
      <c r="M287">
        <v>59286</v>
      </c>
      <c r="N287" t="s">
        <v>48</v>
      </c>
      <c r="O287" t="s">
        <v>49</v>
      </c>
      <c r="P287">
        <v>16322</v>
      </c>
      <c r="Q287">
        <v>2.66</v>
      </c>
      <c r="R287">
        <v>2.7644679999999999</v>
      </c>
      <c r="S287">
        <v>0.10446799999999901</v>
      </c>
      <c r="T287">
        <v>104.46799999999899</v>
      </c>
      <c r="Y287">
        <v>33868</v>
      </c>
      <c r="Z287" t="s">
        <v>50</v>
      </c>
      <c r="AA287" t="s">
        <v>51</v>
      </c>
      <c r="AB287">
        <v>16322</v>
      </c>
      <c r="AC287">
        <v>3.08</v>
      </c>
      <c r="AD287">
        <v>3.1764679999999998</v>
      </c>
      <c r="AE287">
        <v>9.6467999999999707E-2</v>
      </c>
      <c r="AF287">
        <v>96.467999999999705</v>
      </c>
      <c r="AK287">
        <v>40759</v>
      </c>
      <c r="AL287" t="s">
        <v>52</v>
      </c>
      <c r="AM287" t="s">
        <v>53</v>
      </c>
      <c r="AN287">
        <v>16322</v>
      </c>
      <c r="AO287">
        <v>2.1</v>
      </c>
      <c r="AP287">
        <v>2.1964679999999999</v>
      </c>
      <c r="AQ287">
        <v>9.6467999999999707E-2</v>
      </c>
      <c r="AR287">
        <v>96.467999999999705</v>
      </c>
    </row>
    <row r="288" spans="1:44">
      <c r="A288">
        <v>34036</v>
      </c>
      <c r="B288" t="s">
        <v>16</v>
      </c>
      <c r="C288" t="s">
        <v>15</v>
      </c>
      <c r="D288">
        <v>16322</v>
      </c>
      <c r="E288">
        <v>2.99</v>
      </c>
      <c r="F288">
        <v>3.0844680000000002</v>
      </c>
      <c r="G288">
        <v>9.4467999999999996E-2</v>
      </c>
      <c r="H288">
        <v>94.467999999999904</v>
      </c>
      <c r="M288">
        <v>59287</v>
      </c>
      <c r="N288" t="s">
        <v>48</v>
      </c>
      <c r="O288" t="s">
        <v>49</v>
      </c>
      <c r="P288">
        <v>16322</v>
      </c>
      <c r="Q288">
        <v>2.7299989999999998</v>
      </c>
      <c r="R288">
        <v>2.828468</v>
      </c>
      <c r="S288">
        <v>9.8469000000000098E-2</v>
      </c>
      <c r="T288">
        <v>98.469000000000094</v>
      </c>
      <c r="Y288">
        <v>33869</v>
      </c>
      <c r="Z288" t="s">
        <v>50</v>
      </c>
      <c r="AA288" t="s">
        <v>51</v>
      </c>
      <c r="AB288">
        <v>16322</v>
      </c>
      <c r="AC288">
        <v>3.09332899999999</v>
      </c>
      <c r="AD288">
        <v>3.1884679999999999</v>
      </c>
      <c r="AE288">
        <v>9.5139000000000001E-2</v>
      </c>
      <c r="AF288">
        <v>95.138999999999996</v>
      </c>
      <c r="AK288">
        <v>40760</v>
      </c>
      <c r="AL288" t="s">
        <v>52</v>
      </c>
      <c r="AM288" t="s">
        <v>53</v>
      </c>
      <c r="AN288">
        <v>16322</v>
      </c>
      <c r="AO288">
        <v>2.5899990000000002</v>
      </c>
      <c r="AP288">
        <v>2.6844679999999999</v>
      </c>
      <c r="AQ288">
        <v>9.4468999999999595E-2</v>
      </c>
      <c r="AR288">
        <v>94.468999999999696</v>
      </c>
    </row>
    <row r="289" spans="1:44">
      <c r="A289">
        <v>34037</v>
      </c>
      <c r="B289" t="s">
        <v>16</v>
      </c>
      <c r="C289" t="s">
        <v>15</v>
      </c>
      <c r="D289">
        <v>16322</v>
      </c>
      <c r="E289">
        <v>3.37</v>
      </c>
      <c r="F289">
        <v>3.4644680000000001</v>
      </c>
      <c r="G289">
        <v>9.4467999999999996E-2</v>
      </c>
      <c r="H289">
        <v>94.467999999999904</v>
      </c>
      <c r="M289">
        <v>59288</v>
      </c>
      <c r="N289" t="s">
        <v>48</v>
      </c>
      <c r="O289" t="s">
        <v>49</v>
      </c>
      <c r="P289">
        <v>16322</v>
      </c>
      <c r="Q289">
        <v>2.7599990000000001</v>
      </c>
      <c r="R289">
        <v>2.856468</v>
      </c>
      <c r="S289">
        <v>9.6468999999999902E-2</v>
      </c>
      <c r="T289">
        <v>96.468999999999895</v>
      </c>
      <c r="Y289">
        <v>33870</v>
      </c>
      <c r="Z289" t="s">
        <v>50</v>
      </c>
      <c r="AA289" t="s">
        <v>51</v>
      </c>
      <c r="AB289">
        <v>16322</v>
      </c>
      <c r="AC289">
        <v>3.31</v>
      </c>
      <c r="AD289">
        <v>3.404468</v>
      </c>
      <c r="AE289">
        <v>9.4467999999999996E-2</v>
      </c>
      <c r="AF289">
        <v>94.467999999999904</v>
      </c>
      <c r="AK289">
        <v>40761</v>
      </c>
      <c r="AL289" t="s">
        <v>52</v>
      </c>
      <c r="AM289" t="s">
        <v>53</v>
      </c>
      <c r="AN289">
        <v>16322</v>
      </c>
      <c r="AO289">
        <v>2.81</v>
      </c>
      <c r="AP289">
        <v>2.904468</v>
      </c>
      <c r="AQ289">
        <v>9.4467999999999996E-2</v>
      </c>
      <c r="AR289">
        <v>94.467999999999904</v>
      </c>
    </row>
    <row r="290" spans="1:44">
      <c r="A290">
        <v>34038</v>
      </c>
      <c r="B290" t="s">
        <v>16</v>
      </c>
      <c r="C290" t="s">
        <v>15</v>
      </c>
      <c r="D290">
        <v>16322</v>
      </c>
      <c r="E290">
        <v>3.58</v>
      </c>
      <c r="F290">
        <v>3.69251799999999</v>
      </c>
      <c r="G290">
        <v>0.11251799999999899</v>
      </c>
      <c r="H290">
        <v>112.51799999999901</v>
      </c>
      <c r="M290">
        <v>59289</v>
      </c>
      <c r="N290" t="s">
        <v>48</v>
      </c>
      <c r="O290" t="s">
        <v>49</v>
      </c>
      <c r="P290">
        <v>16322</v>
      </c>
      <c r="Q290">
        <v>2.87</v>
      </c>
      <c r="R290">
        <v>2.976518</v>
      </c>
      <c r="S290">
        <v>0.106517999999999</v>
      </c>
      <c r="T290">
        <v>106.51799999999901</v>
      </c>
      <c r="Y290">
        <v>33871</v>
      </c>
      <c r="Z290" t="s">
        <v>50</v>
      </c>
      <c r="AA290" t="s">
        <v>51</v>
      </c>
      <c r="AB290">
        <v>16322</v>
      </c>
      <c r="AC290">
        <v>3.81</v>
      </c>
      <c r="AD290">
        <v>3.904468</v>
      </c>
      <c r="AE290">
        <v>9.4467999999999996E-2</v>
      </c>
      <c r="AF290">
        <v>94.467999999999904</v>
      </c>
      <c r="AK290">
        <v>40762</v>
      </c>
      <c r="AL290" t="s">
        <v>52</v>
      </c>
      <c r="AM290" t="s">
        <v>53</v>
      </c>
      <c r="AN290">
        <v>16322</v>
      </c>
      <c r="AO290">
        <v>2.91</v>
      </c>
      <c r="AP290">
        <v>3.0044680000000001</v>
      </c>
      <c r="AQ290">
        <v>9.4467999999999996E-2</v>
      </c>
      <c r="AR290">
        <v>94.467999999999904</v>
      </c>
    </row>
    <row r="291" spans="1:44">
      <c r="A291">
        <v>34039</v>
      </c>
      <c r="B291" t="s">
        <v>16</v>
      </c>
      <c r="C291" t="s">
        <v>15</v>
      </c>
      <c r="D291">
        <v>16322</v>
      </c>
      <c r="E291">
        <v>3.62999899999999</v>
      </c>
      <c r="F291">
        <v>3.7324679999999999</v>
      </c>
      <c r="G291">
        <v>0.102469</v>
      </c>
      <c r="H291">
        <v>102.46899999999999</v>
      </c>
      <c r="M291">
        <v>59290</v>
      </c>
      <c r="N291" t="s">
        <v>48</v>
      </c>
      <c r="O291" t="s">
        <v>49</v>
      </c>
      <c r="P291">
        <v>16322</v>
      </c>
      <c r="Q291">
        <v>2.9199989999999998</v>
      </c>
      <c r="R291">
        <v>3.0164680000000001</v>
      </c>
      <c r="S291">
        <v>9.6469000000000305E-2</v>
      </c>
      <c r="T291">
        <v>96.469000000000307</v>
      </c>
      <c r="Y291">
        <v>33856</v>
      </c>
      <c r="Z291" t="s">
        <v>50</v>
      </c>
      <c r="AA291" t="s">
        <v>51</v>
      </c>
      <c r="AB291">
        <v>16322</v>
      </c>
      <c r="AC291">
        <v>1.04</v>
      </c>
      <c r="AD291">
        <v>1.136468</v>
      </c>
      <c r="AE291">
        <v>9.6467999999999998E-2</v>
      </c>
      <c r="AF291">
        <v>96.468000000000004</v>
      </c>
      <c r="AK291">
        <v>40763</v>
      </c>
      <c r="AL291" t="s">
        <v>52</v>
      </c>
      <c r="AM291" t="s">
        <v>53</v>
      </c>
      <c r="AN291">
        <v>16322</v>
      </c>
      <c r="AO291">
        <v>2.99</v>
      </c>
      <c r="AP291">
        <v>3.0844680000000002</v>
      </c>
      <c r="AQ291">
        <v>9.4467999999999996E-2</v>
      </c>
      <c r="AR291">
        <v>94.467999999999904</v>
      </c>
    </row>
    <row r="292" spans="1:44">
      <c r="A292">
        <v>34028</v>
      </c>
      <c r="B292" t="s">
        <v>16</v>
      </c>
      <c r="C292" t="s">
        <v>15</v>
      </c>
      <c r="D292">
        <v>16322</v>
      </c>
      <c r="E292">
        <v>1.139999</v>
      </c>
      <c r="F292">
        <v>1.2364679999999999</v>
      </c>
      <c r="G292">
        <v>9.6468999999999902E-2</v>
      </c>
      <c r="H292">
        <v>96.468999999999895</v>
      </c>
      <c r="M292">
        <v>59291</v>
      </c>
      <c r="N292" t="s">
        <v>48</v>
      </c>
      <c r="O292" t="s">
        <v>49</v>
      </c>
      <c r="P292">
        <v>16322</v>
      </c>
      <c r="Q292">
        <v>3.06</v>
      </c>
      <c r="R292">
        <v>3.1564679999999998</v>
      </c>
      <c r="S292">
        <v>9.6467999999999707E-2</v>
      </c>
      <c r="T292">
        <v>96.467999999999705</v>
      </c>
      <c r="Y292">
        <v>33857</v>
      </c>
      <c r="Z292" t="s">
        <v>50</v>
      </c>
      <c r="AA292" t="s">
        <v>51</v>
      </c>
      <c r="AB292">
        <v>16322</v>
      </c>
      <c r="AC292">
        <v>1.52</v>
      </c>
      <c r="AD292">
        <v>1.616468</v>
      </c>
      <c r="AE292">
        <v>9.6467999999999998E-2</v>
      </c>
      <c r="AF292">
        <v>96.468000000000004</v>
      </c>
      <c r="AK292">
        <v>40764</v>
      </c>
      <c r="AL292" t="s">
        <v>52</v>
      </c>
      <c r="AM292" t="s">
        <v>53</v>
      </c>
      <c r="AN292">
        <v>16322</v>
      </c>
      <c r="AO292">
        <v>3.18</v>
      </c>
      <c r="AP292">
        <v>3.2764679999999999</v>
      </c>
      <c r="AQ292">
        <v>9.6467999999999707E-2</v>
      </c>
      <c r="AR292">
        <v>96.467999999999705</v>
      </c>
    </row>
    <row r="293" spans="1:44">
      <c r="A293">
        <v>34029</v>
      </c>
      <c r="B293" t="s">
        <v>16</v>
      </c>
      <c r="C293" t="s">
        <v>15</v>
      </c>
      <c r="D293">
        <v>16322</v>
      </c>
      <c r="E293">
        <v>1.35</v>
      </c>
      <c r="F293">
        <v>1.448518</v>
      </c>
      <c r="G293">
        <v>9.85179999999998E-2</v>
      </c>
      <c r="H293">
        <v>98.517999999999802</v>
      </c>
      <c r="M293">
        <v>59292</v>
      </c>
      <c r="N293" t="s">
        <v>48</v>
      </c>
      <c r="O293" t="s">
        <v>49</v>
      </c>
      <c r="P293">
        <v>16322</v>
      </c>
      <c r="Q293">
        <v>3.27</v>
      </c>
      <c r="R293">
        <v>3.372468</v>
      </c>
      <c r="S293">
        <v>0.102468</v>
      </c>
      <c r="T293">
        <v>102.468</v>
      </c>
      <c r="Y293">
        <v>33858</v>
      </c>
      <c r="Z293" t="s">
        <v>50</v>
      </c>
      <c r="AA293" t="s">
        <v>51</v>
      </c>
      <c r="AB293">
        <v>16322</v>
      </c>
      <c r="AC293">
        <v>1.9799989999999901</v>
      </c>
      <c r="AD293">
        <v>2.0764680000000002</v>
      </c>
      <c r="AE293">
        <v>9.6469000000000305E-2</v>
      </c>
      <c r="AF293">
        <v>96.469000000000307</v>
      </c>
      <c r="AK293">
        <v>40765</v>
      </c>
      <c r="AL293" t="s">
        <v>52</v>
      </c>
      <c r="AM293" t="s">
        <v>53</v>
      </c>
      <c r="AN293">
        <v>16322</v>
      </c>
      <c r="AO293">
        <v>3.4799989999999998</v>
      </c>
      <c r="AP293">
        <v>3.5764680000000002</v>
      </c>
      <c r="AQ293">
        <v>9.6469000000000305E-2</v>
      </c>
      <c r="AR293">
        <v>96.469000000000307</v>
      </c>
    </row>
    <row r="294" spans="1:44">
      <c r="A294">
        <v>34030</v>
      </c>
      <c r="B294" t="s">
        <v>16</v>
      </c>
      <c r="C294" t="s">
        <v>15</v>
      </c>
      <c r="D294">
        <v>16322</v>
      </c>
      <c r="E294">
        <v>1.389999</v>
      </c>
      <c r="F294">
        <v>1.4884679999999999</v>
      </c>
      <c r="G294">
        <v>9.8469000000000098E-2</v>
      </c>
      <c r="H294">
        <v>98.469000000000094</v>
      </c>
      <c r="M294">
        <v>59293</v>
      </c>
      <c r="N294" t="s">
        <v>48</v>
      </c>
      <c r="O294" t="s">
        <v>49</v>
      </c>
      <c r="P294">
        <v>16322</v>
      </c>
      <c r="Q294">
        <v>3.31</v>
      </c>
      <c r="R294">
        <v>3.404468</v>
      </c>
      <c r="S294">
        <v>9.4467999999999996E-2</v>
      </c>
      <c r="T294">
        <v>94.467999999999904</v>
      </c>
      <c r="Y294">
        <v>33859</v>
      </c>
      <c r="Z294" t="s">
        <v>50</v>
      </c>
      <c r="AA294" t="s">
        <v>51</v>
      </c>
      <c r="AB294">
        <v>16322</v>
      </c>
      <c r="AC294">
        <v>2.16</v>
      </c>
      <c r="AD294">
        <v>2.2645179999999998</v>
      </c>
      <c r="AE294">
        <v>0.104517999999999</v>
      </c>
      <c r="AF294">
        <v>104.51799999999901</v>
      </c>
      <c r="AK294">
        <v>40766</v>
      </c>
      <c r="AL294" t="s">
        <v>52</v>
      </c>
      <c r="AM294" t="s">
        <v>53</v>
      </c>
      <c r="AN294">
        <v>16322</v>
      </c>
      <c r="AO294">
        <v>3.74</v>
      </c>
      <c r="AP294">
        <v>3.836468</v>
      </c>
      <c r="AQ294">
        <v>9.6467999999999707E-2</v>
      </c>
      <c r="AR294">
        <v>96.467999999999705</v>
      </c>
    </row>
    <row r="295" spans="1:44">
      <c r="A295">
        <v>34031</v>
      </c>
      <c r="B295" t="s">
        <v>16</v>
      </c>
      <c r="C295" t="s">
        <v>15</v>
      </c>
      <c r="D295">
        <v>16322</v>
      </c>
      <c r="E295">
        <v>1.4699990000000001</v>
      </c>
      <c r="F295">
        <v>1.572468</v>
      </c>
      <c r="G295">
        <v>0.10246899999999901</v>
      </c>
      <c r="H295">
        <v>102.468999999999</v>
      </c>
      <c r="M295">
        <v>59279</v>
      </c>
      <c r="N295" t="s">
        <v>48</v>
      </c>
      <c r="O295" t="s">
        <v>49</v>
      </c>
      <c r="P295">
        <v>16322</v>
      </c>
      <c r="Q295">
        <v>1.129999</v>
      </c>
      <c r="R295">
        <v>1.2284679999999999</v>
      </c>
      <c r="S295">
        <v>9.8468999999999904E-2</v>
      </c>
      <c r="T295">
        <v>98.468999999999895</v>
      </c>
      <c r="Y295">
        <v>33860</v>
      </c>
      <c r="Z295" t="s">
        <v>50</v>
      </c>
      <c r="AA295" t="s">
        <v>51</v>
      </c>
      <c r="AB295">
        <v>16322</v>
      </c>
      <c r="AC295">
        <v>2.2099989999999998</v>
      </c>
      <c r="AD295">
        <v>2.304478</v>
      </c>
      <c r="AE295">
        <v>9.4479000000000202E-2</v>
      </c>
      <c r="AF295">
        <v>94.479000000000198</v>
      </c>
      <c r="AK295">
        <v>40755</v>
      </c>
      <c r="AL295" t="s">
        <v>52</v>
      </c>
      <c r="AM295" t="s">
        <v>53</v>
      </c>
      <c r="AN295">
        <v>16322</v>
      </c>
      <c r="AO295">
        <v>1.169999</v>
      </c>
      <c r="AP295">
        <v>1.2644679999999999</v>
      </c>
      <c r="AQ295">
        <v>9.44689999999999E-2</v>
      </c>
      <c r="AR295">
        <v>94.468999999999895</v>
      </c>
    </row>
    <row r="296" spans="1:44">
      <c r="A296">
        <v>34032</v>
      </c>
      <c r="B296" t="s">
        <v>16</v>
      </c>
      <c r="C296" t="s">
        <v>15</v>
      </c>
      <c r="D296">
        <v>16322</v>
      </c>
      <c r="E296">
        <v>1.5899999999999901</v>
      </c>
      <c r="F296">
        <v>1.6884679999999901</v>
      </c>
      <c r="G296">
        <v>9.8468E-2</v>
      </c>
      <c r="H296">
        <v>98.468000000000004</v>
      </c>
      <c r="M296">
        <v>59280</v>
      </c>
      <c r="N296" t="s">
        <v>48</v>
      </c>
      <c r="O296" t="s">
        <v>49</v>
      </c>
      <c r="P296">
        <v>16322</v>
      </c>
      <c r="Q296">
        <v>1.149999</v>
      </c>
      <c r="R296">
        <v>1.2564679999999999</v>
      </c>
      <c r="S296">
        <v>0.10646899999999899</v>
      </c>
      <c r="T296">
        <v>106.468999999999</v>
      </c>
      <c r="Y296">
        <v>33861</v>
      </c>
      <c r="Z296" t="s">
        <v>50</v>
      </c>
      <c r="AA296" t="s">
        <v>51</v>
      </c>
      <c r="AB296">
        <v>16322</v>
      </c>
      <c r="AC296">
        <v>2.7999990000000001</v>
      </c>
      <c r="AD296">
        <v>2.896468</v>
      </c>
      <c r="AE296">
        <v>9.6468999999999902E-2</v>
      </c>
      <c r="AF296">
        <v>96.468999999999895</v>
      </c>
      <c r="AK296">
        <v>40756</v>
      </c>
      <c r="AL296" t="s">
        <v>52</v>
      </c>
      <c r="AM296" t="s">
        <v>53</v>
      </c>
      <c r="AN296">
        <v>16322</v>
      </c>
      <c r="AO296">
        <v>1.429999</v>
      </c>
      <c r="AP296">
        <v>1.5244679999999999</v>
      </c>
      <c r="AQ296">
        <v>9.4469000000000095E-2</v>
      </c>
      <c r="AR296">
        <v>94.469000000000094</v>
      </c>
    </row>
    <row r="297" spans="1:44">
      <c r="A297">
        <v>34033</v>
      </c>
      <c r="B297" t="s">
        <v>16</v>
      </c>
      <c r="C297" t="s">
        <v>15</v>
      </c>
      <c r="D297">
        <v>16322</v>
      </c>
      <c r="E297">
        <v>1.949999</v>
      </c>
      <c r="F297">
        <v>2.0444680000000002</v>
      </c>
      <c r="G297">
        <v>9.4469000000000095E-2</v>
      </c>
      <c r="H297">
        <v>94.469000000000094</v>
      </c>
      <c r="M297">
        <v>59281</v>
      </c>
      <c r="N297" t="s">
        <v>48</v>
      </c>
      <c r="O297" t="s">
        <v>49</v>
      </c>
      <c r="P297">
        <v>16322</v>
      </c>
      <c r="Q297">
        <v>1.4699990000000001</v>
      </c>
      <c r="R297">
        <v>1.568468</v>
      </c>
      <c r="S297">
        <v>9.8468999999999904E-2</v>
      </c>
      <c r="T297">
        <v>98.468999999999895</v>
      </c>
      <c r="Y297">
        <v>33862</v>
      </c>
      <c r="Z297" t="s">
        <v>50</v>
      </c>
      <c r="AA297" t="s">
        <v>51</v>
      </c>
      <c r="AB297">
        <v>16322</v>
      </c>
      <c r="AC297">
        <v>3.3999990000000002</v>
      </c>
      <c r="AD297">
        <v>3.4964680000000001</v>
      </c>
      <c r="AE297">
        <v>9.6468999999999902E-2</v>
      </c>
      <c r="AF297">
        <v>96.468999999999895</v>
      </c>
      <c r="AK297">
        <v>40757</v>
      </c>
      <c r="AL297" t="s">
        <v>52</v>
      </c>
      <c r="AM297" t="s">
        <v>53</v>
      </c>
      <c r="AN297">
        <v>16322</v>
      </c>
      <c r="AO297">
        <v>1.4433289999999901</v>
      </c>
      <c r="AP297">
        <v>1.5404679999999999</v>
      </c>
      <c r="AQ297">
        <v>9.7139000000000003E-2</v>
      </c>
      <c r="AR297">
        <v>97.138999999999996</v>
      </c>
    </row>
    <row r="298" spans="1:44">
      <c r="A298">
        <v>34034</v>
      </c>
      <c r="B298" t="s">
        <v>16</v>
      </c>
      <c r="C298" t="s">
        <v>15</v>
      </c>
      <c r="D298">
        <v>16322</v>
      </c>
      <c r="E298">
        <v>1.9633289999999901</v>
      </c>
      <c r="F298">
        <v>2.0604680000000002</v>
      </c>
      <c r="G298">
        <v>9.7139000000000295E-2</v>
      </c>
      <c r="H298">
        <v>97.139000000000294</v>
      </c>
      <c r="M298">
        <v>59282</v>
      </c>
      <c r="N298" t="s">
        <v>48</v>
      </c>
      <c r="O298" t="s">
        <v>49</v>
      </c>
      <c r="P298">
        <v>16322</v>
      </c>
      <c r="Q298">
        <v>1.649999</v>
      </c>
      <c r="R298">
        <v>1.7484679999999999</v>
      </c>
      <c r="S298">
        <v>9.8468999999999904E-2</v>
      </c>
      <c r="T298">
        <v>98.468999999999895</v>
      </c>
      <c r="Y298">
        <v>33856</v>
      </c>
      <c r="Z298" t="s">
        <v>50</v>
      </c>
      <c r="AA298" t="s">
        <v>51</v>
      </c>
      <c r="AB298">
        <v>16322</v>
      </c>
      <c r="AC298">
        <v>1.26</v>
      </c>
      <c r="AD298">
        <v>1.356468</v>
      </c>
      <c r="AE298">
        <v>9.6467999999999998E-2</v>
      </c>
      <c r="AF298">
        <v>96.468000000000004</v>
      </c>
      <c r="AK298">
        <v>40758</v>
      </c>
      <c r="AL298" t="s">
        <v>52</v>
      </c>
      <c r="AM298" t="s">
        <v>53</v>
      </c>
      <c r="AN298">
        <v>16322</v>
      </c>
      <c r="AO298">
        <v>1.8</v>
      </c>
      <c r="AP298">
        <v>1.896468</v>
      </c>
      <c r="AQ298">
        <v>9.6467999999999998E-2</v>
      </c>
      <c r="AR298">
        <v>96.468000000000004</v>
      </c>
    </row>
    <row r="299" spans="1:44">
      <c r="A299">
        <v>34035</v>
      </c>
      <c r="B299" t="s">
        <v>16</v>
      </c>
      <c r="C299" t="s">
        <v>15</v>
      </c>
      <c r="D299">
        <v>16322</v>
      </c>
      <c r="E299">
        <v>2.14</v>
      </c>
      <c r="F299">
        <v>2.2404679999999999</v>
      </c>
      <c r="G299">
        <v>0.100467999999999</v>
      </c>
      <c r="H299">
        <v>100.46799999999899</v>
      </c>
      <c r="M299">
        <v>59283</v>
      </c>
      <c r="N299" t="s">
        <v>48</v>
      </c>
      <c r="O299" t="s">
        <v>49</v>
      </c>
      <c r="P299">
        <v>16322</v>
      </c>
      <c r="Q299">
        <v>2.74</v>
      </c>
      <c r="R299">
        <v>2.8365179999999999</v>
      </c>
      <c r="S299">
        <v>9.6517999999999604E-2</v>
      </c>
      <c r="T299">
        <v>96.517999999999603</v>
      </c>
      <c r="Y299">
        <v>33857</v>
      </c>
      <c r="Z299" t="s">
        <v>50</v>
      </c>
      <c r="AA299" t="s">
        <v>51</v>
      </c>
      <c r="AB299">
        <v>16322</v>
      </c>
      <c r="AC299">
        <v>1.78</v>
      </c>
      <c r="AD299">
        <v>1.876468</v>
      </c>
      <c r="AE299">
        <v>9.6467999999999998E-2</v>
      </c>
      <c r="AF299">
        <v>96.468000000000004</v>
      </c>
      <c r="AK299">
        <v>40759</v>
      </c>
      <c r="AL299" t="s">
        <v>52</v>
      </c>
      <c r="AM299" t="s">
        <v>53</v>
      </c>
      <c r="AN299">
        <v>16322</v>
      </c>
      <c r="AO299">
        <v>1.919999</v>
      </c>
      <c r="AP299">
        <v>2.0164680000000001</v>
      </c>
      <c r="AQ299">
        <v>9.6469000000000096E-2</v>
      </c>
      <c r="AR299">
        <v>96.469000000000094</v>
      </c>
    </row>
    <row r="300" spans="1:44">
      <c r="A300">
        <v>34036</v>
      </c>
      <c r="B300" t="s">
        <v>16</v>
      </c>
      <c r="C300" t="s">
        <v>15</v>
      </c>
      <c r="D300">
        <v>16322</v>
      </c>
      <c r="E300">
        <v>2.5699990000000001</v>
      </c>
      <c r="F300">
        <v>2.6724679999999998</v>
      </c>
      <c r="G300">
        <v>0.10246899999999901</v>
      </c>
      <c r="H300">
        <v>102.468999999999</v>
      </c>
      <c r="M300">
        <v>59284</v>
      </c>
      <c r="N300" t="s">
        <v>48</v>
      </c>
      <c r="O300" t="s">
        <v>49</v>
      </c>
      <c r="P300">
        <v>16322</v>
      </c>
      <c r="Q300">
        <v>2.7799990000000001</v>
      </c>
      <c r="R300">
        <v>2.876468</v>
      </c>
      <c r="S300">
        <v>9.6468999999999902E-2</v>
      </c>
      <c r="T300">
        <v>96.468999999999895</v>
      </c>
      <c r="Y300">
        <v>33858</v>
      </c>
      <c r="Z300" t="s">
        <v>50</v>
      </c>
      <c r="AA300" t="s">
        <v>51</v>
      </c>
      <c r="AB300">
        <v>16322</v>
      </c>
      <c r="AC300">
        <v>1.8</v>
      </c>
      <c r="AD300">
        <v>1.896468</v>
      </c>
      <c r="AE300">
        <v>9.6467999999999998E-2</v>
      </c>
      <c r="AF300">
        <v>96.468000000000004</v>
      </c>
      <c r="AK300">
        <v>40760</v>
      </c>
      <c r="AL300" t="s">
        <v>52</v>
      </c>
      <c r="AM300" t="s">
        <v>53</v>
      </c>
      <c r="AN300">
        <v>16322</v>
      </c>
      <c r="AO300">
        <v>2.12</v>
      </c>
      <c r="AP300">
        <v>2.21651799999999</v>
      </c>
      <c r="AQ300">
        <v>9.6517999999999604E-2</v>
      </c>
      <c r="AR300">
        <v>96.517999999999603</v>
      </c>
    </row>
    <row r="301" spans="1:44">
      <c r="A301">
        <v>34037</v>
      </c>
      <c r="B301" t="s">
        <v>16</v>
      </c>
      <c r="C301" t="s">
        <v>15</v>
      </c>
      <c r="D301">
        <v>16322</v>
      </c>
      <c r="E301">
        <v>2.8999990000000002</v>
      </c>
      <c r="F301">
        <v>2.9964680000000001</v>
      </c>
      <c r="G301">
        <v>9.6468999999999902E-2</v>
      </c>
      <c r="H301">
        <v>96.468999999999895</v>
      </c>
      <c r="M301">
        <v>59285</v>
      </c>
      <c r="N301" t="s">
        <v>48</v>
      </c>
      <c r="O301" t="s">
        <v>49</v>
      </c>
      <c r="P301">
        <v>16322</v>
      </c>
      <c r="Q301">
        <v>2.81</v>
      </c>
      <c r="R301">
        <v>2.9124680000000001</v>
      </c>
      <c r="S301">
        <v>0.102468</v>
      </c>
      <c r="T301">
        <v>102.468</v>
      </c>
      <c r="Y301">
        <v>33859</v>
      </c>
      <c r="Z301" t="s">
        <v>50</v>
      </c>
      <c r="AA301" t="s">
        <v>51</v>
      </c>
      <c r="AB301">
        <v>16322</v>
      </c>
      <c r="AC301">
        <v>1.9699990000000001</v>
      </c>
      <c r="AD301">
        <v>2.0644680000000002</v>
      </c>
      <c r="AE301">
        <v>9.4469000000000095E-2</v>
      </c>
      <c r="AF301">
        <v>94.469000000000094</v>
      </c>
      <c r="AK301">
        <v>40761</v>
      </c>
      <c r="AL301" t="s">
        <v>52</v>
      </c>
      <c r="AM301" t="s">
        <v>53</v>
      </c>
      <c r="AN301">
        <v>16322</v>
      </c>
      <c r="AO301">
        <v>2.14</v>
      </c>
      <c r="AP301">
        <v>2.2364679999999999</v>
      </c>
      <c r="AQ301">
        <v>9.6467999999999707E-2</v>
      </c>
      <c r="AR301">
        <v>96.467999999999705</v>
      </c>
    </row>
    <row r="302" spans="1:44">
      <c r="A302">
        <v>34028</v>
      </c>
      <c r="B302" t="s">
        <v>16</v>
      </c>
      <c r="C302" t="s">
        <v>15</v>
      </c>
      <c r="D302">
        <v>16322</v>
      </c>
      <c r="E302">
        <v>1.02</v>
      </c>
      <c r="F302">
        <v>1.144468</v>
      </c>
      <c r="G302">
        <v>0.124468</v>
      </c>
      <c r="H302">
        <v>124.468</v>
      </c>
      <c r="M302">
        <v>59286</v>
      </c>
      <c r="N302" t="s">
        <v>48</v>
      </c>
      <c r="O302" t="s">
        <v>49</v>
      </c>
      <c r="P302">
        <v>16322</v>
      </c>
      <c r="Q302">
        <v>3.27</v>
      </c>
      <c r="R302">
        <v>3.372468</v>
      </c>
      <c r="S302">
        <v>0.102468</v>
      </c>
      <c r="T302">
        <v>102.468</v>
      </c>
      <c r="Y302">
        <v>33860</v>
      </c>
      <c r="Z302" t="s">
        <v>50</v>
      </c>
      <c r="AA302" t="s">
        <v>51</v>
      </c>
      <c r="AB302">
        <v>16322</v>
      </c>
      <c r="AC302">
        <v>2.3399990000000002</v>
      </c>
      <c r="AD302">
        <v>2.4364680000000001</v>
      </c>
      <c r="AE302">
        <v>9.6468999999999902E-2</v>
      </c>
      <c r="AF302">
        <v>96.468999999999895</v>
      </c>
      <c r="AK302">
        <v>40762</v>
      </c>
      <c r="AL302" t="s">
        <v>52</v>
      </c>
      <c r="AM302" t="s">
        <v>53</v>
      </c>
      <c r="AN302">
        <v>16322</v>
      </c>
      <c r="AO302">
        <v>2.16</v>
      </c>
      <c r="AP302">
        <v>2.2564679999999999</v>
      </c>
      <c r="AQ302">
        <v>9.6467999999999707E-2</v>
      </c>
      <c r="AR302">
        <v>96.467999999999705</v>
      </c>
    </row>
    <row r="303" spans="1:44">
      <c r="A303">
        <v>34029</v>
      </c>
      <c r="B303" t="s">
        <v>16</v>
      </c>
      <c r="C303" t="s">
        <v>15</v>
      </c>
      <c r="D303">
        <v>16322</v>
      </c>
      <c r="E303">
        <v>1.33</v>
      </c>
      <c r="F303">
        <v>1.4244680000000001</v>
      </c>
      <c r="G303">
        <v>9.4467999999999996E-2</v>
      </c>
      <c r="H303">
        <v>94.467999999999904</v>
      </c>
      <c r="M303">
        <v>59287</v>
      </c>
      <c r="N303" t="s">
        <v>48</v>
      </c>
      <c r="O303" t="s">
        <v>49</v>
      </c>
      <c r="P303">
        <v>16322</v>
      </c>
      <c r="Q303">
        <v>3.3599990000000002</v>
      </c>
      <c r="R303">
        <v>3.460518</v>
      </c>
      <c r="S303">
        <v>0.100518999999999</v>
      </c>
      <c r="T303">
        <v>100.518999999999</v>
      </c>
      <c r="Y303">
        <v>33861</v>
      </c>
      <c r="Z303" t="s">
        <v>50</v>
      </c>
      <c r="AA303" t="s">
        <v>51</v>
      </c>
      <c r="AB303">
        <v>16322</v>
      </c>
      <c r="AC303">
        <v>2.77</v>
      </c>
      <c r="AD303">
        <v>2.864468</v>
      </c>
      <c r="AE303">
        <v>9.4467999999999996E-2</v>
      </c>
      <c r="AF303">
        <v>94.467999999999904</v>
      </c>
      <c r="AK303">
        <v>40763</v>
      </c>
      <c r="AL303" t="s">
        <v>52</v>
      </c>
      <c r="AM303" t="s">
        <v>53</v>
      </c>
      <c r="AN303">
        <v>16322</v>
      </c>
      <c r="AO303">
        <v>2.52</v>
      </c>
      <c r="AP303">
        <v>2.6164679999999998</v>
      </c>
      <c r="AQ303">
        <v>9.6468000000000206E-2</v>
      </c>
      <c r="AR303">
        <v>96.468000000000202</v>
      </c>
    </row>
    <row r="304" spans="1:44">
      <c r="A304">
        <v>34030</v>
      </c>
      <c r="B304" t="s">
        <v>16</v>
      </c>
      <c r="C304" t="s">
        <v>15</v>
      </c>
      <c r="D304">
        <v>16322</v>
      </c>
      <c r="E304">
        <v>1.6</v>
      </c>
      <c r="F304">
        <v>1.6964679999999901</v>
      </c>
      <c r="G304">
        <v>9.6467999999999707E-2</v>
      </c>
      <c r="H304">
        <v>96.467999999999705</v>
      </c>
      <c r="M304">
        <v>59288</v>
      </c>
      <c r="N304" t="s">
        <v>48</v>
      </c>
      <c r="O304" t="s">
        <v>49</v>
      </c>
      <c r="P304">
        <v>16322</v>
      </c>
      <c r="Q304">
        <v>3.3999990000000002</v>
      </c>
      <c r="R304">
        <v>3.5004680000000001</v>
      </c>
      <c r="S304">
        <v>0.100468999999999</v>
      </c>
      <c r="T304">
        <v>100.468999999999</v>
      </c>
      <c r="Y304">
        <v>33862</v>
      </c>
      <c r="Z304" t="s">
        <v>50</v>
      </c>
      <c r="AA304" t="s">
        <v>51</v>
      </c>
      <c r="AB304">
        <v>16322</v>
      </c>
      <c r="AC304">
        <v>3.2799990000000001</v>
      </c>
      <c r="AD304">
        <v>3.376468</v>
      </c>
      <c r="AE304">
        <v>9.6468999999999902E-2</v>
      </c>
      <c r="AF304">
        <v>96.468999999999895</v>
      </c>
      <c r="AK304">
        <v>40764</v>
      </c>
      <c r="AL304" t="s">
        <v>52</v>
      </c>
      <c r="AM304" t="s">
        <v>53</v>
      </c>
      <c r="AN304">
        <v>16322</v>
      </c>
      <c r="AO304">
        <v>2.7599990000000001</v>
      </c>
      <c r="AP304">
        <v>2.856468</v>
      </c>
      <c r="AQ304">
        <v>9.6468999999999902E-2</v>
      </c>
      <c r="AR304">
        <v>96.468999999999895</v>
      </c>
    </row>
    <row r="305" spans="1:44">
      <c r="A305">
        <v>34031</v>
      </c>
      <c r="B305" t="s">
        <v>16</v>
      </c>
      <c r="C305" t="s">
        <v>15</v>
      </c>
      <c r="D305">
        <v>16322</v>
      </c>
      <c r="E305">
        <v>1.79</v>
      </c>
      <c r="F305">
        <v>1.884468</v>
      </c>
      <c r="G305">
        <v>9.4467999999999996E-2</v>
      </c>
      <c r="H305">
        <v>94.467999999999904</v>
      </c>
      <c r="M305">
        <v>59289</v>
      </c>
      <c r="N305" t="s">
        <v>48</v>
      </c>
      <c r="O305" t="s">
        <v>49</v>
      </c>
      <c r="P305">
        <v>16322</v>
      </c>
      <c r="Q305">
        <v>3.5</v>
      </c>
      <c r="R305">
        <v>3.59646799999999</v>
      </c>
      <c r="S305">
        <v>9.6467999999999707E-2</v>
      </c>
      <c r="T305">
        <v>96.467999999999705</v>
      </c>
      <c r="Y305">
        <v>33863</v>
      </c>
      <c r="Z305" t="s">
        <v>50</v>
      </c>
      <c r="AA305" t="s">
        <v>51</v>
      </c>
      <c r="AB305">
        <v>16322</v>
      </c>
      <c r="AC305">
        <v>3.293329</v>
      </c>
      <c r="AD305">
        <v>3.388468</v>
      </c>
      <c r="AE305">
        <v>9.5139000000000001E-2</v>
      </c>
      <c r="AF305">
        <v>95.138999999999996</v>
      </c>
      <c r="AK305">
        <v>40765</v>
      </c>
      <c r="AL305" t="s">
        <v>52</v>
      </c>
      <c r="AM305" t="s">
        <v>53</v>
      </c>
      <c r="AN305">
        <v>16322</v>
      </c>
      <c r="AO305">
        <v>2.85</v>
      </c>
      <c r="AP305">
        <v>2.9444680000000001</v>
      </c>
      <c r="AQ305">
        <v>9.4467999999999996E-2</v>
      </c>
      <c r="AR305">
        <v>94.467999999999904</v>
      </c>
    </row>
    <row r="306" spans="1:44">
      <c r="A306">
        <v>34032</v>
      </c>
      <c r="B306" t="s">
        <v>16</v>
      </c>
      <c r="C306" t="s">
        <v>15</v>
      </c>
      <c r="D306">
        <v>16322</v>
      </c>
      <c r="E306">
        <v>1.8599999999999901</v>
      </c>
      <c r="F306">
        <v>1.9564680000000001</v>
      </c>
      <c r="G306">
        <v>9.6468000000000206E-2</v>
      </c>
      <c r="H306">
        <v>96.468000000000202</v>
      </c>
      <c r="M306">
        <v>59290</v>
      </c>
      <c r="N306" t="s">
        <v>48</v>
      </c>
      <c r="O306" t="s">
        <v>49</v>
      </c>
      <c r="P306">
        <v>16322</v>
      </c>
      <c r="Q306">
        <v>3.5899990000000002</v>
      </c>
      <c r="R306">
        <v>3.6844679999999999</v>
      </c>
      <c r="S306">
        <v>9.4468999999999595E-2</v>
      </c>
      <c r="T306">
        <v>94.468999999999696</v>
      </c>
      <c r="Y306">
        <v>33856</v>
      </c>
      <c r="Z306" t="s">
        <v>50</v>
      </c>
      <c r="AA306" t="s">
        <v>51</v>
      </c>
      <c r="AB306">
        <v>16322</v>
      </c>
      <c r="AC306">
        <v>1.179999</v>
      </c>
      <c r="AD306">
        <v>1.2764679999999999</v>
      </c>
      <c r="AE306">
        <v>9.6468999999999902E-2</v>
      </c>
      <c r="AF306">
        <v>96.468999999999895</v>
      </c>
      <c r="AK306">
        <v>40766</v>
      </c>
      <c r="AL306" t="s">
        <v>52</v>
      </c>
      <c r="AM306" t="s">
        <v>53</v>
      </c>
      <c r="AN306">
        <v>16322</v>
      </c>
      <c r="AO306">
        <v>2.95</v>
      </c>
      <c r="AP306">
        <v>3.0444680000000002</v>
      </c>
      <c r="AQ306">
        <v>9.4467999999999996E-2</v>
      </c>
      <c r="AR306">
        <v>94.467999999999904</v>
      </c>
    </row>
    <row r="307" spans="1:44">
      <c r="A307">
        <v>34033</v>
      </c>
      <c r="B307" t="s">
        <v>16</v>
      </c>
      <c r="C307" t="s">
        <v>15</v>
      </c>
      <c r="D307">
        <v>16322</v>
      </c>
      <c r="E307">
        <v>2.1899989999999998</v>
      </c>
      <c r="F307">
        <v>2.2844679999999999</v>
      </c>
      <c r="G307">
        <v>9.4469000000000095E-2</v>
      </c>
      <c r="H307">
        <v>94.469000000000094</v>
      </c>
      <c r="M307">
        <v>59279</v>
      </c>
      <c r="N307" t="s">
        <v>48</v>
      </c>
      <c r="O307" t="s">
        <v>49</v>
      </c>
      <c r="P307">
        <v>16322</v>
      </c>
      <c r="Q307">
        <v>1.06</v>
      </c>
      <c r="R307">
        <v>1.1604680000000001</v>
      </c>
      <c r="S307">
        <v>0.100468</v>
      </c>
      <c r="T307">
        <v>100.468</v>
      </c>
      <c r="Y307">
        <v>33857</v>
      </c>
      <c r="Z307" t="s">
        <v>50</v>
      </c>
      <c r="AA307" t="s">
        <v>51</v>
      </c>
      <c r="AB307">
        <v>16322</v>
      </c>
      <c r="AC307">
        <v>1.3</v>
      </c>
      <c r="AD307">
        <v>1.396493</v>
      </c>
      <c r="AE307">
        <v>9.6492999999999898E-2</v>
      </c>
      <c r="AF307">
        <v>96.492999999999896</v>
      </c>
      <c r="AK307">
        <v>40767</v>
      </c>
      <c r="AL307" t="s">
        <v>52</v>
      </c>
      <c r="AM307" t="s">
        <v>53</v>
      </c>
      <c r="AN307">
        <v>16322</v>
      </c>
      <c r="AO307">
        <v>3.3399990000000002</v>
      </c>
      <c r="AP307">
        <v>3.436518</v>
      </c>
      <c r="AQ307">
        <v>9.6518999999999799E-2</v>
      </c>
      <c r="AR307">
        <v>96.518999999999807</v>
      </c>
    </row>
    <row r="308" spans="1:44">
      <c r="A308">
        <v>34034</v>
      </c>
      <c r="B308" t="s">
        <v>16</v>
      </c>
      <c r="C308" t="s">
        <v>15</v>
      </c>
      <c r="D308">
        <v>16322</v>
      </c>
      <c r="E308">
        <v>2.33</v>
      </c>
      <c r="F308">
        <v>2.4244680000000001</v>
      </c>
      <c r="G308">
        <v>9.4467999999999996E-2</v>
      </c>
      <c r="H308">
        <v>94.467999999999904</v>
      </c>
      <c r="M308">
        <v>59280</v>
      </c>
      <c r="N308" t="s">
        <v>48</v>
      </c>
      <c r="O308" t="s">
        <v>49</v>
      </c>
      <c r="P308">
        <v>16322</v>
      </c>
      <c r="Q308">
        <v>1.2299990000000001</v>
      </c>
      <c r="R308">
        <v>1.3405179999999901</v>
      </c>
      <c r="S308">
        <v>0.11051899999999901</v>
      </c>
      <c r="T308">
        <v>110.518999999999</v>
      </c>
      <c r="Y308">
        <v>33858</v>
      </c>
      <c r="Z308" t="s">
        <v>50</v>
      </c>
      <c r="AA308" t="s">
        <v>51</v>
      </c>
      <c r="AB308">
        <v>16322</v>
      </c>
      <c r="AC308">
        <v>1.313329</v>
      </c>
      <c r="AD308">
        <v>1.4165179999999999</v>
      </c>
      <c r="AE308">
        <v>0.103188999999999</v>
      </c>
      <c r="AF308">
        <v>103.188999999999</v>
      </c>
      <c r="AK308">
        <v>40768</v>
      </c>
      <c r="AL308" t="s">
        <v>52</v>
      </c>
      <c r="AM308" t="s">
        <v>53</v>
      </c>
      <c r="AN308">
        <v>16322</v>
      </c>
      <c r="AO308">
        <v>3.37999899999999</v>
      </c>
      <c r="AP308">
        <v>3.4764680000000001</v>
      </c>
      <c r="AQ308">
        <v>9.6469000000000305E-2</v>
      </c>
      <c r="AR308">
        <v>96.469000000000307</v>
      </c>
    </row>
    <row r="309" spans="1:44">
      <c r="A309">
        <v>34035</v>
      </c>
      <c r="B309" t="s">
        <v>16</v>
      </c>
      <c r="C309" t="s">
        <v>15</v>
      </c>
      <c r="D309">
        <v>16322</v>
      </c>
      <c r="E309">
        <v>2.58</v>
      </c>
      <c r="F309">
        <v>2.6804679999999999</v>
      </c>
      <c r="G309">
        <v>0.100467999999999</v>
      </c>
      <c r="H309">
        <v>100.46799999999899</v>
      </c>
      <c r="M309">
        <v>59281</v>
      </c>
      <c r="N309" t="s">
        <v>48</v>
      </c>
      <c r="O309" t="s">
        <v>49</v>
      </c>
      <c r="P309">
        <v>16322</v>
      </c>
      <c r="Q309">
        <v>1.28</v>
      </c>
      <c r="R309">
        <v>1.380468</v>
      </c>
      <c r="S309">
        <v>0.100468</v>
      </c>
      <c r="T309">
        <v>100.468</v>
      </c>
      <c r="Y309">
        <v>33859</v>
      </c>
      <c r="Z309" t="s">
        <v>50</v>
      </c>
      <c r="AA309" t="s">
        <v>51</v>
      </c>
      <c r="AB309">
        <v>16322</v>
      </c>
      <c r="AC309">
        <v>1.3599999999999901</v>
      </c>
      <c r="AD309">
        <v>1.464518</v>
      </c>
      <c r="AE309">
        <v>0.104518</v>
      </c>
      <c r="AF309">
        <v>104.518</v>
      </c>
      <c r="AK309">
        <v>40755</v>
      </c>
      <c r="AL309" t="s">
        <v>52</v>
      </c>
      <c r="AM309" t="s">
        <v>53</v>
      </c>
      <c r="AN309">
        <v>16322</v>
      </c>
      <c r="AO309">
        <v>1.209999</v>
      </c>
      <c r="AP309">
        <v>1.304468</v>
      </c>
      <c r="AQ309">
        <v>9.44689999999999E-2</v>
      </c>
      <c r="AR309">
        <v>94.468999999999895</v>
      </c>
    </row>
    <row r="310" spans="1:44">
      <c r="A310">
        <v>34036</v>
      </c>
      <c r="B310" t="s">
        <v>16</v>
      </c>
      <c r="C310" t="s">
        <v>15</v>
      </c>
      <c r="D310">
        <v>16322</v>
      </c>
      <c r="E310">
        <v>2.7799990000000001</v>
      </c>
      <c r="F310">
        <v>2.876468</v>
      </c>
      <c r="G310">
        <v>9.6468999999999902E-2</v>
      </c>
      <c r="H310">
        <v>96.468999999999895</v>
      </c>
      <c r="M310">
        <v>59282</v>
      </c>
      <c r="N310" t="s">
        <v>48</v>
      </c>
      <c r="O310" t="s">
        <v>49</v>
      </c>
      <c r="P310">
        <v>16322</v>
      </c>
      <c r="Q310">
        <v>1.76</v>
      </c>
      <c r="R310">
        <v>1.856468</v>
      </c>
      <c r="S310">
        <v>9.6467999999999998E-2</v>
      </c>
      <c r="T310">
        <v>96.468000000000004</v>
      </c>
      <c r="Y310">
        <v>33860</v>
      </c>
      <c r="Z310" t="s">
        <v>50</v>
      </c>
      <c r="AA310" t="s">
        <v>51</v>
      </c>
      <c r="AB310">
        <v>16322</v>
      </c>
      <c r="AC310">
        <v>1.409999</v>
      </c>
      <c r="AD310">
        <v>1.5044679999999999</v>
      </c>
      <c r="AE310">
        <v>9.4469000000000095E-2</v>
      </c>
      <c r="AF310">
        <v>94.469000000000094</v>
      </c>
      <c r="AK310">
        <v>40756</v>
      </c>
      <c r="AL310" t="s">
        <v>52</v>
      </c>
      <c r="AM310" t="s">
        <v>53</v>
      </c>
      <c r="AN310">
        <v>16322</v>
      </c>
      <c r="AO310">
        <v>1.28</v>
      </c>
      <c r="AP310">
        <v>1.3845179999999999</v>
      </c>
      <c r="AQ310">
        <v>0.104517999999999</v>
      </c>
      <c r="AR310">
        <v>104.51799999999901</v>
      </c>
    </row>
    <row r="311" spans="1:44">
      <c r="A311">
        <v>34037</v>
      </c>
      <c r="B311" t="s">
        <v>16</v>
      </c>
      <c r="C311" t="s">
        <v>15</v>
      </c>
      <c r="D311">
        <v>16322</v>
      </c>
      <c r="E311">
        <v>3.08</v>
      </c>
      <c r="F311">
        <v>3.1845180000000002</v>
      </c>
      <c r="G311">
        <v>0.104518</v>
      </c>
      <c r="H311">
        <v>104.518</v>
      </c>
      <c r="M311">
        <v>59283</v>
      </c>
      <c r="N311" t="s">
        <v>48</v>
      </c>
      <c r="O311" t="s">
        <v>49</v>
      </c>
      <c r="P311">
        <v>16322</v>
      </c>
      <c r="Q311">
        <v>2.3199990000000001</v>
      </c>
      <c r="R311">
        <v>2.4164680000000001</v>
      </c>
      <c r="S311">
        <v>9.6468999999999902E-2</v>
      </c>
      <c r="T311">
        <v>96.468999999999895</v>
      </c>
      <c r="Y311">
        <v>33861</v>
      </c>
      <c r="Z311" t="s">
        <v>50</v>
      </c>
      <c r="AA311" t="s">
        <v>51</v>
      </c>
      <c r="AB311">
        <v>16322</v>
      </c>
      <c r="AC311">
        <v>1.4799990000000001</v>
      </c>
      <c r="AD311">
        <v>1.576468</v>
      </c>
      <c r="AE311">
        <v>9.6468999999999902E-2</v>
      </c>
      <c r="AF311">
        <v>96.468999999999895</v>
      </c>
      <c r="AK311">
        <v>40757</v>
      </c>
      <c r="AL311" t="s">
        <v>52</v>
      </c>
      <c r="AM311" t="s">
        <v>53</v>
      </c>
      <c r="AN311">
        <v>16322</v>
      </c>
      <c r="AO311">
        <v>1.33</v>
      </c>
      <c r="AP311">
        <v>1.4244680000000001</v>
      </c>
      <c r="AQ311">
        <v>9.4467999999999996E-2</v>
      </c>
      <c r="AR311">
        <v>94.467999999999904</v>
      </c>
    </row>
    <row r="312" spans="1:44">
      <c r="A312">
        <v>34038</v>
      </c>
      <c r="B312" t="s">
        <v>16</v>
      </c>
      <c r="C312" t="s">
        <v>15</v>
      </c>
      <c r="D312">
        <v>16322</v>
      </c>
      <c r="E312">
        <v>3.1</v>
      </c>
      <c r="F312">
        <v>3.1964679999999999</v>
      </c>
      <c r="G312">
        <v>9.6467999999999707E-2</v>
      </c>
      <c r="H312">
        <v>96.467999999999705</v>
      </c>
      <c r="M312">
        <v>59284</v>
      </c>
      <c r="N312" t="s">
        <v>48</v>
      </c>
      <c r="O312" t="s">
        <v>49</v>
      </c>
      <c r="P312">
        <v>16322</v>
      </c>
      <c r="Q312">
        <v>2.54</v>
      </c>
      <c r="R312">
        <v>2.6364679999999998</v>
      </c>
      <c r="S312">
        <v>9.6467999999999707E-2</v>
      </c>
      <c r="T312">
        <v>96.467999999999705</v>
      </c>
      <c r="Y312">
        <v>33862</v>
      </c>
      <c r="Z312" t="s">
        <v>50</v>
      </c>
      <c r="AA312" t="s">
        <v>51</v>
      </c>
      <c r="AB312">
        <v>16322</v>
      </c>
      <c r="AC312">
        <v>1.87</v>
      </c>
      <c r="AD312">
        <v>1.9644680000000001</v>
      </c>
      <c r="AE312">
        <v>9.4467999999999996E-2</v>
      </c>
      <c r="AF312">
        <v>94.467999999999904</v>
      </c>
      <c r="AK312">
        <v>40758</v>
      </c>
      <c r="AL312" t="s">
        <v>52</v>
      </c>
      <c r="AM312" t="s">
        <v>53</v>
      </c>
      <c r="AN312">
        <v>16322</v>
      </c>
      <c r="AO312">
        <v>1.52</v>
      </c>
      <c r="AP312">
        <v>1.616468</v>
      </c>
      <c r="AQ312">
        <v>9.6467999999999998E-2</v>
      </c>
      <c r="AR312">
        <v>96.468000000000004</v>
      </c>
    </row>
    <row r="313" spans="1:44">
      <c r="A313">
        <v>34039</v>
      </c>
      <c r="B313" t="s">
        <v>16</v>
      </c>
      <c r="C313" t="s">
        <v>15</v>
      </c>
      <c r="D313">
        <v>16322</v>
      </c>
      <c r="E313">
        <v>3.1299990000000002</v>
      </c>
      <c r="F313">
        <v>3.2244679999999999</v>
      </c>
      <c r="G313">
        <v>9.4468999999999595E-2</v>
      </c>
      <c r="H313">
        <v>94.468999999999696</v>
      </c>
      <c r="M313">
        <v>59279</v>
      </c>
      <c r="N313" t="s">
        <v>48</v>
      </c>
      <c r="O313" t="s">
        <v>49</v>
      </c>
      <c r="P313">
        <v>16322</v>
      </c>
      <c r="Q313">
        <v>1.26</v>
      </c>
      <c r="R313">
        <v>1.3645179999999999</v>
      </c>
      <c r="S313">
        <v>0.104517999999999</v>
      </c>
      <c r="T313">
        <v>104.51799999999901</v>
      </c>
      <c r="Y313">
        <v>33863</v>
      </c>
      <c r="Z313" t="s">
        <v>50</v>
      </c>
      <c r="AA313" t="s">
        <v>51</v>
      </c>
      <c r="AB313">
        <v>16322</v>
      </c>
      <c r="AC313">
        <v>2.4799989999999998</v>
      </c>
      <c r="AD313">
        <v>2.5764680000000002</v>
      </c>
      <c r="AE313">
        <v>9.6469000000000305E-2</v>
      </c>
      <c r="AF313">
        <v>96.469000000000307</v>
      </c>
      <c r="AK313">
        <v>40759</v>
      </c>
      <c r="AL313" t="s">
        <v>52</v>
      </c>
      <c r="AM313" t="s">
        <v>53</v>
      </c>
      <c r="AN313">
        <v>16322</v>
      </c>
      <c r="AO313">
        <v>1.9799989999999901</v>
      </c>
      <c r="AP313">
        <v>2.0764680000000002</v>
      </c>
      <c r="AQ313">
        <v>9.6469000000000305E-2</v>
      </c>
      <c r="AR313">
        <v>96.469000000000307</v>
      </c>
    </row>
    <row r="314" spans="1:44">
      <c r="A314">
        <v>34040</v>
      </c>
      <c r="B314" t="s">
        <v>16</v>
      </c>
      <c r="C314" t="s">
        <v>15</v>
      </c>
      <c r="D314">
        <v>16322</v>
      </c>
      <c r="E314">
        <v>3.43</v>
      </c>
      <c r="F314">
        <v>3.5244680000000002</v>
      </c>
      <c r="G314">
        <v>9.4467999999999996E-2</v>
      </c>
      <c r="H314">
        <v>94.467999999999904</v>
      </c>
      <c r="M314">
        <v>59280</v>
      </c>
      <c r="N314" t="s">
        <v>48</v>
      </c>
      <c r="O314" t="s">
        <v>49</v>
      </c>
      <c r="P314">
        <v>16322</v>
      </c>
      <c r="Q314">
        <v>1.31</v>
      </c>
      <c r="R314">
        <v>1.404468</v>
      </c>
      <c r="S314">
        <v>9.4467999999999996E-2</v>
      </c>
      <c r="T314">
        <v>94.467999999999904</v>
      </c>
      <c r="Y314">
        <v>33864</v>
      </c>
      <c r="Z314" t="s">
        <v>50</v>
      </c>
      <c r="AA314" t="s">
        <v>51</v>
      </c>
      <c r="AB314">
        <v>16322</v>
      </c>
      <c r="AC314">
        <v>2.62</v>
      </c>
      <c r="AD314">
        <v>2.7164679999999999</v>
      </c>
      <c r="AE314">
        <v>9.6467999999999707E-2</v>
      </c>
      <c r="AF314">
        <v>96.467999999999705</v>
      </c>
      <c r="AK314">
        <v>40760</v>
      </c>
      <c r="AL314" t="s">
        <v>52</v>
      </c>
      <c r="AM314" t="s">
        <v>53</v>
      </c>
      <c r="AN314">
        <v>16322</v>
      </c>
      <c r="AO314">
        <v>2.1099990000000002</v>
      </c>
      <c r="AP314">
        <v>2.2044679999999999</v>
      </c>
      <c r="AQ314">
        <v>9.4468999999999595E-2</v>
      </c>
      <c r="AR314">
        <v>94.468999999999696</v>
      </c>
    </row>
    <row r="315" spans="1:44">
      <c r="A315">
        <v>34028</v>
      </c>
      <c r="B315" t="s">
        <v>16</v>
      </c>
      <c r="C315" t="s">
        <v>15</v>
      </c>
      <c r="D315">
        <v>16322</v>
      </c>
      <c r="E315">
        <v>1.209999</v>
      </c>
      <c r="F315">
        <v>1.3165180000000001</v>
      </c>
      <c r="G315">
        <v>0.106519</v>
      </c>
      <c r="H315">
        <v>106.51900000000001</v>
      </c>
      <c r="M315">
        <v>59281</v>
      </c>
      <c r="N315" t="s">
        <v>48</v>
      </c>
      <c r="O315" t="s">
        <v>49</v>
      </c>
      <c r="P315">
        <v>16322</v>
      </c>
      <c r="Q315">
        <v>1.37</v>
      </c>
      <c r="R315">
        <v>1.4644680000000001</v>
      </c>
      <c r="S315">
        <v>9.4467999999999996E-2</v>
      </c>
      <c r="T315">
        <v>94.467999999999904</v>
      </c>
      <c r="Y315">
        <v>33865</v>
      </c>
      <c r="Z315" t="s">
        <v>50</v>
      </c>
      <c r="AA315" t="s">
        <v>51</v>
      </c>
      <c r="AB315">
        <v>16322</v>
      </c>
      <c r="AC315">
        <v>2.87999899999999</v>
      </c>
      <c r="AD315">
        <v>2.9764680000000001</v>
      </c>
      <c r="AE315">
        <v>9.6469000000000305E-2</v>
      </c>
      <c r="AF315">
        <v>96.469000000000307</v>
      </c>
      <c r="AK315">
        <v>40761</v>
      </c>
      <c r="AL315" t="s">
        <v>52</v>
      </c>
      <c r="AM315" t="s">
        <v>53</v>
      </c>
      <c r="AN315">
        <v>16322</v>
      </c>
      <c r="AO315">
        <v>2.1800000000000002</v>
      </c>
      <c r="AP315">
        <v>2.2765179999999998</v>
      </c>
      <c r="AQ315">
        <v>9.6517999999999604E-2</v>
      </c>
      <c r="AR315">
        <v>96.517999999999603</v>
      </c>
    </row>
    <row r="316" spans="1:44">
      <c r="A316">
        <v>34029</v>
      </c>
      <c r="B316" t="s">
        <v>16</v>
      </c>
      <c r="C316" t="s">
        <v>15</v>
      </c>
      <c r="D316">
        <v>16322</v>
      </c>
      <c r="E316">
        <v>1.26</v>
      </c>
      <c r="F316">
        <v>1.356468</v>
      </c>
      <c r="G316">
        <v>9.6467999999999998E-2</v>
      </c>
      <c r="H316">
        <v>96.468000000000004</v>
      </c>
      <c r="M316">
        <v>59282</v>
      </c>
      <c r="N316" t="s">
        <v>48</v>
      </c>
      <c r="O316" t="s">
        <v>49</v>
      </c>
      <c r="P316">
        <v>16322</v>
      </c>
      <c r="Q316">
        <v>1.55</v>
      </c>
      <c r="R316">
        <v>1.644468</v>
      </c>
      <c r="S316">
        <v>9.4467999999999996E-2</v>
      </c>
      <c r="T316">
        <v>94.467999999999904</v>
      </c>
      <c r="Y316">
        <v>33866</v>
      </c>
      <c r="Z316" t="s">
        <v>50</v>
      </c>
      <c r="AA316" t="s">
        <v>51</v>
      </c>
      <c r="AB316">
        <v>16322</v>
      </c>
      <c r="AC316">
        <v>3.1</v>
      </c>
      <c r="AD316">
        <v>3.1964679999999999</v>
      </c>
      <c r="AE316">
        <v>9.6467999999999707E-2</v>
      </c>
      <c r="AF316">
        <v>96.467999999999705</v>
      </c>
      <c r="AK316">
        <v>40762</v>
      </c>
      <c r="AL316" t="s">
        <v>52</v>
      </c>
      <c r="AM316" t="s">
        <v>53</v>
      </c>
      <c r="AN316">
        <v>16322</v>
      </c>
      <c r="AO316">
        <v>2.2200000000000002</v>
      </c>
      <c r="AP316">
        <v>2.316468</v>
      </c>
      <c r="AQ316">
        <v>9.6467999999999707E-2</v>
      </c>
      <c r="AR316">
        <v>96.467999999999705</v>
      </c>
    </row>
    <row r="317" spans="1:44">
      <c r="A317">
        <v>34030</v>
      </c>
      <c r="B317" t="s">
        <v>16</v>
      </c>
      <c r="C317" t="s">
        <v>15</v>
      </c>
      <c r="D317">
        <v>16322</v>
      </c>
      <c r="E317">
        <v>1.32</v>
      </c>
      <c r="F317">
        <v>1.4164680000000001</v>
      </c>
      <c r="G317">
        <v>9.6467999999999998E-2</v>
      </c>
      <c r="H317">
        <v>96.468000000000004</v>
      </c>
      <c r="M317">
        <v>59283</v>
      </c>
      <c r="N317" t="s">
        <v>48</v>
      </c>
      <c r="O317" t="s">
        <v>49</v>
      </c>
      <c r="P317">
        <v>16322</v>
      </c>
      <c r="Q317">
        <v>1.8399999999999901</v>
      </c>
      <c r="R317">
        <v>1.9364680000000001</v>
      </c>
      <c r="S317">
        <v>9.6468000000000206E-2</v>
      </c>
      <c r="T317">
        <v>96.468000000000202</v>
      </c>
      <c r="Y317">
        <v>33867</v>
      </c>
      <c r="Z317" t="s">
        <v>50</v>
      </c>
      <c r="AA317" t="s">
        <v>51</v>
      </c>
      <c r="AB317">
        <v>16322</v>
      </c>
      <c r="AC317">
        <v>3.4399989999999998</v>
      </c>
      <c r="AD317">
        <v>3.5445180000000001</v>
      </c>
      <c r="AE317">
        <v>0.104519</v>
      </c>
      <c r="AF317">
        <v>104.51900000000001</v>
      </c>
      <c r="AK317">
        <v>40763</v>
      </c>
      <c r="AL317" t="s">
        <v>52</v>
      </c>
      <c r="AM317" t="s">
        <v>53</v>
      </c>
      <c r="AN317">
        <v>16322</v>
      </c>
      <c r="AO317">
        <v>2.3199990000000001</v>
      </c>
      <c r="AP317">
        <v>2.4164680000000001</v>
      </c>
      <c r="AQ317">
        <v>9.6468999999999902E-2</v>
      </c>
      <c r="AR317">
        <v>96.468999999999895</v>
      </c>
    </row>
    <row r="318" spans="1:44">
      <c r="A318">
        <v>34031</v>
      </c>
      <c r="B318" t="s">
        <v>16</v>
      </c>
      <c r="C318" t="s">
        <v>15</v>
      </c>
      <c r="D318">
        <v>16322</v>
      </c>
      <c r="E318">
        <v>1.429999</v>
      </c>
      <c r="F318">
        <v>1.5284679999999999</v>
      </c>
      <c r="G318">
        <v>9.8469000000000098E-2</v>
      </c>
      <c r="H318">
        <v>98.469000000000094</v>
      </c>
      <c r="M318">
        <v>59284</v>
      </c>
      <c r="N318" t="s">
        <v>48</v>
      </c>
      <c r="O318" t="s">
        <v>49</v>
      </c>
      <c r="P318">
        <v>16322</v>
      </c>
      <c r="Q318">
        <v>1.8542000000000001</v>
      </c>
      <c r="R318">
        <v>1.9524680000000001</v>
      </c>
      <c r="S318">
        <v>9.8267999999999994E-2</v>
      </c>
      <c r="T318">
        <v>98.268000000000001</v>
      </c>
      <c r="Y318">
        <v>33868</v>
      </c>
      <c r="Z318" t="s">
        <v>50</v>
      </c>
      <c r="AA318" t="s">
        <v>51</v>
      </c>
      <c r="AB318">
        <v>16322</v>
      </c>
      <c r="AC318">
        <v>3.4599989999999998</v>
      </c>
      <c r="AD318">
        <v>3.55646799999999</v>
      </c>
      <c r="AE318">
        <v>9.6468999999999902E-2</v>
      </c>
      <c r="AF318">
        <v>96.468999999999895</v>
      </c>
      <c r="AK318">
        <v>40764</v>
      </c>
      <c r="AL318" t="s">
        <v>52</v>
      </c>
      <c r="AM318" t="s">
        <v>53</v>
      </c>
      <c r="AN318">
        <v>16322</v>
      </c>
      <c r="AO318">
        <v>2.9199989999999998</v>
      </c>
      <c r="AP318">
        <v>3.0164680000000001</v>
      </c>
      <c r="AQ318">
        <v>9.6469000000000305E-2</v>
      </c>
      <c r="AR318">
        <v>96.469000000000307</v>
      </c>
    </row>
    <row r="319" spans="1:44">
      <c r="A319">
        <v>34032</v>
      </c>
      <c r="B319" t="s">
        <v>16</v>
      </c>
      <c r="C319" t="s">
        <v>15</v>
      </c>
      <c r="D319">
        <v>16322</v>
      </c>
      <c r="E319">
        <v>1.699999</v>
      </c>
      <c r="F319">
        <v>1.796468</v>
      </c>
      <c r="G319">
        <v>9.6468999999999902E-2</v>
      </c>
      <c r="H319">
        <v>96.468999999999895</v>
      </c>
      <c r="M319">
        <v>59285</v>
      </c>
      <c r="N319" t="s">
        <v>48</v>
      </c>
      <c r="O319" t="s">
        <v>49</v>
      </c>
      <c r="P319">
        <v>16322</v>
      </c>
      <c r="Q319">
        <v>2.02</v>
      </c>
      <c r="R319">
        <v>2.1204679999999998</v>
      </c>
      <c r="S319">
        <v>0.100467999999999</v>
      </c>
      <c r="T319">
        <v>100.46799999999899</v>
      </c>
      <c r="Y319">
        <v>33869</v>
      </c>
      <c r="Z319" t="s">
        <v>50</v>
      </c>
      <c r="AA319" t="s">
        <v>51</v>
      </c>
      <c r="AB319">
        <v>16322</v>
      </c>
      <c r="AC319">
        <v>3.4733290000000001</v>
      </c>
      <c r="AD319">
        <v>3.5684680000000002</v>
      </c>
      <c r="AE319">
        <v>9.5139000000000001E-2</v>
      </c>
      <c r="AF319">
        <v>95.138999999999996</v>
      </c>
      <c r="AK319">
        <v>40765</v>
      </c>
      <c r="AL319" t="s">
        <v>52</v>
      </c>
      <c r="AM319" t="s">
        <v>53</v>
      </c>
      <c r="AN319">
        <v>16322</v>
      </c>
      <c r="AO319">
        <v>3.25</v>
      </c>
      <c r="AP319">
        <v>3.344468</v>
      </c>
      <c r="AQ319">
        <v>9.4467999999999996E-2</v>
      </c>
      <c r="AR319">
        <v>94.467999999999904</v>
      </c>
    </row>
    <row r="320" spans="1:44">
      <c r="A320">
        <v>34033</v>
      </c>
      <c r="B320" t="s">
        <v>16</v>
      </c>
      <c r="C320" t="s">
        <v>15</v>
      </c>
      <c r="D320">
        <v>16322</v>
      </c>
      <c r="E320">
        <v>1.7199990000000001</v>
      </c>
      <c r="F320">
        <v>1.816468</v>
      </c>
      <c r="G320">
        <v>9.6468999999999902E-2</v>
      </c>
      <c r="H320">
        <v>96.468999999999895</v>
      </c>
      <c r="M320">
        <v>59286</v>
      </c>
      <c r="N320" t="s">
        <v>48</v>
      </c>
      <c r="O320" t="s">
        <v>49</v>
      </c>
      <c r="P320">
        <v>16322</v>
      </c>
      <c r="Q320">
        <v>2.2299989999999998</v>
      </c>
      <c r="R320">
        <v>2.332468</v>
      </c>
      <c r="S320">
        <v>0.102469</v>
      </c>
      <c r="T320">
        <v>102.46899999999999</v>
      </c>
      <c r="Y320">
        <v>33870</v>
      </c>
      <c r="Z320" t="s">
        <v>50</v>
      </c>
      <c r="AA320" t="s">
        <v>51</v>
      </c>
      <c r="AB320">
        <v>16322</v>
      </c>
      <c r="AC320">
        <v>3.49</v>
      </c>
      <c r="AD320">
        <v>3.5844680000000002</v>
      </c>
      <c r="AE320">
        <v>9.4467999999999996E-2</v>
      </c>
      <c r="AF320">
        <v>94.467999999999904</v>
      </c>
      <c r="AK320">
        <v>40766</v>
      </c>
      <c r="AL320" t="s">
        <v>52</v>
      </c>
      <c r="AM320" t="s">
        <v>53</v>
      </c>
      <c r="AN320">
        <v>16322</v>
      </c>
      <c r="AO320">
        <v>3.4199989999999998</v>
      </c>
      <c r="AP320">
        <v>3.5164680000000001</v>
      </c>
      <c r="AQ320">
        <v>9.6469000000000305E-2</v>
      </c>
      <c r="AR320">
        <v>96.469000000000307</v>
      </c>
    </row>
    <row r="321" spans="1:44">
      <c r="A321">
        <v>34034</v>
      </c>
      <c r="B321" t="s">
        <v>16</v>
      </c>
      <c r="C321" t="s">
        <v>15</v>
      </c>
      <c r="D321">
        <v>16322</v>
      </c>
      <c r="E321">
        <v>2.46999999999999</v>
      </c>
      <c r="F321">
        <v>2.5645180000000001</v>
      </c>
      <c r="G321">
        <v>9.4518000000000296E-2</v>
      </c>
      <c r="H321">
        <v>94.518000000000299</v>
      </c>
      <c r="M321">
        <v>59287</v>
      </c>
      <c r="N321" t="s">
        <v>48</v>
      </c>
      <c r="O321" t="s">
        <v>49</v>
      </c>
      <c r="P321">
        <v>16322</v>
      </c>
      <c r="Q321">
        <v>2.77</v>
      </c>
      <c r="R321">
        <v>2.864468</v>
      </c>
      <c r="S321">
        <v>9.4467999999999996E-2</v>
      </c>
      <c r="T321">
        <v>94.467999999999904</v>
      </c>
      <c r="Y321">
        <v>33871</v>
      </c>
      <c r="Z321" t="s">
        <v>50</v>
      </c>
      <c r="AA321" t="s">
        <v>51</v>
      </c>
      <c r="AB321">
        <v>16322</v>
      </c>
      <c r="AC321">
        <v>3.56</v>
      </c>
      <c r="AD321">
        <v>3.6564679999999998</v>
      </c>
      <c r="AE321">
        <v>9.6468000000000206E-2</v>
      </c>
      <c r="AF321">
        <v>96.468000000000202</v>
      </c>
      <c r="AK321">
        <v>40767</v>
      </c>
      <c r="AL321" t="s">
        <v>52</v>
      </c>
      <c r="AM321" t="s">
        <v>53</v>
      </c>
      <c r="AN321">
        <v>16322</v>
      </c>
      <c r="AO321">
        <v>3.6099990000000002</v>
      </c>
      <c r="AP321">
        <v>3.7044679999999999</v>
      </c>
      <c r="AQ321">
        <v>9.4468999999999595E-2</v>
      </c>
      <c r="AR321">
        <v>94.468999999999696</v>
      </c>
    </row>
    <row r="322" spans="1:44">
      <c r="A322">
        <v>34035</v>
      </c>
      <c r="B322" t="s">
        <v>16</v>
      </c>
      <c r="C322" t="s">
        <v>15</v>
      </c>
      <c r="D322">
        <v>16322</v>
      </c>
      <c r="E322">
        <v>2.5099990000000001</v>
      </c>
      <c r="F322">
        <v>2.6044679999999998</v>
      </c>
      <c r="G322">
        <v>9.4468999999999595E-2</v>
      </c>
      <c r="H322">
        <v>94.468999999999696</v>
      </c>
      <c r="M322">
        <v>59288</v>
      </c>
      <c r="N322" t="s">
        <v>48</v>
      </c>
      <c r="O322" t="s">
        <v>49</v>
      </c>
      <c r="P322">
        <v>16322</v>
      </c>
      <c r="Q322">
        <v>2.8399990000000002</v>
      </c>
      <c r="R322">
        <v>2.9364680000000001</v>
      </c>
      <c r="S322">
        <v>9.6468999999999902E-2</v>
      </c>
      <c r="T322">
        <v>96.468999999999895</v>
      </c>
      <c r="Y322">
        <v>33856</v>
      </c>
      <c r="Z322" t="s">
        <v>50</v>
      </c>
      <c r="AA322" t="s">
        <v>51</v>
      </c>
      <c r="AB322">
        <v>16322</v>
      </c>
      <c r="AC322">
        <v>1.139999</v>
      </c>
      <c r="AD322">
        <v>1.2364679999999999</v>
      </c>
      <c r="AE322">
        <v>9.6468999999999902E-2</v>
      </c>
      <c r="AF322">
        <v>96.468999999999895</v>
      </c>
      <c r="AK322">
        <v>40755</v>
      </c>
      <c r="AL322" t="s">
        <v>52</v>
      </c>
      <c r="AM322" t="s">
        <v>53</v>
      </c>
      <c r="AN322">
        <v>16322</v>
      </c>
      <c r="AO322">
        <v>1.07</v>
      </c>
      <c r="AP322">
        <v>1.1644680000000001</v>
      </c>
      <c r="AQ322">
        <v>9.4467999999999996E-2</v>
      </c>
      <c r="AR322">
        <v>94.467999999999904</v>
      </c>
    </row>
    <row r="323" spans="1:44">
      <c r="A323">
        <v>34036</v>
      </c>
      <c r="B323" t="s">
        <v>16</v>
      </c>
      <c r="C323" t="s">
        <v>15</v>
      </c>
      <c r="D323">
        <v>16322</v>
      </c>
      <c r="E323">
        <v>2.5899990000000002</v>
      </c>
      <c r="F323">
        <v>2.6924679999999999</v>
      </c>
      <c r="G323">
        <v>0.10246899999999901</v>
      </c>
      <c r="H323">
        <v>102.468999999999</v>
      </c>
      <c r="M323">
        <v>59289</v>
      </c>
      <c r="N323" t="s">
        <v>48</v>
      </c>
      <c r="O323" t="s">
        <v>49</v>
      </c>
      <c r="P323">
        <v>16322</v>
      </c>
      <c r="Q323">
        <v>3.1699989999999998</v>
      </c>
      <c r="R323">
        <v>3.2684679999999999</v>
      </c>
      <c r="S323">
        <v>9.8469000000000098E-2</v>
      </c>
      <c r="T323">
        <v>98.469000000000094</v>
      </c>
      <c r="Y323">
        <v>33857</v>
      </c>
      <c r="Z323" t="s">
        <v>50</v>
      </c>
      <c r="AA323" t="s">
        <v>51</v>
      </c>
      <c r="AB323">
        <v>16322</v>
      </c>
      <c r="AC323">
        <v>1.32</v>
      </c>
      <c r="AD323">
        <v>1.4164680000000001</v>
      </c>
      <c r="AE323">
        <v>9.6467999999999998E-2</v>
      </c>
      <c r="AF323">
        <v>96.468000000000004</v>
      </c>
      <c r="AK323">
        <v>40756</v>
      </c>
      <c r="AL323" t="s">
        <v>52</v>
      </c>
      <c r="AM323" t="s">
        <v>53</v>
      </c>
      <c r="AN323">
        <v>16322</v>
      </c>
      <c r="AO323">
        <v>1.389999</v>
      </c>
      <c r="AP323">
        <v>1.4844679999999999</v>
      </c>
      <c r="AQ323">
        <v>9.4469000000000095E-2</v>
      </c>
      <c r="AR323">
        <v>94.469000000000094</v>
      </c>
    </row>
    <row r="324" spans="1:44">
      <c r="A324">
        <v>34037</v>
      </c>
      <c r="B324" t="s">
        <v>16</v>
      </c>
      <c r="C324" t="s">
        <v>15</v>
      </c>
      <c r="D324">
        <v>16322</v>
      </c>
      <c r="E324">
        <v>2.9199989999999998</v>
      </c>
      <c r="F324">
        <v>3.0164680000000001</v>
      </c>
      <c r="G324">
        <v>9.6469000000000305E-2</v>
      </c>
      <c r="H324">
        <v>96.469000000000307</v>
      </c>
      <c r="M324">
        <v>59279</v>
      </c>
      <c r="N324" t="s">
        <v>48</v>
      </c>
      <c r="O324" t="s">
        <v>49</v>
      </c>
      <c r="P324">
        <v>16322</v>
      </c>
      <c r="Q324">
        <v>1.959999</v>
      </c>
      <c r="R324">
        <v>2.0564680000000002</v>
      </c>
      <c r="S324">
        <v>9.6469000000000096E-2</v>
      </c>
      <c r="T324">
        <v>96.469000000000094</v>
      </c>
      <c r="Y324">
        <v>33858</v>
      </c>
      <c r="Z324" t="s">
        <v>50</v>
      </c>
      <c r="AA324" t="s">
        <v>51</v>
      </c>
      <c r="AB324">
        <v>16322</v>
      </c>
      <c r="AC324">
        <v>1.34</v>
      </c>
      <c r="AD324">
        <v>1.4364680000000001</v>
      </c>
      <c r="AE324">
        <v>9.6467999999999998E-2</v>
      </c>
      <c r="AF324">
        <v>96.468000000000004</v>
      </c>
      <c r="AK324">
        <v>40757</v>
      </c>
      <c r="AL324" t="s">
        <v>52</v>
      </c>
      <c r="AM324" t="s">
        <v>53</v>
      </c>
      <c r="AN324">
        <v>16322</v>
      </c>
      <c r="AO324">
        <v>1.4699990000000001</v>
      </c>
      <c r="AP324">
        <v>1.564468</v>
      </c>
      <c r="AQ324">
        <v>9.44689999999999E-2</v>
      </c>
      <c r="AR324">
        <v>94.468999999999895</v>
      </c>
    </row>
    <row r="325" spans="1:44">
      <c r="A325">
        <v>34028</v>
      </c>
      <c r="B325" t="s">
        <v>16</v>
      </c>
      <c r="C325" t="s">
        <v>15</v>
      </c>
      <c r="D325">
        <v>16322</v>
      </c>
      <c r="E325">
        <v>1.0900000000000001</v>
      </c>
      <c r="F325">
        <v>1.1964680000000001</v>
      </c>
      <c r="G325">
        <v>0.10646799999999999</v>
      </c>
      <c r="H325">
        <v>106.468</v>
      </c>
      <c r="M325">
        <v>59280</v>
      </c>
      <c r="N325" t="s">
        <v>48</v>
      </c>
      <c r="O325" t="s">
        <v>49</v>
      </c>
      <c r="P325">
        <v>16322</v>
      </c>
      <c r="Q325">
        <v>2.1499990000000002</v>
      </c>
      <c r="R325">
        <v>2.2444679999999999</v>
      </c>
      <c r="S325">
        <v>9.4468999999999595E-2</v>
      </c>
      <c r="T325">
        <v>94.468999999999696</v>
      </c>
      <c r="Y325">
        <v>33859</v>
      </c>
      <c r="Z325" t="s">
        <v>50</v>
      </c>
      <c r="AA325" t="s">
        <v>51</v>
      </c>
      <c r="AB325">
        <v>16322</v>
      </c>
      <c r="AC325">
        <v>1.419999</v>
      </c>
      <c r="AD325">
        <v>1.5164679999999999</v>
      </c>
      <c r="AE325">
        <v>9.6469000000000096E-2</v>
      </c>
      <c r="AF325">
        <v>96.469000000000094</v>
      </c>
      <c r="AK325">
        <v>40758</v>
      </c>
      <c r="AL325" t="s">
        <v>52</v>
      </c>
      <c r="AM325" t="s">
        <v>53</v>
      </c>
      <c r="AN325">
        <v>16322</v>
      </c>
      <c r="AO325">
        <v>1.55</v>
      </c>
      <c r="AP325">
        <v>1.644468</v>
      </c>
      <c r="AQ325">
        <v>9.4467999999999996E-2</v>
      </c>
      <c r="AR325">
        <v>94.467999999999904</v>
      </c>
    </row>
    <row r="326" spans="1:44">
      <c r="A326">
        <v>34029</v>
      </c>
      <c r="B326" t="s">
        <v>16</v>
      </c>
      <c r="C326" t="s">
        <v>15</v>
      </c>
      <c r="D326">
        <v>16322</v>
      </c>
      <c r="E326">
        <v>1.37</v>
      </c>
      <c r="F326">
        <v>1.4644680000000001</v>
      </c>
      <c r="G326">
        <v>9.4467999999999996E-2</v>
      </c>
      <c r="H326">
        <v>94.467999999999904</v>
      </c>
      <c r="M326">
        <v>59281</v>
      </c>
      <c r="N326" t="s">
        <v>48</v>
      </c>
      <c r="O326" t="s">
        <v>49</v>
      </c>
      <c r="P326">
        <v>16322</v>
      </c>
      <c r="Q326">
        <v>2.33</v>
      </c>
      <c r="R326">
        <v>2.4284680000000001</v>
      </c>
      <c r="S326">
        <v>9.8468E-2</v>
      </c>
      <c r="T326">
        <v>98.468000000000004</v>
      </c>
      <c r="Y326">
        <v>33860</v>
      </c>
      <c r="Z326" t="s">
        <v>50</v>
      </c>
      <c r="AA326" t="s">
        <v>51</v>
      </c>
      <c r="AB326">
        <v>16322</v>
      </c>
      <c r="AC326">
        <v>1.449999</v>
      </c>
      <c r="AD326">
        <v>1.544468</v>
      </c>
      <c r="AE326">
        <v>9.44689999999999E-2</v>
      </c>
      <c r="AF326">
        <v>94.468999999999895</v>
      </c>
      <c r="AK326">
        <v>40759</v>
      </c>
      <c r="AL326" t="s">
        <v>52</v>
      </c>
      <c r="AM326" t="s">
        <v>53</v>
      </c>
      <c r="AN326">
        <v>16322</v>
      </c>
      <c r="AO326">
        <v>2.1299990000000002</v>
      </c>
      <c r="AP326">
        <v>2.2244679999999999</v>
      </c>
      <c r="AQ326">
        <v>9.4468999999999595E-2</v>
      </c>
      <c r="AR326">
        <v>94.468999999999696</v>
      </c>
    </row>
    <row r="327" spans="1:44">
      <c r="A327">
        <v>34030</v>
      </c>
      <c r="B327" t="s">
        <v>16</v>
      </c>
      <c r="C327" t="s">
        <v>15</v>
      </c>
      <c r="D327">
        <v>16322</v>
      </c>
      <c r="E327">
        <v>1.4699990000000001</v>
      </c>
      <c r="F327">
        <v>1.568468</v>
      </c>
      <c r="G327">
        <v>9.8468999999999904E-2</v>
      </c>
      <c r="H327">
        <v>98.468999999999895</v>
      </c>
      <c r="M327">
        <v>59282</v>
      </c>
      <c r="N327" t="s">
        <v>48</v>
      </c>
      <c r="O327" t="s">
        <v>49</v>
      </c>
      <c r="P327">
        <v>16322</v>
      </c>
      <c r="Q327">
        <v>2.3999990000000002</v>
      </c>
      <c r="R327">
        <v>2.4964680000000001</v>
      </c>
      <c r="S327">
        <v>9.6468999999999902E-2</v>
      </c>
      <c r="T327">
        <v>96.468999999999895</v>
      </c>
      <c r="Y327">
        <v>33861</v>
      </c>
      <c r="Z327" t="s">
        <v>50</v>
      </c>
      <c r="AA327" t="s">
        <v>51</v>
      </c>
      <c r="AB327">
        <v>16322</v>
      </c>
      <c r="AC327">
        <v>1.76</v>
      </c>
      <c r="AD327">
        <v>1.856468</v>
      </c>
      <c r="AE327">
        <v>9.6467999999999998E-2</v>
      </c>
      <c r="AF327">
        <v>96.468000000000004</v>
      </c>
      <c r="AK327">
        <v>40760</v>
      </c>
      <c r="AL327" t="s">
        <v>52</v>
      </c>
      <c r="AM327" t="s">
        <v>53</v>
      </c>
      <c r="AN327">
        <v>16322</v>
      </c>
      <c r="AO327">
        <v>2.2599990000000001</v>
      </c>
      <c r="AP327">
        <v>2.356468</v>
      </c>
      <c r="AQ327">
        <v>9.6468999999999902E-2</v>
      </c>
      <c r="AR327">
        <v>96.468999999999895</v>
      </c>
    </row>
    <row r="328" spans="1:44">
      <c r="A328">
        <v>34031</v>
      </c>
      <c r="B328" t="s">
        <v>16</v>
      </c>
      <c r="C328" t="s">
        <v>15</v>
      </c>
      <c r="D328">
        <v>16322</v>
      </c>
      <c r="E328">
        <v>1.76</v>
      </c>
      <c r="F328">
        <v>1.856468</v>
      </c>
      <c r="G328">
        <v>9.6467999999999998E-2</v>
      </c>
      <c r="H328">
        <v>96.468000000000004</v>
      </c>
      <c r="M328">
        <v>59283</v>
      </c>
      <c r="N328" t="s">
        <v>48</v>
      </c>
      <c r="O328" t="s">
        <v>49</v>
      </c>
      <c r="P328">
        <v>16322</v>
      </c>
      <c r="Q328">
        <v>2.54</v>
      </c>
      <c r="R328">
        <v>2.6365180000000001</v>
      </c>
      <c r="S328">
        <v>9.6518000000000104E-2</v>
      </c>
      <c r="T328">
        <v>96.5180000000001</v>
      </c>
      <c r="Y328">
        <v>33862</v>
      </c>
      <c r="Z328" t="s">
        <v>50</v>
      </c>
      <c r="AA328" t="s">
        <v>51</v>
      </c>
      <c r="AB328">
        <v>16322</v>
      </c>
      <c r="AC328">
        <v>1.8199999999999901</v>
      </c>
      <c r="AD328">
        <v>1.924518</v>
      </c>
      <c r="AE328">
        <v>0.104518</v>
      </c>
      <c r="AF328">
        <v>104.518</v>
      </c>
      <c r="AK328">
        <v>40761</v>
      </c>
      <c r="AL328" t="s">
        <v>52</v>
      </c>
      <c r="AM328" t="s">
        <v>53</v>
      </c>
      <c r="AN328">
        <v>16322</v>
      </c>
      <c r="AO328">
        <v>2.62999899999999</v>
      </c>
      <c r="AP328">
        <v>2.7244679999999999</v>
      </c>
      <c r="AQ328">
        <v>9.4469000000000095E-2</v>
      </c>
      <c r="AR328">
        <v>94.469000000000094</v>
      </c>
    </row>
    <row r="329" spans="1:44">
      <c r="A329">
        <v>34032</v>
      </c>
      <c r="B329" t="s">
        <v>16</v>
      </c>
      <c r="C329" t="s">
        <v>15</v>
      </c>
      <c r="D329">
        <v>16322</v>
      </c>
      <c r="E329">
        <v>1.83</v>
      </c>
      <c r="F329">
        <v>1.9284680000000001</v>
      </c>
      <c r="G329">
        <v>9.8468E-2</v>
      </c>
      <c r="H329">
        <v>98.468000000000004</v>
      </c>
      <c r="M329">
        <v>59284</v>
      </c>
      <c r="N329" t="s">
        <v>48</v>
      </c>
      <c r="O329" t="s">
        <v>49</v>
      </c>
      <c r="P329">
        <v>16322</v>
      </c>
      <c r="Q329">
        <v>2.58</v>
      </c>
      <c r="R329">
        <v>2.6764679999999998</v>
      </c>
      <c r="S329">
        <v>9.6467999999999707E-2</v>
      </c>
      <c r="T329">
        <v>96.467999999999705</v>
      </c>
      <c r="Y329">
        <v>33863</v>
      </c>
      <c r="Z329" t="s">
        <v>50</v>
      </c>
      <c r="AA329" t="s">
        <v>51</v>
      </c>
      <c r="AB329">
        <v>16322</v>
      </c>
      <c r="AC329">
        <v>1.87</v>
      </c>
      <c r="AD329">
        <v>1.9644680000000001</v>
      </c>
      <c r="AE329">
        <v>9.4467999999999996E-2</v>
      </c>
      <c r="AF329">
        <v>94.467999999999904</v>
      </c>
      <c r="AK329">
        <v>40762</v>
      </c>
      <c r="AL329" t="s">
        <v>52</v>
      </c>
      <c r="AM329" t="s">
        <v>53</v>
      </c>
      <c r="AN329">
        <v>16322</v>
      </c>
      <c r="AO329">
        <v>2.8399990000000002</v>
      </c>
      <c r="AP329">
        <v>2.9364680000000001</v>
      </c>
      <c r="AQ329">
        <v>9.6468999999999902E-2</v>
      </c>
      <c r="AR329">
        <v>96.468999999999895</v>
      </c>
    </row>
    <row r="330" spans="1:44">
      <c r="A330">
        <v>34033</v>
      </c>
      <c r="B330" t="s">
        <v>16</v>
      </c>
      <c r="C330" t="s">
        <v>15</v>
      </c>
      <c r="D330">
        <v>16322</v>
      </c>
      <c r="E330">
        <v>1.929999</v>
      </c>
      <c r="F330">
        <v>2.024518</v>
      </c>
      <c r="G330">
        <v>9.4519000000000006E-2</v>
      </c>
      <c r="H330">
        <v>94.519000000000005</v>
      </c>
      <c r="M330">
        <v>59285</v>
      </c>
      <c r="N330" t="s">
        <v>48</v>
      </c>
      <c r="O330" t="s">
        <v>49</v>
      </c>
      <c r="P330">
        <v>16322</v>
      </c>
      <c r="Q330">
        <v>2.6</v>
      </c>
      <c r="R330">
        <v>2.7125180000000002</v>
      </c>
      <c r="S330">
        <v>0.11251800000000001</v>
      </c>
      <c r="T330">
        <v>112.518</v>
      </c>
      <c r="Y330">
        <v>33864</v>
      </c>
      <c r="Z330" t="s">
        <v>50</v>
      </c>
      <c r="AA330" t="s">
        <v>51</v>
      </c>
      <c r="AB330">
        <v>16322</v>
      </c>
      <c r="AC330">
        <v>1.949999</v>
      </c>
      <c r="AD330">
        <v>2.0444680000000002</v>
      </c>
      <c r="AE330">
        <v>9.4469000000000095E-2</v>
      </c>
      <c r="AF330">
        <v>94.469000000000094</v>
      </c>
      <c r="AK330">
        <v>40763</v>
      </c>
      <c r="AL330" t="s">
        <v>52</v>
      </c>
      <c r="AM330" t="s">
        <v>53</v>
      </c>
      <c r="AN330">
        <v>16322</v>
      </c>
      <c r="AO330">
        <v>3.2099989999999998</v>
      </c>
      <c r="AP330">
        <v>3.304468</v>
      </c>
      <c r="AQ330">
        <v>9.4469000000000095E-2</v>
      </c>
      <c r="AR330">
        <v>94.469000000000094</v>
      </c>
    </row>
    <row r="331" spans="1:44">
      <c r="A331">
        <v>34034</v>
      </c>
      <c r="B331" t="s">
        <v>16</v>
      </c>
      <c r="C331" t="s">
        <v>15</v>
      </c>
      <c r="D331">
        <v>16322</v>
      </c>
      <c r="E331">
        <v>1.9699990000000001</v>
      </c>
      <c r="F331">
        <v>2.0644680000000002</v>
      </c>
      <c r="G331">
        <v>9.4469000000000095E-2</v>
      </c>
      <c r="H331">
        <v>94.469000000000094</v>
      </c>
      <c r="M331">
        <v>59286</v>
      </c>
      <c r="N331" t="s">
        <v>48</v>
      </c>
      <c r="O331" t="s">
        <v>49</v>
      </c>
      <c r="P331">
        <v>16322</v>
      </c>
      <c r="Q331">
        <v>2.6499990000000002</v>
      </c>
      <c r="R331">
        <v>2.7524679999999999</v>
      </c>
      <c r="S331">
        <v>0.10246899999999901</v>
      </c>
      <c r="T331">
        <v>102.468999999999</v>
      </c>
      <c r="Y331">
        <v>33865</v>
      </c>
      <c r="Z331" t="s">
        <v>50</v>
      </c>
      <c r="AA331" t="s">
        <v>51</v>
      </c>
      <c r="AB331">
        <v>16322</v>
      </c>
      <c r="AC331">
        <v>2.6699989999999998</v>
      </c>
      <c r="AD331">
        <v>2.7644679999999999</v>
      </c>
      <c r="AE331">
        <v>9.4469000000000095E-2</v>
      </c>
      <c r="AF331">
        <v>94.469000000000094</v>
      </c>
      <c r="AK331">
        <v>40755</v>
      </c>
      <c r="AL331" t="s">
        <v>52</v>
      </c>
      <c r="AM331" t="s">
        <v>53</v>
      </c>
      <c r="AN331">
        <v>16322</v>
      </c>
      <c r="AO331">
        <v>1.1000000000000001</v>
      </c>
      <c r="AP331">
        <v>1.1964680000000001</v>
      </c>
      <c r="AQ331">
        <v>9.6467999999999998E-2</v>
      </c>
      <c r="AR331">
        <v>96.468000000000004</v>
      </c>
    </row>
    <row r="332" spans="1:44">
      <c r="A332">
        <v>34035</v>
      </c>
      <c r="B332" t="s">
        <v>16</v>
      </c>
      <c r="C332" t="s">
        <v>15</v>
      </c>
      <c r="D332">
        <v>16322</v>
      </c>
      <c r="E332">
        <v>2.0499990000000001</v>
      </c>
      <c r="F332">
        <v>2.1484679999999998</v>
      </c>
      <c r="G332">
        <v>9.8468999999999696E-2</v>
      </c>
      <c r="H332">
        <v>98.468999999999696</v>
      </c>
      <c r="M332">
        <v>59287</v>
      </c>
      <c r="N332" t="s">
        <v>48</v>
      </c>
      <c r="O332" t="s">
        <v>49</v>
      </c>
      <c r="P332">
        <v>16322</v>
      </c>
      <c r="Q332">
        <v>3.33</v>
      </c>
      <c r="R332">
        <v>3.4244680000000001</v>
      </c>
      <c r="S332">
        <v>9.4467999999999996E-2</v>
      </c>
      <c r="T332">
        <v>94.467999999999904</v>
      </c>
      <c r="Y332">
        <v>33866</v>
      </c>
      <c r="Z332" t="s">
        <v>50</v>
      </c>
      <c r="AA332" t="s">
        <v>51</v>
      </c>
      <c r="AB332">
        <v>16322</v>
      </c>
      <c r="AC332">
        <v>2.83</v>
      </c>
      <c r="AD332">
        <v>2.9244680000000001</v>
      </c>
      <c r="AE332">
        <v>9.4467999999999996E-2</v>
      </c>
      <c r="AF332">
        <v>94.467999999999904</v>
      </c>
      <c r="AK332">
        <v>40756</v>
      </c>
      <c r="AL332" t="s">
        <v>52</v>
      </c>
      <c r="AM332" t="s">
        <v>53</v>
      </c>
      <c r="AN332">
        <v>16322</v>
      </c>
      <c r="AO332">
        <v>1.31</v>
      </c>
      <c r="AP332">
        <v>1.404468</v>
      </c>
      <c r="AQ332">
        <v>9.4467999999999996E-2</v>
      </c>
      <c r="AR332">
        <v>94.467999999999904</v>
      </c>
    </row>
    <row r="333" spans="1:44">
      <c r="A333">
        <v>34036</v>
      </c>
      <c r="B333" t="s">
        <v>16</v>
      </c>
      <c r="C333" t="s">
        <v>15</v>
      </c>
      <c r="D333">
        <v>16322</v>
      </c>
      <c r="E333">
        <v>2.39</v>
      </c>
      <c r="F333">
        <v>2.4884680000000001</v>
      </c>
      <c r="G333">
        <v>9.8468E-2</v>
      </c>
      <c r="H333">
        <v>98.468000000000004</v>
      </c>
      <c r="M333">
        <v>59279</v>
      </c>
      <c r="N333" t="s">
        <v>48</v>
      </c>
      <c r="O333" t="s">
        <v>49</v>
      </c>
      <c r="P333">
        <v>16322</v>
      </c>
      <c r="Q333">
        <v>1.02</v>
      </c>
      <c r="R333">
        <v>1.128468</v>
      </c>
      <c r="S333">
        <v>0.10846799999999999</v>
      </c>
      <c r="T333">
        <v>108.468</v>
      </c>
      <c r="Y333">
        <v>33867</v>
      </c>
      <c r="Z333" t="s">
        <v>50</v>
      </c>
      <c r="AA333" t="s">
        <v>51</v>
      </c>
      <c r="AB333">
        <v>16322</v>
      </c>
      <c r="AC333">
        <v>3.4199989999999998</v>
      </c>
      <c r="AD333">
        <v>3.5164680000000001</v>
      </c>
      <c r="AE333">
        <v>9.6469000000000305E-2</v>
      </c>
      <c r="AF333">
        <v>96.469000000000307</v>
      </c>
      <c r="AK333">
        <v>40757</v>
      </c>
      <c r="AL333" t="s">
        <v>52</v>
      </c>
      <c r="AM333" t="s">
        <v>53</v>
      </c>
      <c r="AN333">
        <v>16322</v>
      </c>
      <c r="AO333">
        <v>1.429999</v>
      </c>
      <c r="AP333">
        <v>1.5244679999999999</v>
      </c>
      <c r="AQ333">
        <v>9.4469000000000095E-2</v>
      </c>
      <c r="AR333">
        <v>94.469000000000094</v>
      </c>
    </row>
    <row r="334" spans="1:44">
      <c r="A334">
        <v>34037</v>
      </c>
      <c r="B334" t="s">
        <v>16</v>
      </c>
      <c r="C334" t="s">
        <v>15</v>
      </c>
      <c r="D334">
        <v>16322</v>
      </c>
      <c r="E334">
        <v>2.56</v>
      </c>
      <c r="F334">
        <v>2.6565180000000002</v>
      </c>
      <c r="G334">
        <v>9.6518000000000104E-2</v>
      </c>
      <c r="H334">
        <v>96.5180000000001</v>
      </c>
      <c r="M334">
        <v>59280</v>
      </c>
      <c r="N334" t="s">
        <v>48</v>
      </c>
      <c r="O334" t="s">
        <v>49</v>
      </c>
      <c r="P334">
        <v>16322</v>
      </c>
      <c r="Q334">
        <v>1.32</v>
      </c>
      <c r="R334">
        <v>1.420488</v>
      </c>
      <c r="S334">
        <v>0.10048799999999899</v>
      </c>
      <c r="T334">
        <v>100.487999999999</v>
      </c>
      <c r="Y334">
        <v>33868</v>
      </c>
      <c r="Z334" t="s">
        <v>50</v>
      </c>
      <c r="AA334" t="s">
        <v>51</v>
      </c>
      <c r="AB334">
        <v>16322</v>
      </c>
      <c r="AC334">
        <v>3.54</v>
      </c>
      <c r="AD334">
        <v>3.6364679999999998</v>
      </c>
      <c r="AE334">
        <v>9.6467999999999707E-2</v>
      </c>
      <c r="AF334">
        <v>96.467999999999705</v>
      </c>
      <c r="AK334">
        <v>40758</v>
      </c>
      <c r="AL334" t="s">
        <v>52</v>
      </c>
      <c r="AM334" t="s">
        <v>53</v>
      </c>
      <c r="AN334">
        <v>16322</v>
      </c>
      <c r="AO334">
        <v>1.54</v>
      </c>
      <c r="AP334">
        <v>1.636468</v>
      </c>
      <c r="AQ334">
        <v>9.6467999999999998E-2</v>
      </c>
      <c r="AR334">
        <v>96.468000000000004</v>
      </c>
    </row>
    <row r="335" spans="1:44">
      <c r="A335">
        <v>34038</v>
      </c>
      <c r="B335" t="s">
        <v>16</v>
      </c>
      <c r="C335" t="s">
        <v>15</v>
      </c>
      <c r="D335">
        <v>16322</v>
      </c>
      <c r="E335">
        <v>2.6</v>
      </c>
      <c r="F335">
        <v>2.6964679999999999</v>
      </c>
      <c r="G335">
        <v>9.6467999999999707E-2</v>
      </c>
      <c r="H335">
        <v>96.467999999999705</v>
      </c>
      <c r="M335">
        <v>59281</v>
      </c>
      <c r="N335" t="s">
        <v>48</v>
      </c>
      <c r="O335" t="s">
        <v>49</v>
      </c>
      <c r="P335">
        <v>16322</v>
      </c>
      <c r="Q335">
        <v>1.399999</v>
      </c>
      <c r="R335">
        <v>1.5004679999999999</v>
      </c>
      <c r="S335">
        <v>0.100469</v>
      </c>
      <c r="T335">
        <v>100.46899999999999</v>
      </c>
      <c r="Y335">
        <v>33856</v>
      </c>
      <c r="Z335" t="s">
        <v>50</v>
      </c>
      <c r="AA335" t="s">
        <v>51</v>
      </c>
      <c r="AB335">
        <v>16322</v>
      </c>
      <c r="AC335">
        <v>1.169999</v>
      </c>
      <c r="AD335">
        <v>1.2644679999999999</v>
      </c>
      <c r="AE335">
        <v>9.44689999999999E-2</v>
      </c>
      <c r="AF335">
        <v>94.468999999999895</v>
      </c>
      <c r="AK335">
        <v>40759</v>
      </c>
      <c r="AL335" t="s">
        <v>52</v>
      </c>
      <c r="AM335" t="s">
        <v>53</v>
      </c>
      <c r="AN335">
        <v>16322</v>
      </c>
      <c r="AO335">
        <v>1.7399990000000001</v>
      </c>
      <c r="AP335">
        <v>1.836468</v>
      </c>
      <c r="AQ335">
        <v>9.6468999999999902E-2</v>
      </c>
      <c r="AR335">
        <v>96.468999999999895</v>
      </c>
    </row>
    <row r="336" spans="1:44">
      <c r="A336">
        <v>34039</v>
      </c>
      <c r="B336" t="s">
        <v>16</v>
      </c>
      <c r="C336" t="s">
        <v>15</v>
      </c>
      <c r="D336">
        <v>16322</v>
      </c>
      <c r="E336">
        <v>3.3999990000000002</v>
      </c>
      <c r="F336">
        <v>3.4964680000000001</v>
      </c>
      <c r="G336">
        <v>9.6468999999999902E-2</v>
      </c>
      <c r="H336">
        <v>96.468999999999895</v>
      </c>
      <c r="M336">
        <v>59282</v>
      </c>
      <c r="N336" t="s">
        <v>48</v>
      </c>
      <c r="O336" t="s">
        <v>49</v>
      </c>
      <c r="P336">
        <v>16322</v>
      </c>
      <c r="Q336">
        <v>1.55</v>
      </c>
      <c r="R336">
        <v>1.644468</v>
      </c>
      <c r="S336">
        <v>9.4467999999999996E-2</v>
      </c>
      <c r="T336">
        <v>94.467999999999904</v>
      </c>
      <c r="Y336">
        <v>33857</v>
      </c>
      <c r="Z336" t="s">
        <v>50</v>
      </c>
      <c r="AA336" t="s">
        <v>51</v>
      </c>
      <c r="AB336">
        <v>16322</v>
      </c>
      <c r="AC336">
        <v>1.389999</v>
      </c>
      <c r="AD336">
        <v>1.4844679999999999</v>
      </c>
      <c r="AE336">
        <v>9.4469000000000095E-2</v>
      </c>
      <c r="AF336">
        <v>94.469000000000094</v>
      </c>
      <c r="AK336">
        <v>40760</v>
      </c>
      <c r="AL336" t="s">
        <v>52</v>
      </c>
      <c r="AM336" t="s">
        <v>53</v>
      </c>
      <c r="AN336">
        <v>16322</v>
      </c>
      <c r="AO336">
        <v>2.1</v>
      </c>
      <c r="AP336">
        <v>2.1964679999999999</v>
      </c>
      <c r="AQ336">
        <v>9.6467999999999707E-2</v>
      </c>
      <c r="AR336">
        <v>96.467999999999705</v>
      </c>
    </row>
    <row r="337" spans="1:44">
      <c r="A337">
        <v>34040</v>
      </c>
      <c r="B337" t="s">
        <v>16</v>
      </c>
      <c r="C337" t="s">
        <v>15</v>
      </c>
      <c r="D337">
        <v>16322</v>
      </c>
      <c r="E337">
        <v>3.46999999999999</v>
      </c>
      <c r="F337">
        <v>3.56446799999999</v>
      </c>
      <c r="G337">
        <v>9.4467999999999996E-2</v>
      </c>
      <c r="H337">
        <v>94.467999999999904</v>
      </c>
      <c r="M337">
        <v>59283</v>
      </c>
      <c r="N337" t="s">
        <v>48</v>
      </c>
      <c r="O337" t="s">
        <v>49</v>
      </c>
      <c r="P337">
        <v>16322</v>
      </c>
      <c r="Q337">
        <v>1.85</v>
      </c>
      <c r="R337">
        <v>1.944518</v>
      </c>
      <c r="S337">
        <v>9.4517999999999797E-2</v>
      </c>
      <c r="T337">
        <v>94.517999999999802</v>
      </c>
      <c r="Y337">
        <v>33858</v>
      </c>
      <c r="Z337" t="s">
        <v>50</v>
      </c>
      <c r="AA337" t="s">
        <v>51</v>
      </c>
      <c r="AB337">
        <v>16322</v>
      </c>
      <c r="AC337">
        <v>1.6</v>
      </c>
      <c r="AD337">
        <v>1.6964679999999901</v>
      </c>
      <c r="AE337">
        <v>9.6467999999999707E-2</v>
      </c>
      <c r="AF337">
        <v>96.467999999999705</v>
      </c>
      <c r="AK337">
        <v>40761</v>
      </c>
      <c r="AL337" t="s">
        <v>52</v>
      </c>
      <c r="AM337" t="s">
        <v>53</v>
      </c>
      <c r="AN337">
        <v>16322</v>
      </c>
      <c r="AO337">
        <v>2.4399989999999998</v>
      </c>
      <c r="AP337">
        <v>2.5364680000000002</v>
      </c>
      <c r="AQ337">
        <v>9.6469000000000305E-2</v>
      </c>
      <c r="AR337">
        <v>96.469000000000307</v>
      </c>
    </row>
    <row r="338" spans="1:44">
      <c r="A338">
        <v>34028</v>
      </c>
      <c r="B338" t="s">
        <v>16</v>
      </c>
      <c r="C338" t="s">
        <v>15</v>
      </c>
      <c r="D338">
        <v>16322</v>
      </c>
      <c r="E338">
        <v>1.31</v>
      </c>
      <c r="F338">
        <v>1.404468</v>
      </c>
      <c r="G338">
        <v>9.4467999999999996E-2</v>
      </c>
      <c r="H338">
        <v>94.467999999999904</v>
      </c>
      <c r="M338">
        <v>59284</v>
      </c>
      <c r="N338" t="s">
        <v>48</v>
      </c>
      <c r="O338" t="s">
        <v>49</v>
      </c>
      <c r="P338">
        <v>16322</v>
      </c>
      <c r="Q338">
        <v>1.889999</v>
      </c>
      <c r="R338">
        <v>1.9844679999999999</v>
      </c>
      <c r="S338">
        <v>9.4469000000000095E-2</v>
      </c>
      <c r="T338">
        <v>94.469000000000094</v>
      </c>
      <c r="Y338">
        <v>33859</v>
      </c>
      <c r="Z338" t="s">
        <v>50</v>
      </c>
      <c r="AA338" t="s">
        <v>51</v>
      </c>
      <c r="AB338">
        <v>16322</v>
      </c>
      <c r="AC338">
        <v>1.83</v>
      </c>
      <c r="AD338">
        <v>1.9244680000000001</v>
      </c>
      <c r="AE338">
        <v>9.4467999999999996E-2</v>
      </c>
      <c r="AF338">
        <v>94.467999999999904</v>
      </c>
      <c r="AK338">
        <v>40762</v>
      </c>
      <c r="AL338" t="s">
        <v>52</v>
      </c>
      <c r="AM338" t="s">
        <v>53</v>
      </c>
      <c r="AN338">
        <v>16322</v>
      </c>
      <c r="AO338">
        <v>2.62</v>
      </c>
      <c r="AP338">
        <v>2.7164679999999999</v>
      </c>
      <c r="AQ338">
        <v>9.6467999999999707E-2</v>
      </c>
      <c r="AR338">
        <v>96.467999999999705</v>
      </c>
    </row>
    <row r="339" spans="1:44">
      <c r="A339">
        <v>34029</v>
      </c>
      <c r="B339" t="s">
        <v>16</v>
      </c>
      <c r="C339" t="s">
        <v>15</v>
      </c>
      <c r="D339">
        <v>16322</v>
      </c>
      <c r="E339">
        <v>1.439999</v>
      </c>
      <c r="F339">
        <v>1.5364679999999999</v>
      </c>
      <c r="G339">
        <v>9.6468999999999902E-2</v>
      </c>
      <c r="H339">
        <v>96.468999999999895</v>
      </c>
      <c r="M339">
        <v>59285</v>
      </c>
      <c r="N339" t="s">
        <v>48</v>
      </c>
      <c r="O339" t="s">
        <v>49</v>
      </c>
      <c r="P339">
        <v>16322</v>
      </c>
      <c r="Q339">
        <v>2.1299990000000002</v>
      </c>
      <c r="R339">
        <v>2.2244679999999999</v>
      </c>
      <c r="S339">
        <v>9.4468999999999595E-2</v>
      </c>
      <c r="T339">
        <v>94.468999999999696</v>
      </c>
      <c r="Y339">
        <v>33860</v>
      </c>
      <c r="Z339" t="s">
        <v>50</v>
      </c>
      <c r="AA339" t="s">
        <v>51</v>
      </c>
      <c r="AB339">
        <v>16322</v>
      </c>
      <c r="AC339">
        <v>2.6</v>
      </c>
      <c r="AD339">
        <v>2.6964679999999999</v>
      </c>
      <c r="AE339">
        <v>9.6467999999999707E-2</v>
      </c>
      <c r="AF339">
        <v>96.467999999999705</v>
      </c>
      <c r="AK339">
        <v>40763</v>
      </c>
      <c r="AL339" t="s">
        <v>52</v>
      </c>
      <c r="AM339" t="s">
        <v>53</v>
      </c>
      <c r="AN339">
        <v>16322</v>
      </c>
      <c r="AO339">
        <v>2.85</v>
      </c>
      <c r="AP339">
        <v>2.9444680000000001</v>
      </c>
      <c r="AQ339">
        <v>9.4467999999999996E-2</v>
      </c>
      <c r="AR339">
        <v>94.467999999999904</v>
      </c>
    </row>
    <row r="340" spans="1:44">
      <c r="A340">
        <v>34030</v>
      </c>
      <c r="B340" t="s">
        <v>16</v>
      </c>
      <c r="C340" t="s">
        <v>15</v>
      </c>
      <c r="D340">
        <v>16322</v>
      </c>
      <c r="E340">
        <v>1.54</v>
      </c>
      <c r="F340">
        <v>1.640468</v>
      </c>
      <c r="G340">
        <v>0.100468</v>
      </c>
      <c r="H340">
        <v>100.468</v>
      </c>
      <c r="M340">
        <v>59286</v>
      </c>
      <c r="N340" t="s">
        <v>48</v>
      </c>
      <c r="O340" t="s">
        <v>49</v>
      </c>
      <c r="P340">
        <v>16322</v>
      </c>
      <c r="Q340">
        <v>2.2799990000000001</v>
      </c>
      <c r="R340">
        <v>2.388468</v>
      </c>
      <c r="S340">
        <v>0.108468999999999</v>
      </c>
      <c r="T340">
        <v>108.468999999999</v>
      </c>
      <c r="Y340">
        <v>33861</v>
      </c>
      <c r="Z340" t="s">
        <v>50</v>
      </c>
      <c r="AA340" t="s">
        <v>51</v>
      </c>
      <c r="AB340">
        <v>16322</v>
      </c>
      <c r="AC340">
        <v>3.16</v>
      </c>
      <c r="AD340">
        <v>3.2564679999999999</v>
      </c>
      <c r="AE340">
        <v>9.6467999999999707E-2</v>
      </c>
      <c r="AF340">
        <v>96.467999999999705</v>
      </c>
      <c r="AK340">
        <v>40755</v>
      </c>
      <c r="AL340" t="s">
        <v>52</v>
      </c>
      <c r="AM340" t="s">
        <v>53</v>
      </c>
      <c r="AN340">
        <v>16322</v>
      </c>
      <c r="AO340">
        <v>2.06</v>
      </c>
      <c r="AP340">
        <v>2.1564679999999998</v>
      </c>
      <c r="AQ340">
        <v>9.6467999999999707E-2</v>
      </c>
      <c r="AR340">
        <v>96.467999999999705</v>
      </c>
    </row>
    <row r="341" spans="1:44">
      <c r="A341">
        <v>34031</v>
      </c>
      <c r="B341" t="s">
        <v>16</v>
      </c>
      <c r="C341" t="s">
        <v>15</v>
      </c>
      <c r="D341">
        <v>16322</v>
      </c>
      <c r="E341">
        <v>2.27</v>
      </c>
      <c r="F341">
        <v>2.364468</v>
      </c>
      <c r="G341">
        <v>9.4467999999999996E-2</v>
      </c>
      <c r="H341">
        <v>94.467999999999904</v>
      </c>
      <c r="M341">
        <v>59287</v>
      </c>
      <c r="N341" t="s">
        <v>48</v>
      </c>
      <c r="O341" t="s">
        <v>49</v>
      </c>
      <c r="P341">
        <v>16322</v>
      </c>
      <c r="Q341">
        <v>3.1</v>
      </c>
      <c r="R341">
        <v>3.2004679999999999</v>
      </c>
      <c r="S341">
        <v>0.100467999999999</v>
      </c>
      <c r="T341">
        <v>100.46799999999899</v>
      </c>
      <c r="Y341">
        <v>33862</v>
      </c>
      <c r="Z341" t="s">
        <v>50</v>
      </c>
      <c r="AA341" t="s">
        <v>51</v>
      </c>
      <c r="AB341">
        <v>16322</v>
      </c>
      <c r="AC341">
        <v>3.56</v>
      </c>
      <c r="AD341">
        <v>3.6564679999999998</v>
      </c>
      <c r="AE341">
        <v>9.6468000000000206E-2</v>
      </c>
      <c r="AF341">
        <v>96.468000000000202</v>
      </c>
      <c r="AK341">
        <v>40756</v>
      </c>
      <c r="AL341" t="s">
        <v>52</v>
      </c>
      <c r="AM341" t="s">
        <v>53</v>
      </c>
      <c r="AN341">
        <v>16322</v>
      </c>
      <c r="AO341">
        <v>2.6499990000000002</v>
      </c>
      <c r="AP341">
        <v>2.7444679999999999</v>
      </c>
      <c r="AQ341">
        <v>9.4468999999999595E-2</v>
      </c>
      <c r="AR341">
        <v>94.468999999999696</v>
      </c>
    </row>
    <row r="342" spans="1:44">
      <c r="A342">
        <v>34032</v>
      </c>
      <c r="B342" t="s">
        <v>16</v>
      </c>
      <c r="C342" t="s">
        <v>15</v>
      </c>
      <c r="D342">
        <v>16322</v>
      </c>
      <c r="E342">
        <v>2.7799990000000001</v>
      </c>
      <c r="F342">
        <v>2.8845179999999999</v>
      </c>
      <c r="G342">
        <v>0.104518999999999</v>
      </c>
      <c r="H342">
        <v>104.518999999999</v>
      </c>
      <c r="M342">
        <v>59288</v>
      </c>
      <c r="N342" t="s">
        <v>48</v>
      </c>
      <c r="O342" t="s">
        <v>49</v>
      </c>
      <c r="P342">
        <v>16322</v>
      </c>
      <c r="Q342">
        <v>3.54</v>
      </c>
      <c r="R342">
        <v>3.6364679999999998</v>
      </c>
      <c r="S342">
        <v>9.6467999999999707E-2</v>
      </c>
      <c r="T342">
        <v>96.467999999999705</v>
      </c>
      <c r="Y342">
        <v>33863</v>
      </c>
      <c r="Z342" t="s">
        <v>50</v>
      </c>
      <c r="AA342" t="s">
        <v>51</v>
      </c>
      <c r="AB342">
        <v>16322</v>
      </c>
      <c r="AC342">
        <v>3.71999999999999</v>
      </c>
      <c r="AD342">
        <v>3.816468</v>
      </c>
      <c r="AE342">
        <v>9.6468000000000206E-2</v>
      </c>
      <c r="AF342">
        <v>96.468000000000202</v>
      </c>
      <c r="AK342">
        <v>40757</v>
      </c>
      <c r="AL342" t="s">
        <v>52</v>
      </c>
      <c r="AM342" t="s">
        <v>53</v>
      </c>
      <c r="AN342">
        <v>16322</v>
      </c>
      <c r="AO342">
        <v>3.1299990000000002</v>
      </c>
      <c r="AP342">
        <v>3.2244679999999999</v>
      </c>
      <c r="AQ342">
        <v>9.4468999999999595E-2</v>
      </c>
      <c r="AR342">
        <v>94.468999999999696</v>
      </c>
    </row>
    <row r="343" spans="1:44">
      <c r="A343">
        <v>34033</v>
      </c>
      <c r="B343" t="s">
        <v>16</v>
      </c>
      <c r="C343" t="s">
        <v>15</v>
      </c>
      <c r="D343">
        <v>16322</v>
      </c>
      <c r="E343">
        <v>2.83</v>
      </c>
      <c r="F343">
        <v>2.9244680000000001</v>
      </c>
      <c r="G343">
        <v>9.4467999999999996E-2</v>
      </c>
      <c r="H343">
        <v>94.467999999999904</v>
      </c>
      <c r="M343">
        <v>59279</v>
      </c>
      <c r="N343" t="s">
        <v>48</v>
      </c>
      <c r="O343" t="s">
        <v>49</v>
      </c>
      <c r="P343">
        <v>16322</v>
      </c>
      <c r="Q343">
        <v>1.129999</v>
      </c>
      <c r="R343">
        <v>1.2284679999999999</v>
      </c>
      <c r="S343">
        <v>9.8468999999999904E-2</v>
      </c>
      <c r="T343">
        <v>98.468999999999895</v>
      </c>
      <c r="Y343">
        <v>33856</v>
      </c>
      <c r="Z343" t="s">
        <v>50</v>
      </c>
      <c r="AA343" t="s">
        <v>51</v>
      </c>
      <c r="AB343">
        <v>16322</v>
      </c>
      <c r="AC343">
        <v>1.26</v>
      </c>
      <c r="AD343">
        <v>1.356468</v>
      </c>
      <c r="AE343">
        <v>9.6467999999999998E-2</v>
      </c>
      <c r="AF343">
        <v>96.468000000000004</v>
      </c>
      <c r="AK343">
        <v>40758</v>
      </c>
      <c r="AL343" t="s">
        <v>52</v>
      </c>
      <c r="AM343" t="s">
        <v>53</v>
      </c>
      <c r="AN343">
        <v>16322</v>
      </c>
      <c r="AO343">
        <v>3.1899989999999998</v>
      </c>
      <c r="AP343">
        <v>3.2844679999999999</v>
      </c>
      <c r="AQ343">
        <v>9.4469000000000095E-2</v>
      </c>
      <c r="AR343">
        <v>94.469000000000094</v>
      </c>
    </row>
    <row r="344" spans="1:44">
      <c r="A344">
        <v>34034</v>
      </c>
      <c r="B344" t="s">
        <v>16</v>
      </c>
      <c r="C344" t="s">
        <v>15</v>
      </c>
      <c r="D344">
        <v>16322</v>
      </c>
      <c r="E344">
        <v>3.1499990000000002</v>
      </c>
      <c r="F344">
        <v>3.2444679999999999</v>
      </c>
      <c r="G344">
        <v>9.4468999999999595E-2</v>
      </c>
      <c r="H344">
        <v>94.468999999999696</v>
      </c>
      <c r="M344">
        <v>59280</v>
      </c>
      <c r="N344" t="s">
        <v>48</v>
      </c>
      <c r="O344" t="s">
        <v>49</v>
      </c>
      <c r="P344">
        <v>16322</v>
      </c>
      <c r="Q344">
        <v>1.149999</v>
      </c>
      <c r="R344">
        <v>1.2564679999999999</v>
      </c>
      <c r="S344">
        <v>0.10646899999999899</v>
      </c>
      <c r="T344">
        <v>106.468999999999</v>
      </c>
      <c r="Y344">
        <v>33857</v>
      </c>
      <c r="Z344" t="s">
        <v>50</v>
      </c>
      <c r="AA344" t="s">
        <v>51</v>
      </c>
      <c r="AB344">
        <v>16322</v>
      </c>
      <c r="AC344">
        <v>1.679999</v>
      </c>
      <c r="AD344">
        <v>1.7764679999999999</v>
      </c>
      <c r="AE344">
        <v>9.6468999999999902E-2</v>
      </c>
      <c r="AF344">
        <v>96.468999999999895</v>
      </c>
      <c r="AK344">
        <v>40759</v>
      </c>
      <c r="AL344" t="s">
        <v>52</v>
      </c>
      <c r="AM344" t="s">
        <v>53</v>
      </c>
      <c r="AN344">
        <v>16322</v>
      </c>
      <c r="AO344">
        <v>3.62999899999999</v>
      </c>
      <c r="AP344">
        <v>3.7244679999999999</v>
      </c>
      <c r="AQ344">
        <v>9.4469000000000095E-2</v>
      </c>
      <c r="AR344">
        <v>94.469000000000094</v>
      </c>
    </row>
    <row r="345" spans="1:44">
      <c r="A345">
        <v>34028</v>
      </c>
      <c r="B345" t="s">
        <v>16</v>
      </c>
      <c r="C345" t="s">
        <v>15</v>
      </c>
      <c r="D345">
        <v>16322</v>
      </c>
      <c r="E345">
        <v>1.389999</v>
      </c>
      <c r="F345">
        <v>1.4884679999999999</v>
      </c>
      <c r="G345">
        <v>9.8469000000000098E-2</v>
      </c>
      <c r="H345">
        <v>98.469000000000094</v>
      </c>
      <c r="M345">
        <v>59281</v>
      </c>
      <c r="N345" t="s">
        <v>48</v>
      </c>
      <c r="O345" t="s">
        <v>49</v>
      </c>
      <c r="P345">
        <v>16322</v>
      </c>
      <c r="Q345">
        <v>1.34</v>
      </c>
      <c r="R345">
        <v>1.436518</v>
      </c>
      <c r="S345">
        <v>9.6517999999999798E-2</v>
      </c>
      <c r="T345">
        <v>96.517999999999802</v>
      </c>
      <c r="Y345">
        <v>33858</v>
      </c>
      <c r="Z345" t="s">
        <v>50</v>
      </c>
      <c r="AA345" t="s">
        <v>51</v>
      </c>
      <c r="AB345">
        <v>16322</v>
      </c>
      <c r="AC345">
        <v>2.0299990000000001</v>
      </c>
      <c r="AD345">
        <v>2.1244679999999998</v>
      </c>
      <c r="AE345">
        <v>9.4468999999999595E-2</v>
      </c>
      <c r="AF345">
        <v>94.468999999999696</v>
      </c>
      <c r="AK345">
        <v>40755</v>
      </c>
      <c r="AL345" t="s">
        <v>52</v>
      </c>
      <c r="AM345" t="s">
        <v>53</v>
      </c>
      <c r="AN345">
        <v>16322</v>
      </c>
      <c r="AO345">
        <v>1.05</v>
      </c>
      <c r="AP345">
        <v>1.144468</v>
      </c>
      <c r="AQ345">
        <v>9.4467999999999996E-2</v>
      </c>
      <c r="AR345">
        <v>94.467999999999904</v>
      </c>
    </row>
    <row r="346" spans="1:44">
      <c r="A346">
        <v>34029</v>
      </c>
      <c r="B346" t="s">
        <v>16</v>
      </c>
      <c r="C346" t="s">
        <v>15</v>
      </c>
      <c r="D346">
        <v>16322</v>
      </c>
      <c r="E346">
        <v>1.4899990000000001</v>
      </c>
      <c r="F346">
        <v>1.592468</v>
      </c>
      <c r="G346">
        <v>0.10246899999999901</v>
      </c>
      <c r="H346">
        <v>102.468999999999</v>
      </c>
      <c r="M346">
        <v>59282</v>
      </c>
      <c r="N346" t="s">
        <v>48</v>
      </c>
      <c r="O346" t="s">
        <v>49</v>
      </c>
      <c r="P346">
        <v>16322</v>
      </c>
      <c r="Q346">
        <v>1.379999</v>
      </c>
      <c r="R346">
        <v>1.4764679999999999</v>
      </c>
      <c r="S346">
        <v>9.6469000000000096E-2</v>
      </c>
      <c r="T346">
        <v>96.469000000000094</v>
      </c>
      <c r="Y346">
        <v>33859</v>
      </c>
      <c r="Z346" t="s">
        <v>50</v>
      </c>
      <c r="AA346" t="s">
        <v>51</v>
      </c>
      <c r="AB346">
        <v>16322</v>
      </c>
      <c r="AC346">
        <v>2.3599990000000002</v>
      </c>
      <c r="AD346">
        <v>2.4564680000000001</v>
      </c>
      <c r="AE346">
        <v>9.6468999999999902E-2</v>
      </c>
      <c r="AF346">
        <v>96.468999999999895</v>
      </c>
      <c r="AK346">
        <v>40756</v>
      </c>
      <c r="AL346" t="s">
        <v>52</v>
      </c>
      <c r="AM346" t="s">
        <v>53</v>
      </c>
      <c r="AN346">
        <v>16322</v>
      </c>
      <c r="AO346">
        <v>1.08</v>
      </c>
      <c r="AP346">
        <v>1.1764680000000001</v>
      </c>
      <c r="AQ346">
        <v>9.6467999999999998E-2</v>
      </c>
      <c r="AR346">
        <v>96.468000000000004</v>
      </c>
    </row>
    <row r="347" spans="1:44">
      <c r="A347">
        <v>34030</v>
      </c>
      <c r="B347" t="s">
        <v>16</v>
      </c>
      <c r="C347" t="s">
        <v>15</v>
      </c>
      <c r="D347">
        <v>16322</v>
      </c>
      <c r="E347">
        <v>1.5043199999999901</v>
      </c>
      <c r="F347">
        <v>1.612468</v>
      </c>
      <c r="G347">
        <v>0.10814799999999999</v>
      </c>
      <c r="H347">
        <v>108.148</v>
      </c>
      <c r="M347">
        <v>59283</v>
      </c>
      <c r="N347" t="s">
        <v>48</v>
      </c>
      <c r="O347" t="s">
        <v>49</v>
      </c>
      <c r="P347">
        <v>16322</v>
      </c>
      <c r="Q347">
        <v>1.76</v>
      </c>
      <c r="R347">
        <v>1.856468</v>
      </c>
      <c r="S347">
        <v>9.6467999999999998E-2</v>
      </c>
      <c r="T347">
        <v>96.468000000000004</v>
      </c>
      <c r="Y347">
        <v>33860</v>
      </c>
      <c r="Z347" t="s">
        <v>50</v>
      </c>
      <c r="AA347" t="s">
        <v>51</v>
      </c>
      <c r="AB347">
        <v>16322</v>
      </c>
      <c r="AC347">
        <v>2.5099990000000001</v>
      </c>
      <c r="AD347">
        <v>2.6044679999999998</v>
      </c>
      <c r="AE347">
        <v>9.4468999999999595E-2</v>
      </c>
      <c r="AF347">
        <v>94.468999999999696</v>
      </c>
      <c r="AK347">
        <v>40757</v>
      </c>
      <c r="AL347" t="s">
        <v>52</v>
      </c>
      <c r="AM347" t="s">
        <v>53</v>
      </c>
      <c r="AN347">
        <v>16322</v>
      </c>
      <c r="AO347">
        <v>1.29</v>
      </c>
      <c r="AP347">
        <v>1.384468</v>
      </c>
      <c r="AQ347">
        <v>9.4467999999999996E-2</v>
      </c>
      <c r="AR347">
        <v>94.467999999999904</v>
      </c>
    </row>
    <row r="348" spans="1:44">
      <c r="A348">
        <v>34031</v>
      </c>
      <c r="B348" t="s">
        <v>16</v>
      </c>
      <c r="C348" t="s">
        <v>15</v>
      </c>
      <c r="D348">
        <v>16322</v>
      </c>
      <c r="E348">
        <v>1.889999</v>
      </c>
      <c r="F348">
        <v>1.9924679999999999</v>
      </c>
      <c r="G348">
        <v>0.102469</v>
      </c>
      <c r="H348">
        <v>102.46899999999999</v>
      </c>
      <c r="M348">
        <v>59284</v>
      </c>
      <c r="N348" t="s">
        <v>48</v>
      </c>
      <c r="O348" t="s">
        <v>49</v>
      </c>
      <c r="P348">
        <v>16322</v>
      </c>
      <c r="Q348">
        <v>2.4799989999999998</v>
      </c>
      <c r="R348">
        <v>2.58046799999999</v>
      </c>
      <c r="S348">
        <v>0.100468999999999</v>
      </c>
      <c r="T348">
        <v>100.468999999999</v>
      </c>
      <c r="Y348">
        <v>33856</v>
      </c>
      <c r="Z348" t="s">
        <v>50</v>
      </c>
      <c r="AA348" t="s">
        <v>51</v>
      </c>
      <c r="AB348">
        <v>16322</v>
      </c>
      <c r="AC348">
        <v>1.03</v>
      </c>
      <c r="AD348">
        <v>1.124468</v>
      </c>
      <c r="AE348">
        <v>9.4467999999999996E-2</v>
      </c>
      <c r="AF348">
        <v>94.467999999999904</v>
      </c>
      <c r="AK348">
        <v>40758</v>
      </c>
      <c r="AL348" t="s">
        <v>52</v>
      </c>
      <c r="AM348" t="s">
        <v>53</v>
      </c>
      <c r="AN348">
        <v>16322</v>
      </c>
      <c r="AO348">
        <v>1.303329</v>
      </c>
      <c r="AP348">
        <v>1.400468</v>
      </c>
      <c r="AQ348">
        <v>9.7139000000000003E-2</v>
      </c>
      <c r="AR348">
        <v>97.138999999999996</v>
      </c>
    </row>
    <row r="349" spans="1:44">
      <c r="A349">
        <v>34032</v>
      </c>
      <c r="B349" t="s">
        <v>16</v>
      </c>
      <c r="C349" t="s">
        <v>15</v>
      </c>
      <c r="D349">
        <v>16322</v>
      </c>
      <c r="E349">
        <v>3.24</v>
      </c>
      <c r="F349">
        <v>3.336468</v>
      </c>
      <c r="G349">
        <v>9.6467999999999707E-2</v>
      </c>
      <c r="H349">
        <v>96.467999999999705</v>
      </c>
      <c r="M349">
        <v>59285</v>
      </c>
      <c r="N349" t="s">
        <v>48</v>
      </c>
      <c r="O349" t="s">
        <v>49</v>
      </c>
      <c r="P349">
        <v>16322</v>
      </c>
      <c r="Q349">
        <v>2.54</v>
      </c>
      <c r="R349">
        <v>2.6364679999999998</v>
      </c>
      <c r="S349">
        <v>9.6467999999999707E-2</v>
      </c>
      <c r="T349">
        <v>96.467999999999705</v>
      </c>
      <c r="Y349">
        <v>33857</v>
      </c>
      <c r="Z349" t="s">
        <v>50</v>
      </c>
      <c r="AA349" t="s">
        <v>51</v>
      </c>
      <c r="AB349">
        <v>16322</v>
      </c>
      <c r="AC349">
        <v>1.1000000000000001</v>
      </c>
      <c r="AD349">
        <v>1.1964680000000001</v>
      </c>
      <c r="AE349">
        <v>9.6467999999999998E-2</v>
      </c>
      <c r="AF349">
        <v>96.468000000000004</v>
      </c>
      <c r="AK349">
        <v>40759</v>
      </c>
      <c r="AL349" t="s">
        <v>52</v>
      </c>
      <c r="AM349" t="s">
        <v>53</v>
      </c>
      <c r="AN349">
        <v>16322</v>
      </c>
      <c r="AO349">
        <v>2.1299990000000002</v>
      </c>
      <c r="AP349">
        <v>2.2244679999999999</v>
      </c>
      <c r="AQ349">
        <v>9.4468999999999595E-2</v>
      </c>
      <c r="AR349">
        <v>94.468999999999696</v>
      </c>
    </row>
    <row r="350" spans="1:44">
      <c r="A350">
        <v>34033</v>
      </c>
      <c r="B350" t="s">
        <v>16</v>
      </c>
      <c r="C350" t="s">
        <v>15</v>
      </c>
      <c r="D350">
        <v>16322</v>
      </c>
      <c r="E350">
        <v>3.3199990000000001</v>
      </c>
      <c r="F350">
        <v>3.4164680000000001</v>
      </c>
      <c r="G350">
        <v>9.6468999999999902E-2</v>
      </c>
      <c r="H350">
        <v>96.468999999999895</v>
      </c>
      <c r="M350">
        <v>59286</v>
      </c>
      <c r="N350" t="s">
        <v>48</v>
      </c>
      <c r="O350" t="s">
        <v>49</v>
      </c>
      <c r="P350">
        <v>16322</v>
      </c>
      <c r="Q350">
        <v>2.68</v>
      </c>
      <c r="R350">
        <v>2.7764679999999999</v>
      </c>
      <c r="S350">
        <v>9.6467999999999707E-2</v>
      </c>
      <c r="T350">
        <v>96.467999999999705</v>
      </c>
      <c r="Y350">
        <v>33858</v>
      </c>
      <c r="Z350" t="s">
        <v>50</v>
      </c>
      <c r="AA350" t="s">
        <v>51</v>
      </c>
      <c r="AB350">
        <v>16322</v>
      </c>
      <c r="AC350">
        <v>1.209999</v>
      </c>
      <c r="AD350">
        <v>1.304468</v>
      </c>
      <c r="AE350">
        <v>9.44689999999999E-2</v>
      </c>
      <c r="AF350">
        <v>94.468999999999895</v>
      </c>
      <c r="AK350">
        <v>40760</v>
      </c>
      <c r="AL350" t="s">
        <v>52</v>
      </c>
      <c r="AM350" t="s">
        <v>53</v>
      </c>
      <c r="AN350">
        <v>16322</v>
      </c>
      <c r="AO350">
        <v>2.29</v>
      </c>
      <c r="AP350">
        <v>2.384468</v>
      </c>
      <c r="AQ350">
        <v>9.4467999999999996E-2</v>
      </c>
      <c r="AR350">
        <v>94.467999999999904</v>
      </c>
    </row>
    <row r="351" spans="1:44">
      <c r="A351">
        <v>34034</v>
      </c>
      <c r="B351" t="s">
        <v>16</v>
      </c>
      <c r="C351" t="s">
        <v>15</v>
      </c>
      <c r="D351">
        <v>16322</v>
      </c>
      <c r="E351">
        <v>3.35</v>
      </c>
      <c r="F351">
        <v>3.4444680000000001</v>
      </c>
      <c r="G351">
        <v>9.4467999999999996E-2</v>
      </c>
      <c r="H351">
        <v>94.467999999999904</v>
      </c>
      <c r="M351">
        <v>59287</v>
      </c>
      <c r="N351" t="s">
        <v>48</v>
      </c>
      <c r="O351" t="s">
        <v>49</v>
      </c>
      <c r="P351">
        <v>16322</v>
      </c>
      <c r="Q351">
        <v>2.77</v>
      </c>
      <c r="R351">
        <v>2.8725179999999999</v>
      </c>
      <c r="S351">
        <v>0.102517999999999</v>
      </c>
      <c r="T351">
        <v>102.51799999999901</v>
      </c>
      <c r="Y351">
        <v>33859</v>
      </c>
      <c r="Z351" t="s">
        <v>50</v>
      </c>
      <c r="AA351" t="s">
        <v>51</v>
      </c>
      <c r="AB351">
        <v>16322</v>
      </c>
      <c r="AC351">
        <v>1.449999</v>
      </c>
      <c r="AD351">
        <v>1.544468</v>
      </c>
      <c r="AE351">
        <v>9.44689999999999E-2</v>
      </c>
      <c r="AF351">
        <v>94.468999999999895</v>
      </c>
      <c r="AK351">
        <v>40761</v>
      </c>
      <c r="AL351" t="s">
        <v>52</v>
      </c>
      <c r="AM351" t="s">
        <v>53</v>
      </c>
      <c r="AN351">
        <v>16322</v>
      </c>
      <c r="AO351">
        <v>2.5099990000000001</v>
      </c>
      <c r="AP351">
        <v>2.6044679999999998</v>
      </c>
      <c r="AQ351">
        <v>9.4468999999999595E-2</v>
      </c>
      <c r="AR351">
        <v>94.468999999999696</v>
      </c>
    </row>
    <row r="352" spans="1:44">
      <c r="A352">
        <v>34028</v>
      </c>
      <c r="B352" t="s">
        <v>16</v>
      </c>
      <c r="C352" t="s">
        <v>15</v>
      </c>
      <c r="D352">
        <v>16322</v>
      </c>
      <c r="E352">
        <v>1.53</v>
      </c>
      <c r="F352">
        <v>1.632468</v>
      </c>
      <c r="G352">
        <v>0.102468</v>
      </c>
      <c r="H352">
        <v>102.468</v>
      </c>
      <c r="M352">
        <v>59288</v>
      </c>
      <c r="N352" t="s">
        <v>48</v>
      </c>
      <c r="O352" t="s">
        <v>49</v>
      </c>
      <c r="P352">
        <v>16322</v>
      </c>
      <c r="Q352">
        <v>2.79</v>
      </c>
      <c r="R352">
        <v>2.888468</v>
      </c>
      <c r="S352">
        <v>9.8468E-2</v>
      </c>
      <c r="T352">
        <v>98.468000000000004</v>
      </c>
      <c r="Y352">
        <v>33860</v>
      </c>
      <c r="Z352" t="s">
        <v>50</v>
      </c>
      <c r="AA352" t="s">
        <v>51</v>
      </c>
      <c r="AB352">
        <v>16322</v>
      </c>
      <c r="AC352">
        <v>1.51</v>
      </c>
      <c r="AD352">
        <v>1.604468</v>
      </c>
      <c r="AE352">
        <v>9.4467999999999996E-2</v>
      </c>
      <c r="AF352">
        <v>94.467999999999904</v>
      </c>
      <c r="AK352">
        <v>40762</v>
      </c>
      <c r="AL352" t="s">
        <v>52</v>
      </c>
      <c r="AM352" t="s">
        <v>53</v>
      </c>
      <c r="AN352">
        <v>16322</v>
      </c>
      <c r="AO352">
        <v>2.5699990000000001</v>
      </c>
      <c r="AP352">
        <v>2.6644679999999998</v>
      </c>
      <c r="AQ352">
        <v>9.4468999999999595E-2</v>
      </c>
      <c r="AR352">
        <v>94.468999999999696</v>
      </c>
    </row>
    <row r="353" spans="1:44">
      <c r="A353">
        <v>34029</v>
      </c>
      <c r="B353" t="s">
        <v>16</v>
      </c>
      <c r="C353" t="s">
        <v>15</v>
      </c>
      <c r="D353">
        <v>16322</v>
      </c>
      <c r="E353">
        <v>1.77</v>
      </c>
      <c r="F353">
        <v>1.864468</v>
      </c>
      <c r="G353">
        <v>9.4467999999999996E-2</v>
      </c>
      <c r="H353">
        <v>94.467999999999904</v>
      </c>
      <c r="M353">
        <v>59289</v>
      </c>
      <c r="N353" t="s">
        <v>48</v>
      </c>
      <c r="O353" t="s">
        <v>49</v>
      </c>
      <c r="P353">
        <v>16322</v>
      </c>
      <c r="Q353">
        <v>2.81</v>
      </c>
      <c r="R353">
        <v>2.9124680000000001</v>
      </c>
      <c r="S353">
        <v>0.102468</v>
      </c>
      <c r="T353">
        <v>102.468</v>
      </c>
      <c r="Y353">
        <v>33861</v>
      </c>
      <c r="Z353" t="s">
        <v>50</v>
      </c>
      <c r="AA353" t="s">
        <v>51</v>
      </c>
      <c r="AB353">
        <v>16322</v>
      </c>
      <c r="AC353">
        <v>1.649999</v>
      </c>
      <c r="AD353">
        <v>1.744518</v>
      </c>
      <c r="AE353">
        <v>9.4519000000000006E-2</v>
      </c>
      <c r="AF353">
        <v>94.519000000000005</v>
      </c>
      <c r="AK353">
        <v>40763</v>
      </c>
      <c r="AL353" t="s">
        <v>52</v>
      </c>
      <c r="AM353" t="s">
        <v>53</v>
      </c>
      <c r="AN353">
        <v>16322</v>
      </c>
      <c r="AO353">
        <v>2.9599989999999998</v>
      </c>
      <c r="AP353">
        <v>3.0564680000000002</v>
      </c>
      <c r="AQ353">
        <v>9.6469000000000305E-2</v>
      </c>
      <c r="AR353">
        <v>96.469000000000307</v>
      </c>
    </row>
    <row r="354" spans="1:44">
      <c r="A354">
        <v>34030</v>
      </c>
      <c r="B354" t="s">
        <v>16</v>
      </c>
      <c r="C354" t="s">
        <v>15</v>
      </c>
      <c r="D354">
        <v>16322</v>
      </c>
      <c r="E354">
        <v>1.87</v>
      </c>
      <c r="F354">
        <v>1.976518</v>
      </c>
      <c r="G354">
        <v>0.106517999999999</v>
      </c>
      <c r="H354">
        <v>106.51799999999901</v>
      </c>
      <c r="M354">
        <v>59290</v>
      </c>
      <c r="N354" t="s">
        <v>48</v>
      </c>
      <c r="O354" t="s">
        <v>49</v>
      </c>
      <c r="P354">
        <v>16322</v>
      </c>
      <c r="Q354">
        <v>2.91</v>
      </c>
      <c r="R354">
        <v>3.0044680000000001</v>
      </c>
      <c r="S354">
        <v>9.4467999999999996E-2</v>
      </c>
      <c r="T354">
        <v>94.467999999999904</v>
      </c>
      <c r="Y354">
        <v>33862</v>
      </c>
      <c r="Z354" t="s">
        <v>50</v>
      </c>
      <c r="AA354" t="s">
        <v>51</v>
      </c>
      <c r="AB354">
        <v>16322</v>
      </c>
      <c r="AC354">
        <v>1.689999</v>
      </c>
      <c r="AD354">
        <v>1.7844679999999999</v>
      </c>
      <c r="AE354">
        <v>9.44689999999999E-2</v>
      </c>
      <c r="AF354">
        <v>94.468999999999895</v>
      </c>
      <c r="AK354">
        <v>40764</v>
      </c>
      <c r="AL354" t="s">
        <v>52</v>
      </c>
      <c r="AM354" t="s">
        <v>53</v>
      </c>
      <c r="AN354">
        <v>16322</v>
      </c>
      <c r="AO354">
        <v>3.0899990000000002</v>
      </c>
      <c r="AP354">
        <v>3.1844679999999999</v>
      </c>
      <c r="AQ354">
        <v>9.4468999999999595E-2</v>
      </c>
      <c r="AR354">
        <v>94.468999999999696</v>
      </c>
    </row>
    <row r="355" spans="1:44">
      <c r="A355">
        <v>34031</v>
      </c>
      <c r="B355" t="s">
        <v>16</v>
      </c>
      <c r="C355" t="s">
        <v>15</v>
      </c>
      <c r="D355">
        <v>16322</v>
      </c>
      <c r="E355">
        <v>1.919999</v>
      </c>
      <c r="F355">
        <v>2.0164680000000001</v>
      </c>
      <c r="G355">
        <v>9.6469000000000096E-2</v>
      </c>
      <c r="H355">
        <v>96.469000000000094</v>
      </c>
      <c r="M355">
        <v>59291</v>
      </c>
      <c r="N355" t="s">
        <v>48</v>
      </c>
      <c r="O355" t="s">
        <v>49</v>
      </c>
      <c r="P355">
        <v>16322</v>
      </c>
      <c r="Q355">
        <v>3.25</v>
      </c>
      <c r="R355">
        <v>3.344468</v>
      </c>
      <c r="S355">
        <v>9.4467999999999996E-2</v>
      </c>
      <c r="T355">
        <v>94.467999999999904</v>
      </c>
      <c r="Y355">
        <v>33863</v>
      </c>
      <c r="Z355" t="s">
        <v>50</v>
      </c>
      <c r="AA355" t="s">
        <v>51</v>
      </c>
      <c r="AB355">
        <v>16322</v>
      </c>
      <c r="AC355">
        <v>2.0899990000000002</v>
      </c>
      <c r="AD355">
        <v>2.1844679999999999</v>
      </c>
      <c r="AE355">
        <v>9.4468999999999595E-2</v>
      </c>
      <c r="AF355">
        <v>94.468999999999696</v>
      </c>
      <c r="AK355">
        <v>40765</v>
      </c>
      <c r="AL355" t="s">
        <v>52</v>
      </c>
      <c r="AM355" t="s">
        <v>53</v>
      </c>
      <c r="AN355">
        <v>16322</v>
      </c>
      <c r="AO355">
        <v>3.103329</v>
      </c>
      <c r="AP355">
        <v>3.2004679999999999</v>
      </c>
      <c r="AQ355">
        <v>9.7138999999999795E-2</v>
      </c>
      <c r="AR355">
        <v>97.138999999999797</v>
      </c>
    </row>
    <row r="356" spans="1:44">
      <c r="A356">
        <v>34032</v>
      </c>
      <c r="B356" t="s">
        <v>16</v>
      </c>
      <c r="C356" t="s">
        <v>15</v>
      </c>
      <c r="D356">
        <v>16322</v>
      </c>
      <c r="E356">
        <v>1.9899990000000001</v>
      </c>
      <c r="F356">
        <v>2.0844680000000002</v>
      </c>
      <c r="G356">
        <v>9.4469000000000095E-2</v>
      </c>
      <c r="H356">
        <v>94.469000000000094</v>
      </c>
      <c r="M356">
        <v>59279</v>
      </c>
      <c r="N356" t="s">
        <v>48</v>
      </c>
      <c r="O356" t="s">
        <v>49</v>
      </c>
      <c r="P356">
        <v>16322</v>
      </c>
      <c r="Q356">
        <v>1.179999</v>
      </c>
      <c r="R356">
        <v>1.2884679999999999</v>
      </c>
      <c r="S356">
        <v>0.108468999999999</v>
      </c>
      <c r="T356">
        <v>108.468999999999</v>
      </c>
      <c r="Y356">
        <v>33864</v>
      </c>
      <c r="Z356" t="s">
        <v>50</v>
      </c>
      <c r="AA356" t="s">
        <v>51</v>
      </c>
      <c r="AB356">
        <v>16322</v>
      </c>
      <c r="AC356">
        <v>2.2299989999999998</v>
      </c>
      <c r="AD356">
        <v>2.324468</v>
      </c>
      <c r="AE356">
        <v>9.4469000000000095E-2</v>
      </c>
      <c r="AF356">
        <v>94.469000000000094</v>
      </c>
      <c r="AK356">
        <v>40766</v>
      </c>
      <c r="AL356" t="s">
        <v>52</v>
      </c>
      <c r="AM356" t="s">
        <v>53</v>
      </c>
      <c r="AN356">
        <v>16322</v>
      </c>
      <c r="AO356">
        <v>3.3199990000000001</v>
      </c>
      <c r="AP356">
        <v>3.4164680000000001</v>
      </c>
      <c r="AQ356">
        <v>9.6468999999999902E-2</v>
      </c>
      <c r="AR356">
        <v>96.468999999999895</v>
      </c>
    </row>
    <row r="357" spans="1:44">
      <c r="A357">
        <v>34033</v>
      </c>
      <c r="B357" t="s">
        <v>16</v>
      </c>
      <c r="C357" t="s">
        <v>15</v>
      </c>
      <c r="D357">
        <v>16322</v>
      </c>
      <c r="E357">
        <v>2.0038149999999999</v>
      </c>
      <c r="F357">
        <v>2.1004679999999998</v>
      </c>
      <c r="G357">
        <v>9.6653000000000294E-2</v>
      </c>
      <c r="H357">
        <v>96.653000000000304</v>
      </c>
      <c r="M357">
        <v>59280</v>
      </c>
      <c r="N357" t="s">
        <v>48</v>
      </c>
      <c r="O357" t="s">
        <v>49</v>
      </c>
      <c r="P357">
        <v>16322</v>
      </c>
      <c r="Q357">
        <v>1.919999</v>
      </c>
      <c r="R357">
        <v>2.0164680000000001</v>
      </c>
      <c r="S357">
        <v>9.6469000000000096E-2</v>
      </c>
      <c r="T357">
        <v>96.469000000000094</v>
      </c>
      <c r="Y357">
        <v>33865</v>
      </c>
      <c r="Z357" t="s">
        <v>50</v>
      </c>
      <c r="AA357" t="s">
        <v>51</v>
      </c>
      <c r="AB357">
        <v>16322</v>
      </c>
      <c r="AC357">
        <v>2.37</v>
      </c>
      <c r="AD357">
        <v>2.4644680000000001</v>
      </c>
      <c r="AE357">
        <v>9.4467999999999996E-2</v>
      </c>
      <c r="AF357">
        <v>94.467999999999904</v>
      </c>
      <c r="AK357">
        <v>40767</v>
      </c>
      <c r="AL357" t="s">
        <v>52</v>
      </c>
      <c r="AM357" t="s">
        <v>53</v>
      </c>
      <c r="AN357">
        <v>16322</v>
      </c>
      <c r="AO357">
        <v>3.3999990000000002</v>
      </c>
      <c r="AP357">
        <v>3.4964680000000001</v>
      </c>
      <c r="AQ357">
        <v>9.6468999999999902E-2</v>
      </c>
      <c r="AR357">
        <v>96.468999999999895</v>
      </c>
    </row>
    <row r="358" spans="1:44">
      <c r="A358">
        <v>34034</v>
      </c>
      <c r="B358" t="s">
        <v>16</v>
      </c>
      <c r="C358" t="s">
        <v>15</v>
      </c>
      <c r="D358">
        <v>16322</v>
      </c>
      <c r="E358">
        <v>2.35</v>
      </c>
      <c r="F358">
        <v>2.4444680000000001</v>
      </c>
      <c r="G358">
        <v>9.4467999999999996E-2</v>
      </c>
      <c r="H358">
        <v>94.467999999999904</v>
      </c>
      <c r="M358">
        <v>59281</v>
      </c>
      <c r="N358" t="s">
        <v>48</v>
      </c>
      <c r="O358" t="s">
        <v>49</v>
      </c>
      <c r="P358">
        <v>16322</v>
      </c>
      <c r="Q358">
        <v>1.933654</v>
      </c>
      <c r="R358">
        <v>2.0324680000000002</v>
      </c>
      <c r="S358">
        <v>9.8814000000000096E-2</v>
      </c>
      <c r="T358">
        <v>98.814000000000107</v>
      </c>
      <c r="Y358">
        <v>33866</v>
      </c>
      <c r="Z358" t="s">
        <v>50</v>
      </c>
      <c r="AA358" t="s">
        <v>51</v>
      </c>
      <c r="AB358">
        <v>16322</v>
      </c>
      <c r="AC358">
        <v>2.3999990000000002</v>
      </c>
      <c r="AD358">
        <v>2.4964680000000001</v>
      </c>
      <c r="AE358">
        <v>9.6468999999999902E-2</v>
      </c>
      <c r="AF358">
        <v>96.468999999999895</v>
      </c>
      <c r="AK358">
        <v>40768</v>
      </c>
      <c r="AL358" t="s">
        <v>52</v>
      </c>
      <c r="AM358" t="s">
        <v>53</v>
      </c>
      <c r="AN358">
        <v>16322</v>
      </c>
      <c r="AO358">
        <v>3.4133290000000001</v>
      </c>
      <c r="AP358">
        <v>3.5084680000000001</v>
      </c>
      <c r="AQ358">
        <v>9.5139000000000001E-2</v>
      </c>
      <c r="AR358">
        <v>95.138999999999996</v>
      </c>
    </row>
    <row r="359" spans="1:44">
      <c r="A359">
        <v>34035</v>
      </c>
      <c r="B359" t="s">
        <v>16</v>
      </c>
      <c r="C359" t="s">
        <v>15</v>
      </c>
      <c r="D359">
        <v>16322</v>
      </c>
      <c r="E359">
        <v>2.4399989999999998</v>
      </c>
      <c r="F359">
        <v>2.5364680000000002</v>
      </c>
      <c r="G359">
        <v>9.6469000000000305E-2</v>
      </c>
      <c r="H359">
        <v>96.469000000000307</v>
      </c>
      <c r="M359">
        <v>59282</v>
      </c>
      <c r="N359" t="s">
        <v>48</v>
      </c>
      <c r="O359" t="s">
        <v>49</v>
      </c>
      <c r="P359">
        <v>16322</v>
      </c>
      <c r="Q359">
        <v>2.68</v>
      </c>
      <c r="R359">
        <v>2.7764679999999999</v>
      </c>
      <c r="S359">
        <v>9.6467999999999707E-2</v>
      </c>
      <c r="T359">
        <v>96.467999999999705</v>
      </c>
      <c r="Y359">
        <v>33867</v>
      </c>
      <c r="Z359" t="s">
        <v>50</v>
      </c>
      <c r="AA359" t="s">
        <v>51</v>
      </c>
      <c r="AB359">
        <v>16322</v>
      </c>
      <c r="AC359">
        <v>2.4799989999999998</v>
      </c>
      <c r="AD359">
        <v>2.5764680000000002</v>
      </c>
      <c r="AE359">
        <v>9.6469000000000305E-2</v>
      </c>
      <c r="AF359">
        <v>96.469000000000307</v>
      </c>
      <c r="AK359">
        <v>40769</v>
      </c>
      <c r="AL359" t="s">
        <v>52</v>
      </c>
      <c r="AM359" t="s">
        <v>53</v>
      </c>
      <c r="AN359">
        <v>16322</v>
      </c>
      <c r="AO359">
        <v>3.5699990000000001</v>
      </c>
      <c r="AP359">
        <v>3.6644679999999998</v>
      </c>
      <c r="AQ359">
        <v>9.4468999999999595E-2</v>
      </c>
      <c r="AR359">
        <v>94.468999999999696</v>
      </c>
    </row>
    <row r="360" spans="1:44">
      <c r="A360">
        <v>34036</v>
      </c>
      <c r="B360" t="s">
        <v>16</v>
      </c>
      <c r="C360" t="s">
        <v>15</v>
      </c>
      <c r="D360">
        <v>16322</v>
      </c>
      <c r="E360">
        <v>3.29</v>
      </c>
      <c r="F360">
        <v>3.384468</v>
      </c>
      <c r="G360">
        <v>9.4467999999999996E-2</v>
      </c>
      <c r="H360">
        <v>94.467999999999904</v>
      </c>
      <c r="M360">
        <v>59283</v>
      </c>
      <c r="N360" t="s">
        <v>48</v>
      </c>
      <c r="O360" t="s">
        <v>49</v>
      </c>
      <c r="P360">
        <v>16322</v>
      </c>
      <c r="Q360">
        <v>3.0699990000000001</v>
      </c>
      <c r="R360">
        <v>3.1644679999999998</v>
      </c>
      <c r="S360">
        <v>9.4468999999999595E-2</v>
      </c>
      <c r="T360">
        <v>94.468999999999696</v>
      </c>
      <c r="Y360">
        <v>33868</v>
      </c>
      <c r="Z360" t="s">
        <v>50</v>
      </c>
      <c r="AA360" t="s">
        <v>51</v>
      </c>
      <c r="AB360">
        <v>16322</v>
      </c>
      <c r="AC360">
        <v>2.7799990000000001</v>
      </c>
      <c r="AD360">
        <v>2.8765179999999999</v>
      </c>
      <c r="AE360">
        <v>9.6518999999999799E-2</v>
      </c>
      <c r="AF360">
        <v>96.518999999999807</v>
      </c>
      <c r="AK360">
        <v>40770</v>
      </c>
      <c r="AL360" t="s">
        <v>52</v>
      </c>
      <c r="AM360" t="s">
        <v>53</v>
      </c>
      <c r="AN360">
        <v>16322</v>
      </c>
      <c r="AO360">
        <v>3.66</v>
      </c>
      <c r="AP360">
        <v>3.7564679999999999</v>
      </c>
      <c r="AQ360">
        <v>9.6467999999999707E-2</v>
      </c>
      <c r="AR360">
        <v>96.467999999999705</v>
      </c>
    </row>
    <row r="361" spans="1:44">
      <c r="A361">
        <v>34037</v>
      </c>
      <c r="B361" t="s">
        <v>16</v>
      </c>
      <c r="C361" t="s">
        <v>15</v>
      </c>
      <c r="D361">
        <v>16322</v>
      </c>
      <c r="E361">
        <v>3.5699990000000001</v>
      </c>
      <c r="F361">
        <v>3.6644679999999998</v>
      </c>
      <c r="G361">
        <v>9.4468999999999595E-2</v>
      </c>
      <c r="H361">
        <v>94.468999999999696</v>
      </c>
      <c r="M361">
        <v>59284</v>
      </c>
      <c r="N361" t="s">
        <v>48</v>
      </c>
      <c r="O361" t="s">
        <v>49</v>
      </c>
      <c r="P361">
        <v>16322</v>
      </c>
      <c r="Q361">
        <v>3.49</v>
      </c>
      <c r="R361">
        <v>3.5844680000000002</v>
      </c>
      <c r="S361">
        <v>9.4467999999999996E-2</v>
      </c>
      <c r="T361">
        <v>94.467999999999904</v>
      </c>
      <c r="Y361">
        <v>33869</v>
      </c>
      <c r="Z361" t="s">
        <v>50</v>
      </c>
      <c r="AA361" t="s">
        <v>51</v>
      </c>
      <c r="AB361">
        <v>16322</v>
      </c>
      <c r="AC361">
        <v>2.8199990000000001</v>
      </c>
      <c r="AD361">
        <v>2.9164680000000001</v>
      </c>
      <c r="AE361">
        <v>9.6468999999999902E-2</v>
      </c>
      <c r="AF361">
        <v>96.468999999999895</v>
      </c>
      <c r="AK361">
        <v>40771</v>
      </c>
      <c r="AL361" t="s">
        <v>52</v>
      </c>
      <c r="AM361" t="s">
        <v>53</v>
      </c>
      <c r="AN361">
        <v>16322</v>
      </c>
      <c r="AO361">
        <v>3.71999999999999</v>
      </c>
      <c r="AP361">
        <v>3.816468</v>
      </c>
      <c r="AQ361">
        <v>9.6468000000000206E-2</v>
      </c>
      <c r="AR361">
        <v>96.468000000000202</v>
      </c>
    </row>
    <row r="362" spans="1:44">
      <c r="A362">
        <v>34038</v>
      </c>
      <c r="B362" t="s">
        <v>16</v>
      </c>
      <c r="C362" t="s">
        <v>15</v>
      </c>
      <c r="D362">
        <v>16322</v>
      </c>
      <c r="E362">
        <v>3.7299989999999998</v>
      </c>
      <c r="F362">
        <v>3.824468</v>
      </c>
      <c r="G362">
        <v>9.4469000000000095E-2</v>
      </c>
      <c r="H362">
        <v>94.469000000000094</v>
      </c>
      <c r="M362">
        <v>59279</v>
      </c>
      <c r="N362" t="s">
        <v>48</v>
      </c>
      <c r="O362" t="s">
        <v>49</v>
      </c>
      <c r="P362">
        <v>16322</v>
      </c>
      <c r="Q362">
        <v>1.07</v>
      </c>
      <c r="R362">
        <v>1.1684680000000001</v>
      </c>
      <c r="S362">
        <v>9.8468E-2</v>
      </c>
      <c r="T362">
        <v>98.468000000000004</v>
      </c>
      <c r="Y362">
        <v>33870</v>
      </c>
      <c r="Z362" t="s">
        <v>50</v>
      </c>
      <c r="AA362" t="s">
        <v>51</v>
      </c>
      <c r="AB362">
        <v>16322</v>
      </c>
      <c r="AC362">
        <v>3.4199989999999998</v>
      </c>
      <c r="AD362">
        <v>3.5164680000000001</v>
      </c>
      <c r="AE362">
        <v>9.6469000000000305E-2</v>
      </c>
      <c r="AF362">
        <v>96.469000000000307</v>
      </c>
      <c r="AK362">
        <v>40755</v>
      </c>
      <c r="AL362" t="s">
        <v>52</v>
      </c>
      <c r="AM362" t="s">
        <v>53</v>
      </c>
      <c r="AN362">
        <v>16322</v>
      </c>
      <c r="AO362">
        <v>1.7199990000000001</v>
      </c>
      <c r="AP362">
        <v>1.816468</v>
      </c>
      <c r="AQ362">
        <v>9.6468999999999902E-2</v>
      </c>
      <c r="AR362">
        <v>96.468999999999895</v>
      </c>
    </row>
    <row r="363" spans="1:44">
      <c r="A363">
        <v>34028</v>
      </c>
      <c r="B363" t="s">
        <v>16</v>
      </c>
      <c r="C363" t="s">
        <v>15</v>
      </c>
      <c r="D363">
        <v>16322</v>
      </c>
      <c r="E363">
        <v>1.35</v>
      </c>
      <c r="F363">
        <v>1.4444680000000001</v>
      </c>
      <c r="G363">
        <v>9.4467999999999996E-2</v>
      </c>
      <c r="H363">
        <v>94.467999999999904</v>
      </c>
      <c r="M363">
        <v>59280</v>
      </c>
      <c r="N363" t="s">
        <v>48</v>
      </c>
      <c r="O363" t="s">
        <v>49</v>
      </c>
      <c r="P363">
        <v>16322</v>
      </c>
      <c r="Q363">
        <v>1.189999</v>
      </c>
      <c r="R363">
        <v>1.304468</v>
      </c>
      <c r="S363">
        <v>0.114468999999999</v>
      </c>
      <c r="T363">
        <v>114.468999999999</v>
      </c>
      <c r="Y363">
        <v>33856</v>
      </c>
      <c r="Z363" t="s">
        <v>50</v>
      </c>
      <c r="AA363" t="s">
        <v>51</v>
      </c>
      <c r="AB363">
        <v>16322</v>
      </c>
      <c r="AC363">
        <v>1.33</v>
      </c>
      <c r="AD363">
        <v>1.4244680000000001</v>
      </c>
      <c r="AE363">
        <v>9.4467999999999996E-2</v>
      </c>
      <c r="AF363">
        <v>94.467999999999904</v>
      </c>
      <c r="AK363">
        <v>40756</v>
      </c>
      <c r="AL363" t="s">
        <v>52</v>
      </c>
      <c r="AM363" t="s">
        <v>53</v>
      </c>
      <c r="AN363">
        <v>16322</v>
      </c>
      <c r="AO363">
        <v>1.83</v>
      </c>
      <c r="AP363">
        <v>1.9244680000000001</v>
      </c>
      <c r="AQ363">
        <v>9.4467999999999996E-2</v>
      </c>
      <c r="AR363">
        <v>94.467999999999904</v>
      </c>
    </row>
    <row r="364" spans="1:44">
      <c r="A364">
        <v>34029</v>
      </c>
      <c r="B364" t="s">
        <v>16</v>
      </c>
      <c r="C364" t="s">
        <v>15</v>
      </c>
      <c r="D364">
        <v>16322</v>
      </c>
      <c r="E364">
        <v>1.909999</v>
      </c>
      <c r="F364">
        <v>2.0084680000000001</v>
      </c>
      <c r="G364">
        <v>9.8469000000000098E-2</v>
      </c>
      <c r="H364">
        <v>98.469000000000094</v>
      </c>
      <c r="M364">
        <v>59281</v>
      </c>
      <c r="N364" t="s">
        <v>48</v>
      </c>
      <c r="O364" t="s">
        <v>49</v>
      </c>
      <c r="P364">
        <v>16322</v>
      </c>
      <c r="Q364">
        <v>1.209999</v>
      </c>
      <c r="R364">
        <v>1.336468</v>
      </c>
      <c r="S364">
        <v>0.126468999999999</v>
      </c>
      <c r="T364">
        <v>126.468999999999</v>
      </c>
      <c r="Y364">
        <v>33857</v>
      </c>
      <c r="Z364" t="s">
        <v>50</v>
      </c>
      <c r="AA364" t="s">
        <v>51</v>
      </c>
      <c r="AB364">
        <v>16322</v>
      </c>
      <c r="AC364">
        <v>1.51</v>
      </c>
      <c r="AD364">
        <v>1.604468</v>
      </c>
      <c r="AE364">
        <v>9.4467999999999996E-2</v>
      </c>
      <c r="AF364">
        <v>94.467999999999904</v>
      </c>
      <c r="AK364">
        <v>40757</v>
      </c>
      <c r="AL364" t="s">
        <v>52</v>
      </c>
      <c r="AM364" t="s">
        <v>53</v>
      </c>
      <c r="AN364">
        <v>16322</v>
      </c>
      <c r="AO364">
        <v>1.843329</v>
      </c>
      <c r="AP364">
        <v>1.9404680000000001</v>
      </c>
      <c r="AQ364">
        <v>9.7139000000000003E-2</v>
      </c>
      <c r="AR364">
        <v>97.138999999999996</v>
      </c>
    </row>
    <row r="365" spans="1:44">
      <c r="A365">
        <v>34030</v>
      </c>
      <c r="B365" t="s">
        <v>16</v>
      </c>
      <c r="C365" t="s">
        <v>15</v>
      </c>
      <c r="D365">
        <v>16322</v>
      </c>
      <c r="E365">
        <v>2.04</v>
      </c>
      <c r="F365">
        <v>2.1364679999999998</v>
      </c>
      <c r="G365">
        <v>9.6467999999999707E-2</v>
      </c>
      <c r="H365">
        <v>96.467999999999705</v>
      </c>
      <c r="M365">
        <v>59282</v>
      </c>
      <c r="N365" t="s">
        <v>48</v>
      </c>
      <c r="O365" t="s">
        <v>49</v>
      </c>
      <c r="P365">
        <v>16322</v>
      </c>
      <c r="Q365">
        <v>1.3</v>
      </c>
      <c r="R365">
        <v>1.396468</v>
      </c>
      <c r="S365">
        <v>9.6467999999999998E-2</v>
      </c>
      <c r="T365">
        <v>96.468000000000004</v>
      </c>
      <c r="Y365">
        <v>33858</v>
      </c>
      <c r="Z365" t="s">
        <v>50</v>
      </c>
      <c r="AA365" t="s">
        <v>51</v>
      </c>
      <c r="AB365">
        <v>16322</v>
      </c>
      <c r="AC365">
        <v>1.699999</v>
      </c>
      <c r="AD365">
        <v>1.8045179999999901</v>
      </c>
      <c r="AE365">
        <v>0.104518999999999</v>
      </c>
      <c r="AF365">
        <v>104.518999999999</v>
      </c>
      <c r="AK365">
        <v>40758</v>
      </c>
      <c r="AL365" t="s">
        <v>52</v>
      </c>
      <c r="AM365" t="s">
        <v>53</v>
      </c>
      <c r="AN365">
        <v>16322</v>
      </c>
      <c r="AO365">
        <v>1.929999</v>
      </c>
      <c r="AP365">
        <v>2.0244680000000002</v>
      </c>
      <c r="AQ365">
        <v>9.4469000000000095E-2</v>
      </c>
      <c r="AR365">
        <v>94.469000000000094</v>
      </c>
    </row>
    <row r="366" spans="1:44">
      <c r="A366">
        <v>34031</v>
      </c>
      <c r="B366" t="s">
        <v>16</v>
      </c>
      <c r="C366" t="s">
        <v>15</v>
      </c>
      <c r="D366">
        <v>16322</v>
      </c>
      <c r="E366">
        <v>2.06</v>
      </c>
      <c r="F366">
        <v>2.1644679999999998</v>
      </c>
      <c r="G366">
        <v>0.10446799999999901</v>
      </c>
      <c r="H366">
        <v>104.46799999999899</v>
      </c>
      <c r="M366">
        <v>59283</v>
      </c>
      <c r="N366" t="s">
        <v>48</v>
      </c>
      <c r="O366" t="s">
        <v>49</v>
      </c>
      <c r="P366">
        <v>16322</v>
      </c>
      <c r="Q366">
        <v>1.399999</v>
      </c>
      <c r="R366">
        <v>1.5004679999999999</v>
      </c>
      <c r="S366">
        <v>0.100469</v>
      </c>
      <c r="T366">
        <v>100.46899999999999</v>
      </c>
      <c r="Y366">
        <v>33859</v>
      </c>
      <c r="Z366" t="s">
        <v>50</v>
      </c>
      <c r="AA366" t="s">
        <v>51</v>
      </c>
      <c r="AB366">
        <v>16322</v>
      </c>
      <c r="AC366">
        <v>1.75</v>
      </c>
      <c r="AD366">
        <v>1.844468</v>
      </c>
      <c r="AE366">
        <v>9.4467999999999996E-2</v>
      </c>
      <c r="AF366">
        <v>94.467999999999904</v>
      </c>
      <c r="AK366">
        <v>40759</v>
      </c>
      <c r="AL366" t="s">
        <v>52</v>
      </c>
      <c r="AM366" t="s">
        <v>53</v>
      </c>
      <c r="AN366">
        <v>16322</v>
      </c>
      <c r="AO366">
        <v>2.08</v>
      </c>
      <c r="AP366">
        <v>2.1764679999999998</v>
      </c>
      <c r="AQ366">
        <v>9.6467999999999707E-2</v>
      </c>
      <c r="AR366">
        <v>96.467999999999705</v>
      </c>
    </row>
    <row r="367" spans="1:44">
      <c r="A367">
        <v>34032</v>
      </c>
      <c r="B367" t="s">
        <v>16</v>
      </c>
      <c r="C367" t="s">
        <v>15</v>
      </c>
      <c r="D367">
        <v>16322</v>
      </c>
      <c r="E367">
        <v>3.1299990000000002</v>
      </c>
      <c r="F367">
        <v>3.2244679999999999</v>
      </c>
      <c r="G367">
        <v>9.4468999999999595E-2</v>
      </c>
      <c r="H367">
        <v>94.468999999999696</v>
      </c>
      <c r="M367">
        <v>59284</v>
      </c>
      <c r="N367" t="s">
        <v>48</v>
      </c>
      <c r="O367" t="s">
        <v>49</v>
      </c>
      <c r="P367">
        <v>16322</v>
      </c>
      <c r="Q367">
        <v>1.5899999999999901</v>
      </c>
      <c r="R367">
        <v>1.6844679999999901</v>
      </c>
      <c r="S367">
        <v>9.4467999999999996E-2</v>
      </c>
      <c r="T367">
        <v>94.467999999999904</v>
      </c>
      <c r="Y367">
        <v>33860</v>
      </c>
      <c r="Z367" t="s">
        <v>50</v>
      </c>
      <c r="AA367" t="s">
        <v>51</v>
      </c>
      <c r="AB367">
        <v>16322</v>
      </c>
      <c r="AC367">
        <v>2.12</v>
      </c>
      <c r="AD367">
        <v>2.2164679999999999</v>
      </c>
      <c r="AE367">
        <v>9.6467999999999707E-2</v>
      </c>
      <c r="AF367">
        <v>96.467999999999705</v>
      </c>
      <c r="AK367">
        <v>40760</v>
      </c>
      <c r="AL367" t="s">
        <v>52</v>
      </c>
      <c r="AM367" t="s">
        <v>53</v>
      </c>
      <c r="AN367">
        <v>16322</v>
      </c>
      <c r="AO367">
        <v>2.2299989999999998</v>
      </c>
      <c r="AP367">
        <v>2.324468</v>
      </c>
      <c r="AQ367">
        <v>9.4469000000000095E-2</v>
      </c>
      <c r="AR367">
        <v>94.469000000000094</v>
      </c>
    </row>
    <row r="368" spans="1:44">
      <c r="A368">
        <v>34033</v>
      </c>
      <c r="B368" t="s">
        <v>16</v>
      </c>
      <c r="C368" t="s">
        <v>15</v>
      </c>
      <c r="D368">
        <v>16322</v>
      </c>
      <c r="E368">
        <v>3.27</v>
      </c>
      <c r="F368">
        <v>3.364468</v>
      </c>
      <c r="G368">
        <v>9.4467999999999996E-2</v>
      </c>
      <c r="H368">
        <v>94.467999999999904</v>
      </c>
      <c r="M368">
        <v>59285</v>
      </c>
      <c r="N368" t="s">
        <v>48</v>
      </c>
      <c r="O368" t="s">
        <v>49</v>
      </c>
      <c r="P368">
        <v>16322</v>
      </c>
      <c r="Q368">
        <v>1.9699990000000001</v>
      </c>
      <c r="R368">
        <v>2.0684680000000002</v>
      </c>
      <c r="S368">
        <v>9.8469000000000098E-2</v>
      </c>
      <c r="T368">
        <v>98.469000000000094</v>
      </c>
      <c r="Y368">
        <v>33861</v>
      </c>
      <c r="Z368" t="s">
        <v>50</v>
      </c>
      <c r="AA368" t="s">
        <v>51</v>
      </c>
      <c r="AB368">
        <v>16322</v>
      </c>
      <c r="AC368">
        <v>2.9599989999999998</v>
      </c>
      <c r="AD368">
        <v>3.056527</v>
      </c>
      <c r="AE368">
        <v>9.65280000000001E-2</v>
      </c>
      <c r="AF368">
        <v>96.528000000000105</v>
      </c>
      <c r="AK368">
        <v>40761</v>
      </c>
      <c r="AL368" t="s">
        <v>52</v>
      </c>
      <c r="AM368" t="s">
        <v>53</v>
      </c>
      <c r="AN368">
        <v>16322</v>
      </c>
      <c r="AO368">
        <v>2.2999990000000001</v>
      </c>
      <c r="AP368">
        <v>2.396468</v>
      </c>
      <c r="AQ368">
        <v>9.6468999999999902E-2</v>
      </c>
      <c r="AR368">
        <v>96.468999999999895</v>
      </c>
    </row>
    <row r="369" spans="1:44">
      <c r="A369">
        <v>34034</v>
      </c>
      <c r="B369" t="s">
        <v>16</v>
      </c>
      <c r="C369" t="s">
        <v>15</v>
      </c>
      <c r="D369">
        <v>16322</v>
      </c>
      <c r="E369">
        <v>3.29</v>
      </c>
      <c r="F369">
        <v>3.384468</v>
      </c>
      <c r="G369">
        <v>9.4467999999999996E-2</v>
      </c>
      <c r="H369">
        <v>94.467999999999904</v>
      </c>
      <c r="M369">
        <v>59286</v>
      </c>
      <c r="N369" t="s">
        <v>48</v>
      </c>
      <c r="O369" t="s">
        <v>49</v>
      </c>
      <c r="P369">
        <v>16322</v>
      </c>
      <c r="Q369">
        <v>1.9899990000000001</v>
      </c>
      <c r="R369">
        <v>2.0924680000000002</v>
      </c>
      <c r="S369">
        <v>0.102469</v>
      </c>
      <c r="T369">
        <v>102.46899999999999</v>
      </c>
      <c r="Y369">
        <v>33862</v>
      </c>
      <c r="Z369" t="s">
        <v>50</v>
      </c>
      <c r="AA369" t="s">
        <v>51</v>
      </c>
      <c r="AB369">
        <v>16322</v>
      </c>
      <c r="AC369">
        <v>3</v>
      </c>
      <c r="AD369">
        <v>3.0965180000000001</v>
      </c>
      <c r="AE369">
        <v>9.6518000000000104E-2</v>
      </c>
      <c r="AF369">
        <v>96.5180000000001</v>
      </c>
      <c r="AK369">
        <v>40762</v>
      </c>
      <c r="AL369" t="s">
        <v>52</v>
      </c>
      <c r="AM369" t="s">
        <v>53</v>
      </c>
      <c r="AN369">
        <v>16322</v>
      </c>
      <c r="AO369">
        <v>2.6899989999999998</v>
      </c>
      <c r="AP369">
        <v>2.7844679999999999</v>
      </c>
      <c r="AQ369">
        <v>9.4468999999999595E-2</v>
      </c>
      <c r="AR369">
        <v>94.468999999999696</v>
      </c>
    </row>
    <row r="370" spans="1:44">
      <c r="A370">
        <v>34028</v>
      </c>
      <c r="B370" t="s">
        <v>16</v>
      </c>
      <c r="C370" t="s">
        <v>15</v>
      </c>
      <c r="D370">
        <v>16322</v>
      </c>
      <c r="E370">
        <v>1.379999</v>
      </c>
      <c r="F370">
        <v>1.4764679999999999</v>
      </c>
      <c r="G370">
        <v>9.6469000000000096E-2</v>
      </c>
      <c r="H370">
        <v>96.469000000000094</v>
      </c>
      <c r="M370">
        <v>59287</v>
      </c>
      <c r="N370" t="s">
        <v>48</v>
      </c>
      <c r="O370" t="s">
        <v>49</v>
      </c>
      <c r="P370">
        <v>16322</v>
      </c>
      <c r="Q370">
        <v>2.0299990000000001</v>
      </c>
      <c r="R370">
        <v>2.1244679999999998</v>
      </c>
      <c r="S370">
        <v>9.4468999999999595E-2</v>
      </c>
      <c r="T370">
        <v>94.468999999999696</v>
      </c>
      <c r="Y370">
        <v>33863</v>
      </c>
      <c r="Z370" t="s">
        <v>50</v>
      </c>
      <c r="AA370" t="s">
        <v>51</v>
      </c>
      <c r="AB370">
        <v>16322</v>
      </c>
      <c r="AC370">
        <v>3.04</v>
      </c>
      <c r="AD370">
        <v>3.1364679999999998</v>
      </c>
      <c r="AE370">
        <v>9.6467999999999707E-2</v>
      </c>
      <c r="AF370">
        <v>96.467999999999705</v>
      </c>
      <c r="AK370">
        <v>40763</v>
      </c>
      <c r="AL370" t="s">
        <v>52</v>
      </c>
      <c r="AM370" t="s">
        <v>53</v>
      </c>
      <c r="AN370">
        <v>16322</v>
      </c>
      <c r="AO370">
        <v>2.77</v>
      </c>
      <c r="AP370">
        <v>2.864468</v>
      </c>
      <c r="AQ370">
        <v>9.4467999999999996E-2</v>
      </c>
      <c r="AR370">
        <v>94.467999999999904</v>
      </c>
    </row>
    <row r="371" spans="1:44">
      <c r="A371">
        <v>34029</v>
      </c>
      <c r="B371" t="s">
        <v>16</v>
      </c>
      <c r="C371" t="s">
        <v>15</v>
      </c>
      <c r="D371">
        <v>16322</v>
      </c>
      <c r="E371">
        <v>1.8599999999999901</v>
      </c>
      <c r="F371">
        <v>1.9564680000000001</v>
      </c>
      <c r="G371">
        <v>9.6468000000000206E-2</v>
      </c>
      <c r="H371">
        <v>96.468000000000202</v>
      </c>
      <c r="M371">
        <v>59288</v>
      </c>
      <c r="N371" t="s">
        <v>48</v>
      </c>
      <c r="O371" t="s">
        <v>49</v>
      </c>
      <c r="P371">
        <v>16322</v>
      </c>
      <c r="Q371">
        <v>2.29</v>
      </c>
      <c r="R371">
        <v>2.392468</v>
      </c>
      <c r="S371">
        <v>0.102468</v>
      </c>
      <c r="T371">
        <v>102.468</v>
      </c>
      <c r="Y371">
        <v>33864</v>
      </c>
      <c r="Z371" t="s">
        <v>50</v>
      </c>
      <c r="AA371" t="s">
        <v>51</v>
      </c>
      <c r="AB371">
        <v>16322</v>
      </c>
      <c r="AC371">
        <v>3.0699990000000001</v>
      </c>
      <c r="AD371">
        <v>3.1644679999999998</v>
      </c>
      <c r="AE371">
        <v>9.4468999999999595E-2</v>
      </c>
      <c r="AF371">
        <v>94.468999999999696</v>
      </c>
      <c r="AK371">
        <v>40764</v>
      </c>
      <c r="AL371" t="s">
        <v>52</v>
      </c>
      <c r="AM371" t="s">
        <v>53</v>
      </c>
      <c r="AN371">
        <v>16322</v>
      </c>
      <c r="AO371">
        <v>2.79</v>
      </c>
      <c r="AP371">
        <v>2.884468</v>
      </c>
      <c r="AQ371">
        <v>9.4467999999999996E-2</v>
      </c>
      <c r="AR371">
        <v>94.467999999999904</v>
      </c>
    </row>
    <row r="372" spans="1:44">
      <c r="A372">
        <v>34030</v>
      </c>
      <c r="B372" t="s">
        <v>16</v>
      </c>
      <c r="C372" t="s">
        <v>15</v>
      </c>
      <c r="D372">
        <v>16322</v>
      </c>
      <c r="E372">
        <v>1.939999</v>
      </c>
      <c r="F372">
        <v>2.0364680000000002</v>
      </c>
      <c r="G372">
        <v>9.6469000000000096E-2</v>
      </c>
      <c r="H372">
        <v>96.469000000000094</v>
      </c>
      <c r="M372">
        <v>59289</v>
      </c>
      <c r="N372" t="s">
        <v>48</v>
      </c>
      <c r="O372" t="s">
        <v>49</v>
      </c>
      <c r="P372">
        <v>16322</v>
      </c>
      <c r="Q372">
        <v>2.58</v>
      </c>
      <c r="R372">
        <v>2.6764679999999998</v>
      </c>
      <c r="S372">
        <v>9.6467999999999707E-2</v>
      </c>
      <c r="T372">
        <v>96.467999999999705</v>
      </c>
      <c r="Y372">
        <v>33865</v>
      </c>
      <c r="Z372" t="s">
        <v>50</v>
      </c>
      <c r="AA372" t="s">
        <v>51</v>
      </c>
      <c r="AB372">
        <v>16322</v>
      </c>
      <c r="AC372">
        <v>3.4399989999999998</v>
      </c>
      <c r="AD372">
        <v>3.5364680000000002</v>
      </c>
      <c r="AE372">
        <v>9.6469000000000305E-2</v>
      </c>
      <c r="AF372">
        <v>96.469000000000307</v>
      </c>
      <c r="AK372">
        <v>40765</v>
      </c>
      <c r="AL372" t="s">
        <v>52</v>
      </c>
      <c r="AM372" t="s">
        <v>53</v>
      </c>
      <c r="AN372">
        <v>16322</v>
      </c>
      <c r="AO372">
        <v>3</v>
      </c>
      <c r="AP372">
        <v>3.09646799999999</v>
      </c>
      <c r="AQ372">
        <v>9.6467999999999707E-2</v>
      </c>
      <c r="AR372">
        <v>96.467999999999705</v>
      </c>
    </row>
    <row r="373" spans="1:44">
      <c r="A373">
        <v>34031</v>
      </c>
      <c r="B373" t="s">
        <v>16</v>
      </c>
      <c r="C373" t="s">
        <v>15</v>
      </c>
      <c r="D373">
        <v>16322</v>
      </c>
      <c r="E373">
        <v>2.41</v>
      </c>
      <c r="F373">
        <v>2.5044680000000001</v>
      </c>
      <c r="G373">
        <v>9.4467999999999996E-2</v>
      </c>
      <c r="H373">
        <v>94.467999999999904</v>
      </c>
      <c r="M373">
        <v>59290</v>
      </c>
      <c r="N373" t="s">
        <v>48</v>
      </c>
      <c r="O373" t="s">
        <v>49</v>
      </c>
      <c r="P373">
        <v>16322</v>
      </c>
      <c r="Q373">
        <v>2.7599990000000001</v>
      </c>
      <c r="R373">
        <v>2.856468</v>
      </c>
      <c r="S373">
        <v>9.6468999999999902E-2</v>
      </c>
      <c r="T373">
        <v>96.468999999999895</v>
      </c>
      <c r="Y373">
        <v>33856</v>
      </c>
      <c r="Z373" t="s">
        <v>50</v>
      </c>
      <c r="AA373" t="s">
        <v>51</v>
      </c>
      <c r="AB373">
        <v>16322</v>
      </c>
      <c r="AC373">
        <v>1.2199990000000001</v>
      </c>
      <c r="AD373">
        <v>1.316468</v>
      </c>
      <c r="AE373">
        <v>9.6468999999999902E-2</v>
      </c>
      <c r="AF373">
        <v>96.468999999999895</v>
      </c>
      <c r="AK373">
        <v>40766</v>
      </c>
      <c r="AL373" t="s">
        <v>52</v>
      </c>
      <c r="AM373" t="s">
        <v>53</v>
      </c>
      <c r="AN373">
        <v>16322</v>
      </c>
      <c r="AO373">
        <v>3.0899990000000002</v>
      </c>
      <c r="AP373">
        <v>3.1844679999999999</v>
      </c>
      <c r="AQ373">
        <v>9.4468999999999595E-2</v>
      </c>
      <c r="AR373">
        <v>94.468999999999696</v>
      </c>
    </row>
    <row r="374" spans="1:44">
      <c r="A374">
        <v>34032</v>
      </c>
      <c r="B374" t="s">
        <v>16</v>
      </c>
      <c r="C374" t="s">
        <v>15</v>
      </c>
      <c r="D374">
        <v>16322</v>
      </c>
      <c r="E374">
        <v>2.7999990000000001</v>
      </c>
      <c r="F374">
        <v>2.896468</v>
      </c>
      <c r="G374">
        <v>9.6468999999999902E-2</v>
      </c>
      <c r="H374">
        <v>96.468999999999895</v>
      </c>
      <c r="M374">
        <v>59291</v>
      </c>
      <c r="N374" t="s">
        <v>48</v>
      </c>
      <c r="O374" t="s">
        <v>49</v>
      </c>
      <c r="P374">
        <v>16322</v>
      </c>
      <c r="Q374">
        <v>3.1899989999999998</v>
      </c>
      <c r="R374">
        <v>3.2884679999999999</v>
      </c>
      <c r="S374">
        <v>9.8469000000000098E-2</v>
      </c>
      <c r="T374">
        <v>98.469000000000094</v>
      </c>
      <c r="Y374">
        <v>33857</v>
      </c>
      <c r="Z374" t="s">
        <v>50</v>
      </c>
      <c r="AA374" t="s">
        <v>51</v>
      </c>
      <c r="AB374">
        <v>16322</v>
      </c>
      <c r="AC374">
        <v>1.679999</v>
      </c>
      <c r="AD374">
        <v>1.7764679999999999</v>
      </c>
      <c r="AE374">
        <v>9.6468999999999902E-2</v>
      </c>
      <c r="AF374">
        <v>96.468999999999895</v>
      </c>
      <c r="AK374">
        <v>40767</v>
      </c>
      <c r="AL374" t="s">
        <v>52</v>
      </c>
      <c r="AM374" t="s">
        <v>53</v>
      </c>
      <c r="AN374">
        <v>16322</v>
      </c>
      <c r="AO374">
        <v>3.29</v>
      </c>
      <c r="AP374">
        <v>3.384468</v>
      </c>
      <c r="AQ374">
        <v>9.4467999999999996E-2</v>
      </c>
      <c r="AR374">
        <v>94.467999999999904</v>
      </c>
    </row>
    <row r="375" spans="1:44">
      <c r="A375">
        <v>34033</v>
      </c>
      <c r="B375" t="s">
        <v>16</v>
      </c>
      <c r="C375" t="s">
        <v>15</v>
      </c>
      <c r="D375">
        <v>16322</v>
      </c>
      <c r="E375">
        <v>2.8999990000000002</v>
      </c>
      <c r="F375">
        <v>2.9964680000000001</v>
      </c>
      <c r="G375">
        <v>9.6468999999999902E-2</v>
      </c>
      <c r="H375">
        <v>96.468999999999895</v>
      </c>
      <c r="M375">
        <v>59279</v>
      </c>
      <c r="N375" t="s">
        <v>48</v>
      </c>
      <c r="O375" t="s">
        <v>49</v>
      </c>
      <c r="P375">
        <v>16322</v>
      </c>
      <c r="Q375">
        <v>1.2199990000000001</v>
      </c>
      <c r="R375">
        <v>1.332468</v>
      </c>
      <c r="S375">
        <v>0.112468999999999</v>
      </c>
      <c r="T375">
        <v>112.468999999999</v>
      </c>
      <c r="Y375">
        <v>33858</v>
      </c>
      <c r="Z375" t="s">
        <v>50</v>
      </c>
      <c r="AA375" t="s">
        <v>51</v>
      </c>
      <c r="AB375">
        <v>16322</v>
      </c>
      <c r="AC375">
        <v>1.87</v>
      </c>
      <c r="AD375">
        <v>1.9644680000000001</v>
      </c>
      <c r="AE375">
        <v>9.4467999999999996E-2</v>
      </c>
      <c r="AF375">
        <v>94.467999999999904</v>
      </c>
      <c r="AK375">
        <v>40755</v>
      </c>
      <c r="AL375" t="s">
        <v>52</v>
      </c>
      <c r="AM375" t="s">
        <v>53</v>
      </c>
      <c r="AN375">
        <v>16322</v>
      </c>
      <c r="AO375">
        <v>1.02</v>
      </c>
      <c r="AP375">
        <v>1.116468</v>
      </c>
      <c r="AQ375">
        <v>9.6467999999999998E-2</v>
      </c>
      <c r="AR375">
        <v>96.468000000000004</v>
      </c>
    </row>
    <row r="376" spans="1:44">
      <c r="A376">
        <v>34034</v>
      </c>
      <c r="B376" t="s">
        <v>16</v>
      </c>
      <c r="C376" t="s">
        <v>15</v>
      </c>
      <c r="D376">
        <v>16322</v>
      </c>
      <c r="E376">
        <v>2.9599989999999998</v>
      </c>
      <c r="F376">
        <v>3.0564680000000002</v>
      </c>
      <c r="G376">
        <v>9.6469000000000305E-2</v>
      </c>
      <c r="H376">
        <v>96.469000000000307</v>
      </c>
      <c r="M376">
        <v>59280</v>
      </c>
      <c r="N376" t="s">
        <v>48</v>
      </c>
      <c r="O376" t="s">
        <v>49</v>
      </c>
      <c r="P376">
        <v>16322</v>
      </c>
      <c r="Q376">
        <v>1.669999</v>
      </c>
      <c r="R376">
        <v>1.7644679999999999</v>
      </c>
      <c r="S376">
        <v>9.44689999999999E-2</v>
      </c>
      <c r="T376">
        <v>94.468999999999895</v>
      </c>
      <c r="Y376">
        <v>33859</v>
      </c>
      <c r="Z376" t="s">
        <v>50</v>
      </c>
      <c r="AA376" t="s">
        <v>51</v>
      </c>
      <c r="AB376">
        <v>16322</v>
      </c>
      <c r="AC376">
        <v>2.04</v>
      </c>
      <c r="AD376">
        <v>2.1364679999999998</v>
      </c>
      <c r="AE376">
        <v>9.6467999999999707E-2</v>
      </c>
      <c r="AF376">
        <v>96.467999999999705</v>
      </c>
      <c r="AK376">
        <v>40756</v>
      </c>
      <c r="AL376" t="s">
        <v>52</v>
      </c>
      <c r="AM376" t="s">
        <v>53</v>
      </c>
      <c r="AN376">
        <v>16322</v>
      </c>
      <c r="AO376">
        <v>1.3</v>
      </c>
      <c r="AP376">
        <v>1.396468</v>
      </c>
      <c r="AQ376">
        <v>9.6467999999999998E-2</v>
      </c>
      <c r="AR376">
        <v>96.468000000000004</v>
      </c>
    </row>
    <row r="377" spans="1:44">
      <c r="A377">
        <v>34035</v>
      </c>
      <c r="B377" t="s">
        <v>16</v>
      </c>
      <c r="C377" t="s">
        <v>15</v>
      </c>
      <c r="D377">
        <v>16322</v>
      </c>
      <c r="E377">
        <v>2.99</v>
      </c>
      <c r="F377">
        <v>3.0844680000000002</v>
      </c>
      <c r="G377">
        <v>9.4467999999999996E-2</v>
      </c>
      <c r="H377">
        <v>94.467999999999904</v>
      </c>
      <c r="M377">
        <v>59281</v>
      </c>
      <c r="N377" t="s">
        <v>48</v>
      </c>
      <c r="O377" t="s">
        <v>49</v>
      </c>
      <c r="P377">
        <v>16322</v>
      </c>
      <c r="Q377">
        <v>2.06</v>
      </c>
      <c r="R377">
        <v>2.1564679999999998</v>
      </c>
      <c r="S377">
        <v>9.6467999999999707E-2</v>
      </c>
      <c r="T377">
        <v>96.467999999999705</v>
      </c>
      <c r="Y377">
        <v>33860</v>
      </c>
      <c r="Z377" t="s">
        <v>50</v>
      </c>
      <c r="AA377" t="s">
        <v>51</v>
      </c>
      <c r="AB377">
        <v>16322</v>
      </c>
      <c r="AC377">
        <v>2.2000000000000002</v>
      </c>
      <c r="AD377">
        <v>2.296468</v>
      </c>
      <c r="AE377">
        <v>9.6467999999999707E-2</v>
      </c>
      <c r="AF377">
        <v>96.467999999999705</v>
      </c>
      <c r="AK377">
        <v>40757</v>
      </c>
      <c r="AL377" t="s">
        <v>52</v>
      </c>
      <c r="AM377" t="s">
        <v>53</v>
      </c>
      <c r="AN377">
        <v>16322</v>
      </c>
      <c r="AO377">
        <v>1.33</v>
      </c>
      <c r="AP377">
        <v>1.4244680000000001</v>
      </c>
      <c r="AQ377">
        <v>9.4467999999999996E-2</v>
      </c>
      <c r="AR377">
        <v>94.467999999999904</v>
      </c>
    </row>
    <row r="378" spans="1:44">
      <c r="A378">
        <v>34036</v>
      </c>
      <c r="B378" t="s">
        <v>16</v>
      </c>
      <c r="C378" t="s">
        <v>15</v>
      </c>
      <c r="D378">
        <v>16322</v>
      </c>
      <c r="E378">
        <v>3.24</v>
      </c>
      <c r="F378">
        <v>3.336468</v>
      </c>
      <c r="G378">
        <v>9.6467999999999707E-2</v>
      </c>
      <c r="H378">
        <v>96.467999999999705</v>
      </c>
      <c r="M378">
        <v>59282</v>
      </c>
      <c r="N378" t="s">
        <v>48</v>
      </c>
      <c r="O378" t="s">
        <v>49</v>
      </c>
      <c r="P378">
        <v>16322</v>
      </c>
      <c r="Q378">
        <v>2.1899989999999998</v>
      </c>
      <c r="R378">
        <v>2.2845179999999998</v>
      </c>
      <c r="S378">
        <v>9.4519000000000006E-2</v>
      </c>
      <c r="T378">
        <v>94.519000000000005</v>
      </c>
      <c r="Y378">
        <v>33861</v>
      </c>
      <c r="Z378" t="s">
        <v>50</v>
      </c>
      <c r="AA378" t="s">
        <v>51</v>
      </c>
      <c r="AB378">
        <v>16322</v>
      </c>
      <c r="AC378">
        <v>2.75</v>
      </c>
      <c r="AD378">
        <v>2.844468</v>
      </c>
      <c r="AE378">
        <v>9.4467999999999996E-2</v>
      </c>
      <c r="AF378">
        <v>94.467999999999904</v>
      </c>
      <c r="AK378">
        <v>40758</v>
      </c>
      <c r="AL378" t="s">
        <v>52</v>
      </c>
      <c r="AM378" t="s">
        <v>53</v>
      </c>
      <c r="AN378">
        <v>16322</v>
      </c>
      <c r="AO378">
        <v>2.4599989999999998</v>
      </c>
      <c r="AP378">
        <v>2.55646799999999</v>
      </c>
      <c r="AQ378">
        <v>9.6468999999999902E-2</v>
      </c>
      <c r="AR378">
        <v>96.468999999999895</v>
      </c>
    </row>
    <row r="379" spans="1:44">
      <c r="A379">
        <v>34037</v>
      </c>
      <c r="B379" t="s">
        <v>16</v>
      </c>
      <c r="C379" t="s">
        <v>15</v>
      </c>
      <c r="D379">
        <v>16322</v>
      </c>
      <c r="E379">
        <v>3.2539060000000002</v>
      </c>
      <c r="F379">
        <v>3.364468</v>
      </c>
      <c r="G379">
        <v>0.11056199999999899</v>
      </c>
      <c r="H379">
        <v>110.561999999999</v>
      </c>
      <c r="M379">
        <v>59283</v>
      </c>
      <c r="N379" t="s">
        <v>48</v>
      </c>
      <c r="O379" t="s">
        <v>49</v>
      </c>
      <c r="P379">
        <v>16322</v>
      </c>
      <c r="Q379">
        <v>2.2299989999999998</v>
      </c>
      <c r="R379">
        <v>2.332468</v>
      </c>
      <c r="S379">
        <v>0.102469</v>
      </c>
      <c r="T379">
        <v>102.46899999999999</v>
      </c>
      <c r="Y379">
        <v>33862</v>
      </c>
      <c r="Z379" t="s">
        <v>50</v>
      </c>
      <c r="AA379" t="s">
        <v>51</v>
      </c>
      <c r="AB379">
        <v>16322</v>
      </c>
      <c r="AC379">
        <v>2.85</v>
      </c>
      <c r="AD379">
        <v>2.944518</v>
      </c>
      <c r="AE379">
        <v>9.4517999999999797E-2</v>
      </c>
      <c r="AF379">
        <v>94.517999999999802</v>
      </c>
      <c r="AK379">
        <v>40759</v>
      </c>
      <c r="AL379" t="s">
        <v>52</v>
      </c>
      <c r="AM379" t="s">
        <v>53</v>
      </c>
      <c r="AN379">
        <v>16322</v>
      </c>
      <c r="AO379">
        <v>2.6899989999999998</v>
      </c>
      <c r="AP379">
        <v>2.7844679999999999</v>
      </c>
      <c r="AQ379">
        <v>9.4468999999999595E-2</v>
      </c>
      <c r="AR379">
        <v>94.468999999999696</v>
      </c>
    </row>
    <row r="380" spans="1:44">
      <c r="A380">
        <v>34038</v>
      </c>
      <c r="B380" t="s">
        <v>16</v>
      </c>
      <c r="C380" t="s">
        <v>15</v>
      </c>
      <c r="D380">
        <v>16322</v>
      </c>
      <c r="E380">
        <v>3.31</v>
      </c>
      <c r="F380">
        <v>3.404468</v>
      </c>
      <c r="G380">
        <v>9.4467999999999996E-2</v>
      </c>
      <c r="H380">
        <v>94.467999999999904</v>
      </c>
      <c r="M380">
        <v>59284</v>
      </c>
      <c r="N380" t="s">
        <v>48</v>
      </c>
      <c r="O380" t="s">
        <v>49</v>
      </c>
      <c r="P380">
        <v>16322</v>
      </c>
      <c r="Q380">
        <v>2.5899990000000002</v>
      </c>
      <c r="R380">
        <v>2.6844679999999999</v>
      </c>
      <c r="S380">
        <v>9.4468999999999595E-2</v>
      </c>
      <c r="T380">
        <v>94.468999999999696</v>
      </c>
      <c r="Y380">
        <v>33863</v>
      </c>
      <c r="Z380" t="s">
        <v>50</v>
      </c>
      <c r="AA380" t="s">
        <v>51</v>
      </c>
      <c r="AB380">
        <v>16322</v>
      </c>
      <c r="AC380">
        <v>2.89</v>
      </c>
      <c r="AD380">
        <v>2.9844680000000001</v>
      </c>
      <c r="AE380">
        <v>9.4467999999999996E-2</v>
      </c>
      <c r="AF380">
        <v>94.467999999999904</v>
      </c>
      <c r="AK380">
        <v>40760</v>
      </c>
      <c r="AL380" t="s">
        <v>52</v>
      </c>
      <c r="AM380" t="s">
        <v>53</v>
      </c>
      <c r="AN380">
        <v>16322</v>
      </c>
      <c r="AO380">
        <v>2.93</v>
      </c>
      <c r="AP380">
        <v>3.0244680000000002</v>
      </c>
      <c r="AQ380">
        <v>9.4467999999999996E-2</v>
      </c>
      <c r="AR380">
        <v>94.467999999999904</v>
      </c>
    </row>
    <row r="381" spans="1:44">
      <c r="A381">
        <v>34028</v>
      </c>
      <c r="B381" t="s">
        <v>16</v>
      </c>
      <c r="C381" t="s">
        <v>15</v>
      </c>
      <c r="D381">
        <v>16322</v>
      </c>
      <c r="E381">
        <v>1.429999</v>
      </c>
      <c r="F381">
        <v>1.5284679999999999</v>
      </c>
      <c r="G381">
        <v>9.8469000000000098E-2</v>
      </c>
      <c r="H381">
        <v>98.469000000000094</v>
      </c>
      <c r="M381">
        <v>59285</v>
      </c>
      <c r="N381" t="s">
        <v>48</v>
      </c>
      <c r="O381" t="s">
        <v>49</v>
      </c>
      <c r="P381">
        <v>16322</v>
      </c>
      <c r="Q381">
        <v>3.54</v>
      </c>
      <c r="R381">
        <v>3.6364679999999998</v>
      </c>
      <c r="S381">
        <v>9.6467999999999707E-2</v>
      </c>
      <c r="T381">
        <v>96.467999999999705</v>
      </c>
      <c r="Y381">
        <v>33864</v>
      </c>
      <c r="Z381" t="s">
        <v>50</v>
      </c>
      <c r="AA381" t="s">
        <v>51</v>
      </c>
      <c r="AB381">
        <v>16322</v>
      </c>
      <c r="AC381">
        <v>3.0899990000000002</v>
      </c>
      <c r="AD381">
        <v>3.1844679999999999</v>
      </c>
      <c r="AE381">
        <v>9.4468999999999595E-2</v>
      </c>
      <c r="AF381">
        <v>94.468999999999696</v>
      </c>
      <c r="AK381">
        <v>40761</v>
      </c>
      <c r="AL381" t="s">
        <v>52</v>
      </c>
      <c r="AM381" t="s">
        <v>53</v>
      </c>
      <c r="AN381">
        <v>16322</v>
      </c>
      <c r="AO381">
        <v>3.2299989999999998</v>
      </c>
      <c r="AP381">
        <v>3.324468</v>
      </c>
      <c r="AQ381">
        <v>9.4469000000000095E-2</v>
      </c>
      <c r="AR381">
        <v>94.469000000000094</v>
      </c>
    </row>
    <row r="382" spans="1:44">
      <c r="A382">
        <v>34029</v>
      </c>
      <c r="B382" t="s">
        <v>16</v>
      </c>
      <c r="C382" t="s">
        <v>15</v>
      </c>
      <c r="D382">
        <v>16322</v>
      </c>
      <c r="E382">
        <v>1.52</v>
      </c>
      <c r="F382">
        <v>1.620468</v>
      </c>
      <c r="G382">
        <v>0.100468</v>
      </c>
      <c r="H382">
        <v>100.468</v>
      </c>
      <c r="M382">
        <v>59286</v>
      </c>
      <c r="N382" t="s">
        <v>48</v>
      </c>
      <c r="O382" t="s">
        <v>49</v>
      </c>
      <c r="P382">
        <v>16322</v>
      </c>
      <c r="Q382">
        <v>3.7299989999999998</v>
      </c>
      <c r="R382">
        <v>3.824468</v>
      </c>
      <c r="S382">
        <v>9.4469000000000095E-2</v>
      </c>
      <c r="T382">
        <v>94.469000000000094</v>
      </c>
      <c r="Y382">
        <v>33865</v>
      </c>
      <c r="Z382" t="s">
        <v>50</v>
      </c>
      <c r="AA382" t="s">
        <v>51</v>
      </c>
      <c r="AB382">
        <v>16322</v>
      </c>
      <c r="AC382">
        <v>3.103329</v>
      </c>
      <c r="AD382">
        <v>3.2004679999999999</v>
      </c>
      <c r="AE382">
        <v>9.7138999999999795E-2</v>
      </c>
      <c r="AF382">
        <v>97.138999999999797</v>
      </c>
      <c r="AK382">
        <v>40755</v>
      </c>
      <c r="AL382" t="s">
        <v>52</v>
      </c>
      <c r="AM382" t="s">
        <v>53</v>
      </c>
      <c r="AN382">
        <v>16322</v>
      </c>
      <c r="AO382">
        <v>1.439999</v>
      </c>
      <c r="AP382">
        <v>1.5364679999999999</v>
      </c>
      <c r="AQ382">
        <v>9.6468999999999902E-2</v>
      </c>
      <c r="AR382">
        <v>96.468999999999895</v>
      </c>
    </row>
    <row r="383" spans="1:44">
      <c r="A383">
        <v>34030</v>
      </c>
      <c r="B383" t="s">
        <v>16</v>
      </c>
      <c r="C383" t="s">
        <v>15</v>
      </c>
      <c r="D383">
        <v>16322</v>
      </c>
      <c r="E383">
        <v>2.29</v>
      </c>
      <c r="F383">
        <v>2.384468</v>
      </c>
      <c r="G383">
        <v>9.4467999999999996E-2</v>
      </c>
      <c r="H383">
        <v>94.467999999999904</v>
      </c>
      <c r="M383">
        <v>59279</v>
      </c>
      <c r="N383" t="s">
        <v>48</v>
      </c>
      <c r="O383" t="s">
        <v>49</v>
      </c>
      <c r="P383">
        <v>16322</v>
      </c>
      <c r="Q383">
        <v>1.1100000000000001</v>
      </c>
      <c r="R383">
        <v>1.2044680000000001</v>
      </c>
      <c r="S383">
        <v>9.4467999999999996E-2</v>
      </c>
      <c r="T383">
        <v>94.467999999999904</v>
      </c>
      <c r="Y383">
        <v>33866</v>
      </c>
      <c r="Z383" t="s">
        <v>50</v>
      </c>
      <c r="AA383" t="s">
        <v>51</v>
      </c>
      <c r="AB383">
        <v>16322</v>
      </c>
      <c r="AC383">
        <v>3.2799990000000001</v>
      </c>
      <c r="AD383">
        <v>3.376468</v>
      </c>
      <c r="AE383">
        <v>9.6468999999999902E-2</v>
      </c>
      <c r="AF383">
        <v>96.468999999999895</v>
      </c>
      <c r="AK383">
        <v>40756</v>
      </c>
      <c r="AL383" t="s">
        <v>52</v>
      </c>
      <c r="AM383" t="s">
        <v>53</v>
      </c>
      <c r="AN383">
        <v>16322</v>
      </c>
      <c r="AO383">
        <v>1.4699990000000001</v>
      </c>
      <c r="AP383">
        <v>1.564468</v>
      </c>
      <c r="AQ383">
        <v>9.44689999999999E-2</v>
      </c>
      <c r="AR383">
        <v>94.468999999999895</v>
      </c>
    </row>
    <row r="384" spans="1:44">
      <c r="A384">
        <v>34031</v>
      </c>
      <c r="B384" t="s">
        <v>16</v>
      </c>
      <c r="C384" t="s">
        <v>15</v>
      </c>
      <c r="D384">
        <v>16322</v>
      </c>
      <c r="E384">
        <v>2.41</v>
      </c>
      <c r="F384">
        <v>2.5044680000000001</v>
      </c>
      <c r="G384">
        <v>9.4467999999999996E-2</v>
      </c>
      <c r="H384">
        <v>94.467999999999904</v>
      </c>
      <c r="M384">
        <v>59280</v>
      </c>
      <c r="N384" t="s">
        <v>48</v>
      </c>
      <c r="O384" t="s">
        <v>49</v>
      </c>
      <c r="P384">
        <v>16322</v>
      </c>
      <c r="Q384">
        <v>1.3</v>
      </c>
      <c r="R384">
        <v>1.396468</v>
      </c>
      <c r="S384">
        <v>9.6467999999999998E-2</v>
      </c>
      <c r="T384">
        <v>96.468000000000004</v>
      </c>
      <c r="Y384">
        <v>33867</v>
      </c>
      <c r="Z384" t="s">
        <v>50</v>
      </c>
      <c r="AA384" t="s">
        <v>51</v>
      </c>
      <c r="AB384">
        <v>16322</v>
      </c>
      <c r="AC384">
        <v>3.37</v>
      </c>
      <c r="AD384">
        <v>3.4644680000000001</v>
      </c>
      <c r="AE384">
        <v>9.4467999999999996E-2</v>
      </c>
      <c r="AF384">
        <v>94.467999999999904</v>
      </c>
      <c r="AK384">
        <v>40757</v>
      </c>
      <c r="AL384" t="s">
        <v>52</v>
      </c>
      <c r="AM384" t="s">
        <v>53</v>
      </c>
      <c r="AN384">
        <v>16322</v>
      </c>
      <c r="AO384">
        <v>1.55</v>
      </c>
      <c r="AP384">
        <v>1.644468</v>
      </c>
      <c r="AQ384">
        <v>9.4467999999999996E-2</v>
      </c>
      <c r="AR384">
        <v>94.467999999999904</v>
      </c>
    </row>
    <row r="385" spans="1:44">
      <c r="A385">
        <v>34032</v>
      </c>
      <c r="B385" t="s">
        <v>16</v>
      </c>
      <c r="C385" t="s">
        <v>15</v>
      </c>
      <c r="D385">
        <v>16322</v>
      </c>
      <c r="E385">
        <v>2.5899990000000002</v>
      </c>
      <c r="F385">
        <v>2.6924679999999999</v>
      </c>
      <c r="G385">
        <v>0.10246899999999901</v>
      </c>
      <c r="H385">
        <v>102.468999999999</v>
      </c>
      <c r="M385">
        <v>59281</v>
      </c>
      <c r="N385" t="s">
        <v>48</v>
      </c>
      <c r="O385" t="s">
        <v>49</v>
      </c>
      <c r="P385">
        <v>16322</v>
      </c>
      <c r="Q385">
        <v>1.76</v>
      </c>
      <c r="R385">
        <v>1.856468</v>
      </c>
      <c r="S385">
        <v>9.6467999999999998E-2</v>
      </c>
      <c r="T385">
        <v>96.468000000000004</v>
      </c>
      <c r="Y385">
        <v>33856</v>
      </c>
      <c r="Z385" t="s">
        <v>50</v>
      </c>
      <c r="AA385" t="s">
        <v>51</v>
      </c>
      <c r="AB385">
        <v>16322</v>
      </c>
      <c r="AC385">
        <v>1.1000000000000001</v>
      </c>
      <c r="AD385">
        <v>1.1964680000000001</v>
      </c>
      <c r="AE385">
        <v>9.6467999999999998E-2</v>
      </c>
      <c r="AF385">
        <v>96.468000000000004</v>
      </c>
      <c r="AK385">
        <v>40758</v>
      </c>
      <c r="AL385" t="s">
        <v>52</v>
      </c>
      <c r="AM385" t="s">
        <v>53</v>
      </c>
      <c r="AN385">
        <v>16322</v>
      </c>
      <c r="AO385">
        <v>1.9799989999999901</v>
      </c>
      <c r="AP385">
        <v>2.0764680000000002</v>
      </c>
      <c r="AQ385">
        <v>9.6469000000000305E-2</v>
      </c>
      <c r="AR385">
        <v>96.469000000000307</v>
      </c>
    </row>
    <row r="386" spans="1:44">
      <c r="A386">
        <v>34033</v>
      </c>
      <c r="B386" t="s">
        <v>16</v>
      </c>
      <c r="C386" t="s">
        <v>15</v>
      </c>
      <c r="D386">
        <v>16322</v>
      </c>
      <c r="E386">
        <v>2.6899989999999998</v>
      </c>
      <c r="F386">
        <v>2.7845179999999998</v>
      </c>
      <c r="G386">
        <v>9.4519000000000006E-2</v>
      </c>
      <c r="H386">
        <v>94.519000000000005</v>
      </c>
      <c r="M386">
        <v>59282</v>
      </c>
      <c r="N386" t="s">
        <v>48</v>
      </c>
      <c r="O386" t="s">
        <v>49</v>
      </c>
      <c r="P386">
        <v>16322</v>
      </c>
      <c r="Q386">
        <v>1.879999</v>
      </c>
      <c r="R386">
        <v>1.9764679999999999</v>
      </c>
      <c r="S386">
        <v>9.6469000000000096E-2</v>
      </c>
      <c r="T386">
        <v>96.469000000000094</v>
      </c>
      <c r="Y386">
        <v>33857</v>
      </c>
      <c r="Z386" t="s">
        <v>50</v>
      </c>
      <c r="AA386" t="s">
        <v>51</v>
      </c>
      <c r="AB386">
        <v>16322</v>
      </c>
      <c r="AC386">
        <v>1.113329</v>
      </c>
      <c r="AD386">
        <v>1.2084679999999901</v>
      </c>
      <c r="AE386">
        <v>9.5138999999999793E-2</v>
      </c>
      <c r="AF386">
        <v>95.138999999999797</v>
      </c>
      <c r="AK386">
        <v>40759</v>
      </c>
      <c r="AL386" t="s">
        <v>52</v>
      </c>
      <c r="AM386" t="s">
        <v>53</v>
      </c>
      <c r="AN386">
        <v>16322</v>
      </c>
      <c r="AO386">
        <v>2.29</v>
      </c>
      <c r="AP386">
        <v>2.384468</v>
      </c>
      <c r="AQ386">
        <v>9.4467999999999996E-2</v>
      </c>
      <c r="AR386">
        <v>94.467999999999904</v>
      </c>
    </row>
    <row r="387" spans="1:44">
      <c r="A387">
        <v>34034</v>
      </c>
      <c r="B387" t="s">
        <v>16</v>
      </c>
      <c r="C387" t="s">
        <v>15</v>
      </c>
      <c r="D387">
        <v>16322</v>
      </c>
      <c r="E387">
        <v>2.7299989999999998</v>
      </c>
      <c r="F387">
        <v>2.824468</v>
      </c>
      <c r="G387">
        <v>9.4469000000000095E-2</v>
      </c>
      <c r="H387">
        <v>94.469000000000094</v>
      </c>
      <c r="M387">
        <v>59283</v>
      </c>
      <c r="N387" t="s">
        <v>48</v>
      </c>
      <c r="O387" t="s">
        <v>49</v>
      </c>
      <c r="P387">
        <v>16322</v>
      </c>
      <c r="Q387">
        <v>2.2599990000000001</v>
      </c>
      <c r="R387">
        <v>2.364468</v>
      </c>
      <c r="S387">
        <v>0.10446899999999899</v>
      </c>
      <c r="T387">
        <v>104.468999999999</v>
      </c>
      <c r="Y387">
        <v>33858</v>
      </c>
      <c r="Z387" t="s">
        <v>50</v>
      </c>
      <c r="AA387" t="s">
        <v>51</v>
      </c>
      <c r="AB387">
        <v>16322</v>
      </c>
      <c r="AC387">
        <v>1.58</v>
      </c>
      <c r="AD387">
        <v>1.6764679999999901</v>
      </c>
      <c r="AE387">
        <v>9.6467999999999707E-2</v>
      </c>
      <c r="AF387">
        <v>96.467999999999705</v>
      </c>
      <c r="AK387">
        <v>40760</v>
      </c>
      <c r="AL387" t="s">
        <v>52</v>
      </c>
      <c r="AM387" t="s">
        <v>53</v>
      </c>
      <c r="AN387">
        <v>16322</v>
      </c>
      <c r="AO387">
        <v>2.3033290000000002</v>
      </c>
      <c r="AP387">
        <v>2.400468</v>
      </c>
      <c r="AQ387">
        <v>9.7138999999999795E-2</v>
      </c>
      <c r="AR387">
        <v>97.138999999999797</v>
      </c>
    </row>
    <row r="388" spans="1:44">
      <c r="A388">
        <v>34035</v>
      </c>
      <c r="B388" t="s">
        <v>16</v>
      </c>
      <c r="C388" t="s">
        <v>15</v>
      </c>
      <c r="D388">
        <v>16322</v>
      </c>
      <c r="E388">
        <v>2.75</v>
      </c>
      <c r="F388">
        <v>2.844468</v>
      </c>
      <c r="G388">
        <v>9.4467999999999996E-2</v>
      </c>
      <c r="H388">
        <v>94.467999999999904</v>
      </c>
      <c r="M388">
        <v>59284</v>
      </c>
      <c r="N388" t="s">
        <v>48</v>
      </c>
      <c r="O388" t="s">
        <v>49</v>
      </c>
      <c r="P388">
        <v>16322</v>
      </c>
      <c r="Q388">
        <v>2.2799990000000001</v>
      </c>
      <c r="R388">
        <v>2.396468</v>
      </c>
      <c r="S388">
        <v>0.116468999999999</v>
      </c>
      <c r="T388">
        <v>116.468999999999</v>
      </c>
      <c r="Y388">
        <v>33859</v>
      </c>
      <c r="Z388" t="s">
        <v>50</v>
      </c>
      <c r="AA388" t="s">
        <v>51</v>
      </c>
      <c r="AB388">
        <v>16322</v>
      </c>
      <c r="AC388">
        <v>1.593329</v>
      </c>
      <c r="AD388">
        <v>1.6884679999999901</v>
      </c>
      <c r="AE388">
        <v>9.5138999999999793E-2</v>
      </c>
      <c r="AF388">
        <v>95.138999999999797</v>
      </c>
      <c r="AK388">
        <v>40761</v>
      </c>
      <c r="AL388" t="s">
        <v>52</v>
      </c>
      <c r="AM388" t="s">
        <v>53</v>
      </c>
      <c r="AN388">
        <v>16322</v>
      </c>
      <c r="AO388">
        <v>2.7099989999999998</v>
      </c>
      <c r="AP388">
        <v>2.804468</v>
      </c>
      <c r="AQ388">
        <v>9.4469000000000095E-2</v>
      </c>
      <c r="AR388">
        <v>94.469000000000094</v>
      </c>
    </row>
    <row r="389" spans="1:44">
      <c r="A389">
        <v>34036</v>
      </c>
      <c r="B389" t="s">
        <v>16</v>
      </c>
      <c r="C389" t="s">
        <v>15</v>
      </c>
      <c r="D389">
        <v>16322</v>
      </c>
      <c r="E389">
        <v>3.2799990000000001</v>
      </c>
      <c r="F389">
        <v>3.376468</v>
      </c>
      <c r="G389">
        <v>9.6468999999999902E-2</v>
      </c>
      <c r="H389">
        <v>96.468999999999895</v>
      </c>
      <c r="M389">
        <v>59285</v>
      </c>
      <c r="N389" t="s">
        <v>48</v>
      </c>
      <c r="O389" t="s">
        <v>49</v>
      </c>
      <c r="P389">
        <v>16322</v>
      </c>
      <c r="Q389">
        <v>2.6099990000000002</v>
      </c>
      <c r="R389">
        <v>2.7044679999999999</v>
      </c>
      <c r="S389">
        <v>9.4468999999999595E-2</v>
      </c>
      <c r="T389">
        <v>94.468999999999696</v>
      </c>
      <c r="Y389">
        <v>33860</v>
      </c>
      <c r="Z389" t="s">
        <v>50</v>
      </c>
      <c r="AA389" t="s">
        <v>51</v>
      </c>
      <c r="AB389">
        <v>16322</v>
      </c>
      <c r="AC389">
        <v>1.78</v>
      </c>
      <c r="AD389">
        <v>1.876468</v>
      </c>
      <c r="AE389">
        <v>9.6467999999999998E-2</v>
      </c>
      <c r="AF389">
        <v>96.468000000000004</v>
      </c>
      <c r="AK389">
        <v>40762</v>
      </c>
      <c r="AL389" t="s">
        <v>52</v>
      </c>
      <c r="AM389" t="s">
        <v>53</v>
      </c>
      <c r="AN389">
        <v>16322</v>
      </c>
      <c r="AO389">
        <v>2.81</v>
      </c>
      <c r="AP389">
        <v>2.904468</v>
      </c>
      <c r="AQ389">
        <v>9.4467999999999996E-2</v>
      </c>
      <c r="AR389">
        <v>94.467999999999904</v>
      </c>
    </row>
    <row r="390" spans="1:44">
      <c r="A390">
        <v>34037</v>
      </c>
      <c r="B390" t="s">
        <v>16</v>
      </c>
      <c r="C390" t="s">
        <v>15</v>
      </c>
      <c r="D390">
        <v>16322</v>
      </c>
      <c r="E390">
        <v>3.31</v>
      </c>
      <c r="F390">
        <v>3.404468</v>
      </c>
      <c r="G390">
        <v>9.4467999999999996E-2</v>
      </c>
      <c r="H390">
        <v>94.467999999999904</v>
      </c>
      <c r="M390">
        <v>59286</v>
      </c>
      <c r="N390" t="s">
        <v>48</v>
      </c>
      <c r="O390" t="s">
        <v>49</v>
      </c>
      <c r="P390">
        <v>16322</v>
      </c>
      <c r="Q390">
        <v>2.6699989999999998</v>
      </c>
      <c r="R390">
        <v>2.7724679999999999</v>
      </c>
      <c r="S390">
        <v>0.102469</v>
      </c>
      <c r="T390">
        <v>102.46899999999999</v>
      </c>
      <c r="Y390">
        <v>33861</v>
      </c>
      <c r="Z390" t="s">
        <v>50</v>
      </c>
      <c r="AA390" t="s">
        <v>51</v>
      </c>
      <c r="AB390">
        <v>16322</v>
      </c>
      <c r="AC390">
        <v>2.2000000000000002</v>
      </c>
      <c r="AD390">
        <v>2.296468</v>
      </c>
      <c r="AE390">
        <v>9.6467999999999707E-2</v>
      </c>
      <c r="AF390">
        <v>96.467999999999705</v>
      </c>
      <c r="AK390">
        <v>40763</v>
      </c>
      <c r="AL390" t="s">
        <v>52</v>
      </c>
      <c r="AM390" t="s">
        <v>53</v>
      </c>
      <c r="AN390">
        <v>16322</v>
      </c>
      <c r="AO390">
        <v>2.95</v>
      </c>
      <c r="AP390">
        <v>3.0444680000000002</v>
      </c>
      <c r="AQ390">
        <v>9.4467999999999996E-2</v>
      </c>
      <c r="AR390">
        <v>94.467999999999904</v>
      </c>
    </row>
    <row r="391" spans="1:44">
      <c r="A391">
        <v>34038</v>
      </c>
      <c r="B391" t="s">
        <v>16</v>
      </c>
      <c r="C391" t="s">
        <v>15</v>
      </c>
      <c r="D391">
        <v>16322</v>
      </c>
      <c r="E391">
        <v>3.46999999999999</v>
      </c>
      <c r="F391">
        <v>3.56446799999999</v>
      </c>
      <c r="G391">
        <v>9.4467999999999996E-2</v>
      </c>
      <c r="H391">
        <v>94.467999999999904</v>
      </c>
      <c r="M391">
        <v>59279</v>
      </c>
      <c r="N391" t="s">
        <v>48</v>
      </c>
      <c r="O391" t="s">
        <v>49</v>
      </c>
      <c r="P391">
        <v>16322</v>
      </c>
      <c r="Q391">
        <v>1.0900000000000001</v>
      </c>
      <c r="R391">
        <v>1.1844680000000001</v>
      </c>
      <c r="S391">
        <v>9.4467999999999996E-2</v>
      </c>
      <c r="T391">
        <v>94.467999999999904</v>
      </c>
      <c r="Y391">
        <v>33862</v>
      </c>
      <c r="Z391" t="s">
        <v>50</v>
      </c>
      <c r="AA391" t="s">
        <v>51</v>
      </c>
      <c r="AB391">
        <v>16322</v>
      </c>
      <c r="AC391">
        <v>2.87</v>
      </c>
      <c r="AD391">
        <v>2.9644680000000001</v>
      </c>
      <c r="AE391">
        <v>9.4467999999999996E-2</v>
      </c>
      <c r="AF391">
        <v>94.467999999999904</v>
      </c>
      <c r="AK391">
        <v>40764</v>
      </c>
      <c r="AL391" t="s">
        <v>52</v>
      </c>
      <c r="AM391" t="s">
        <v>53</v>
      </c>
      <c r="AN391">
        <v>16322</v>
      </c>
      <c r="AO391">
        <v>3.06</v>
      </c>
      <c r="AP391">
        <v>3.1564679999999998</v>
      </c>
      <c r="AQ391">
        <v>9.6467999999999707E-2</v>
      </c>
      <c r="AR391">
        <v>96.467999999999705</v>
      </c>
    </row>
    <row r="392" spans="1:44">
      <c r="A392">
        <v>34039</v>
      </c>
      <c r="B392" t="s">
        <v>16</v>
      </c>
      <c r="C392" t="s">
        <v>15</v>
      </c>
      <c r="D392">
        <v>16322</v>
      </c>
      <c r="E392">
        <v>3.5</v>
      </c>
      <c r="F392">
        <v>3.59646799999999</v>
      </c>
      <c r="G392">
        <v>9.6467999999999707E-2</v>
      </c>
      <c r="H392">
        <v>96.467999999999705</v>
      </c>
      <c r="M392">
        <v>59280</v>
      </c>
      <c r="N392" t="s">
        <v>48</v>
      </c>
      <c r="O392" t="s">
        <v>49</v>
      </c>
      <c r="P392">
        <v>16322</v>
      </c>
      <c r="Q392">
        <v>1.31</v>
      </c>
      <c r="R392">
        <v>1.404468</v>
      </c>
      <c r="S392">
        <v>9.4467999999999996E-2</v>
      </c>
      <c r="T392">
        <v>94.467999999999904</v>
      </c>
      <c r="Y392">
        <v>33863</v>
      </c>
      <c r="Z392" t="s">
        <v>50</v>
      </c>
      <c r="AA392" t="s">
        <v>51</v>
      </c>
      <c r="AB392">
        <v>16322</v>
      </c>
      <c r="AC392">
        <v>3.08</v>
      </c>
      <c r="AD392">
        <v>3.1764679999999998</v>
      </c>
      <c r="AE392">
        <v>9.6467999999999707E-2</v>
      </c>
      <c r="AF392">
        <v>96.467999999999705</v>
      </c>
      <c r="AK392">
        <v>40765</v>
      </c>
      <c r="AL392" t="s">
        <v>52</v>
      </c>
      <c r="AM392" t="s">
        <v>53</v>
      </c>
      <c r="AN392">
        <v>16322</v>
      </c>
      <c r="AO392">
        <v>3.41</v>
      </c>
      <c r="AP392">
        <v>3.5044680000000001</v>
      </c>
      <c r="AQ392">
        <v>9.4467999999999996E-2</v>
      </c>
      <c r="AR392">
        <v>94.467999999999904</v>
      </c>
    </row>
    <row r="393" spans="1:44">
      <c r="A393">
        <v>34040</v>
      </c>
      <c r="B393" t="s">
        <v>16</v>
      </c>
      <c r="C393" t="s">
        <v>15</v>
      </c>
      <c r="D393">
        <v>16322</v>
      </c>
      <c r="E393">
        <v>3.64</v>
      </c>
      <c r="F393">
        <v>3.7364679999999999</v>
      </c>
      <c r="G393">
        <v>9.6467999999999707E-2</v>
      </c>
      <c r="H393">
        <v>96.467999999999705</v>
      </c>
      <c r="M393">
        <v>59281</v>
      </c>
      <c r="N393" t="s">
        <v>48</v>
      </c>
      <c r="O393" t="s">
        <v>49</v>
      </c>
      <c r="P393">
        <v>16322</v>
      </c>
      <c r="Q393">
        <v>1.4699990000000001</v>
      </c>
      <c r="R393">
        <v>1.568468</v>
      </c>
      <c r="S393">
        <v>9.8468999999999904E-2</v>
      </c>
      <c r="T393">
        <v>98.468999999999895</v>
      </c>
      <c r="Y393">
        <v>33864</v>
      </c>
      <c r="Z393" t="s">
        <v>50</v>
      </c>
      <c r="AA393" t="s">
        <v>51</v>
      </c>
      <c r="AB393">
        <v>16322</v>
      </c>
      <c r="AC393">
        <v>3.1</v>
      </c>
      <c r="AD393">
        <v>3.1964679999999999</v>
      </c>
      <c r="AE393">
        <v>9.6467999999999707E-2</v>
      </c>
      <c r="AF393">
        <v>96.467999999999705</v>
      </c>
      <c r="AK393">
        <v>40766</v>
      </c>
      <c r="AL393" t="s">
        <v>52</v>
      </c>
      <c r="AM393" t="s">
        <v>53</v>
      </c>
      <c r="AN393">
        <v>16322</v>
      </c>
      <c r="AO393">
        <v>3.58</v>
      </c>
      <c r="AP393">
        <v>3.6764679999999998</v>
      </c>
      <c r="AQ393">
        <v>9.6467999999999707E-2</v>
      </c>
      <c r="AR393">
        <v>96.467999999999705</v>
      </c>
    </row>
    <row r="394" spans="1:44">
      <c r="A394">
        <v>34028</v>
      </c>
      <c r="B394" t="s">
        <v>16</v>
      </c>
      <c r="C394" t="s">
        <v>15</v>
      </c>
      <c r="D394">
        <v>16322</v>
      </c>
      <c r="E394">
        <v>1.07</v>
      </c>
      <c r="F394">
        <v>1.1924680000000001</v>
      </c>
      <c r="G394">
        <v>0.12246799999999999</v>
      </c>
      <c r="H394">
        <v>122.468</v>
      </c>
      <c r="M394">
        <v>59282</v>
      </c>
      <c r="N394" t="s">
        <v>48</v>
      </c>
      <c r="O394" t="s">
        <v>49</v>
      </c>
      <c r="P394">
        <v>16322</v>
      </c>
      <c r="Q394">
        <v>2.25</v>
      </c>
      <c r="R394">
        <v>2.344468</v>
      </c>
      <c r="S394">
        <v>9.4467999999999996E-2</v>
      </c>
      <c r="T394">
        <v>94.467999999999904</v>
      </c>
      <c r="Y394">
        <v>33865</v>
      </c>
      <c r="Z394" t="s">
        <v>50</v>
      </c>
      <c r="AA394" t="s">
        <v>51</v>
      </c>
      <c r="AB394">
        <v>16322</v>
      </c>
      <c r="AC394">
        <v>3.24</v>
      </c>
      <c r="AD394">
        <v>3.336468</v>
      </c>
      <c r="AE394">
        <v>9.6467999999999707E-2</v>
      </c>
      <c r="AF394">
        <v>96.467999999999705</v>
      </c>
      <c r="AK394">
        <v>40755</v>
      </c>
      <c r="AL394" t="s">
        <v>52</v>
      </c>
      <c r="AM394" t="s">
        <v>53</v>
      </c>
      <c r="AN394">
        <v>16322</v>
      </c>
      <c r="AO394">
        <v>1.34</v>
      </c>
      <c r="AP394">
        <v>1.4364680000000001</v>
      </c>
      <c r="AQ394">
        <v>9.6467999999999998E-2</v>
      </c>
      <c r="AR394">
        <v>96.468000000000004</v>
      </c>
    </row>
    <row r="395" spans="1:44">
      <c r="A395">
        <v>34029</v>
      </c>
      <c r="B395" t="s">
        <v>16</v>
      </c>
      <c r="C395" t="s">
        <v>15</v>
      </c>
      <c r="D395">
        <v>16322</v>
      </c>
      <c r="E395">
        <v>1.449999</v>
      </c>
      <c r="F395">
        <v>1.548468</v>
      </c>
      <c r="G395">
        <v>9.8468999999999904E-2</v>
      </c>
      <c r="H395">
        <v>98.468999999999895</v>
      </c>
      <c r="M395">
        <v>59283</v>
      </c>
      <c r="N395" t="s">
        <v>48</v>
      </c>
      <c r="O395" t="s">
        <v>49</v>
      </c>
      <c r="P395">
        <v>16322</v>
      </c>
      <c r="Q395">
        <v>2.31</v>
      </c>
      <c r="R395">
        <v>2.404468</v>
      </c>
      <c r="S395">
        <v>9.4467999999999996E-2</v>
      </c>
      <c r="T395">
        <v>94.467999999999904</v>
      </c>
      <c r="Y395">
        <v>33866</v>
      </c>
      <c r="Z395" t="s">
        <v>50</v>
      </c>
      <c r="AA395" t="s">
        <v>51</v>
      </c>
      <c r="AB395">
        <v>16322</v>
      </c>
      <c r="AC395">
        <v>3.46999999999999</v>
      </c>
      <c r="AD395">
        <v>3.56446799999999</v>
      </c>
      <c r="AE395">
        <v>9.4467999999999996E-2</v>
      </c>
      <c r="AF395">
        <v>94.467999999999904</v>
      </c>
      <c r="AK395">
        <v>40756</v>
      </c>
      <c r="AL395" t="s">
        <v>52</v>
      </c>
      <c r="AM395" t="s">
        <v>53</v>
      </c>
      <c r="AN395">
        <v>16322</v>
      </c>
      <c r="AO395">
        <v>1.4899990000000001</v>
      </c>
      <c r="AP395">
        <v>1.5965180000000001</v>
      </c>
      <c r="AQ395">
        <v>0.106519</v>
      </c>
      <c r="AR395">
        <v>106.51900000000001</v>
      </c>
    </row>
    <row r="396" spans="1:44">
      <c r="A396">
        <v>34030</v>
      </c>
      <c r="B396" t="s">
        <v>16</v>
      </c>
      <c r="C396" t="s">
        <v>15</v>
      </c>
      <c r="D396">
        <v>16322</v>
      </c>
      <c r="E396">
        <v>1.8</v>
      </c>
      <c r="F396">
        <v>1.896468</v>
      </c>
      <c r="G396">
        <v>9.6467999999999998E-2</v>
      </c>
      <c r="H396">
        <v>96.468000000000004</v>
      </c>
      <c r="M396">
        <v>59284</v>
      </c>
      <c r="N396" t="s">
        <v>48</v>
      </c>
      <c r="O396" t="s">
        <v>49</v>
      </c>
      <c r="P396">
        <v>16322</v>
      </c>
      <c r="Q396">
        <v>2.87</v>
      </c>
      <c r="R396">
        <v>2.9684680000000001</v>
      </c>
      <c r="S396">
        <v>9.8468E-2</v>
      </c>
      <c r="T396">
        <v>98.468000000000004</v>
      </c>
      <c r="Y396">
        <v>33867</v>
      </c>
      <c r="Z396" t="s">
        <v>50</v>
      </c>
      <c r="AA396" t="s">
        <v>51</v>
      </c>
      <c r="AB396">
        <v>16322</v>
      </c>
      <c r="AC396">
        <v>3.6099990000000002</v>
      </c>
      <c r="AD396">
        <v>3.7044679999999999</v>
      </c>
      <c r="AE396">
        <v>9.4468999999999595E-2</v>
      </c>
      <c r="AF396">
        <v>94.468999999999696</v>
      </c>
      <c r="AK396">
        <v>40757</v>
      </c>
      <c r="AL396" t="s">
        <v>52</v>
      </c>
      <c r="AM396" t="s">
        <v>53</v>
      </c>
      <c r="AN396">
        <v>16322</v>
      </c>
      <c r="AO396">
        <v>1.54</v>
      </c>
      <c r="AP396">
        <v>1.636468</v>
      </c>
      <c r="AQ396">
        <v>9.6467999999999998E-2</v>
      </c>
      <c r="AR396">
        <v>96.468000000000004</v>
      </c>
    </row>
    <row r="397" spans="1:44">
      <c r="A397">
        <v>34031</v>
      </c>
      <c r="B397" t="s">
        <v>16</v>
      </c>
      <c r="C397" t="s">
        <v>15</v>
      </c>
      <c r="D397">
        <v>16322</v>
      </c>
      <c r="E397">
        <v>1.8199999999999901</v>
      </c>
      <c r="F397">
        <v>1.9204680000000001</v>
      </c>
      <c r="G397">
        <v>0.100468</v>
      </c>
      <c r="H397">
        <v>100.468</v>
      </c>
      <c r="M397">
        <v>59285</v>
      </c>
      <c r="N397" t="s">
        <v>48</v>
      </c>
      <c r="O397" t="s">
        <v>49</v>
      </c>
      <c r="P397">
        <v>16322</v>
      </c>
      <c r="Q397">
        <v>3.0299990000000001</v>
      </c>
      <c r="R397">
        <v>3.1244679999999998</v>
      </c>
      <c r="S397">
        <v>9.4468999999999595E-2</v>
      </c>
      <c r="T397">
        <v>94.468999999999696</v>
      </c>
      <c r="Y397">
        <v>33868</v>
      </c>
      <c r="Z397" t="s">
        <v>50</v>
      </c>
      <c r="AA397" t="s">
        <v>51</v>
      </c>
      <c r="AB397">
        <v>16322</v>
      </c>
      <c r="AC397">
        <v>3.64</v>
      </c>
      <c r="AD397">
        <v>3.7364679999999999</v>
      </c>
      <c r="AE397">
        <v>9.6467999999999707E-2</v>
      </c>
      <c r="AF397">
        <v>96.467999999999705</v>
      </c>
      <c r="AK397">
        <v>40758</v>
      </c>
      <c r="AL397" t="s">
        <v>52</v>
      </c>
      <c r="AM397" t="s">
        <v>53</v>
      </c>
      <c r="AN397">
        <v>16322</v>
      </c>
      <c r="AO397">
        <v>1.5699999999999901</v>
      </c>
      <c r="AP397">
        <v>1.6644679999999901</v>
      </c>
      <c r="AQ397">
        <v>9.4467999999999996E-2</v>
      </c>
      <c r="AR397">
        <v>94.467999999999904</v>
      </c>
    </row>
    <row r="398" spans="1:44">
      <c r="A398">
        <v>34032</v>
      </c>
      <c r="B398" t="s">
        <v>16</v>
      </c>
      <c r="C398" t="s">
        <v>15</v>
      </c>
      <c r="D398">
        <v>16322</v>
      </c>
      <c r="E398">
        <v>2.0499990000000001</v>
      </c>
      <c r="F398">
        <v>2.1484679999999998</v>
      </c>
      <c r="G398">
        <v>9.8468999999999696E-2</v>
      </c>
      <c r="H398">
        <v>98.468999999999696</v>
      </c>
      <c r="M398">
        <v>59286</v>
      </c>
      <c r="N398" t="s">
        <v>48</v>
      </c>
      <c r="O398" t="s">
        <v>49</v>
      </c>
      <c r="P398">
        <v>16322</v>
      </c>
      <c r="Q398">
        <v>3.16</v>
      </c>
      <c r="R398">
        <v>3.2605179999999998</v>
      </c>
      <c r="S398">
        <v>0.100518</v>
      </c>
      <c r="T398">
        <v>100.518</v>
      </c>
      <c r="Y398">
        <v>33869</v>
      </c>
      <c r="Z398" t="s">
        <v>50</v>
      </c>
      <c r="AA398" t="s">
        <v>51</v>
      </c>
      <c r="AB398">
        <v>16322</v>
      </c>
      <c r="AC398">
        <v>3.74</v>
      </c>
      <c r="AD398">
        <v>3.836468</v>
      </c>
      <c r="AE398">
        <v>9.6467999999999707E-2</v>
      </c>
      <c r="AF398">
        <v>96.467999999999705</v>
      </c>
      <c r="AK398">
        <v>40759</v>
      </c>
      <c r="AL398" t="s">
        <v>52</v>
      </c>
      <c r="AM398" t="s">
        <v>53</v>
      </c>
      <c r="AN398">
        <v>16322</v>
      </c>
      <c r="AO398">
        <v>1.709999</v>
      </c>
      <c r="AP398">
        <v>1.804468</v>
      </c>
      <c r="AQ398">
        <v>9.44689999999999E-2</v>
      </c>
      <c r="AR398">
        <v>94.468999999999895</v>
      </c>
    </row>
    <row r="399" spans="1:44">
      <c r="A399">
        <v>34033</v>
      </c>
      <c r="B399" t="s">
        <v>16</v>
      </c>
      <c r="C399" t="s">
        <v>15</v>
      </c>
      <c r="D399">
        <v>16322</v>
      </c>
      <c r="E399">
        <v>2.5899990000000002</v>
      </c>
      <c r="F399">
        <v>2.6924679999999999</v>
      </c>
      <c r="G399">
        <v>0.10246899999999901</v>
      </c>
      <c r="H399">
        <v>102.468999999999</v>
      </c>
      <c r="M399">
        <v>59287</v>
      </c>
      <c r="N399" t="s">
        <v>48</v>
      </c>
      <c r="O399" t="s">
        <v>49</v>
      </c>
      <c r="P399">
        <v>16322</v>
      </c>
      <c r="Q399">
        <v>3.1742219999999999</v>
      </c>
      <c r="R399">
        <v>3.2764679999999999</v>
      </c>
      <c r="S399">
        <v>0.102246</v>
      </c>
      <c r="T399">
        <v>102.246</v>
      </c>
      <c r="Y399">
        <v>33856</v>
      </c>
      <c r="Z399" t="s">
        <v>50</v>
      </c>
      <c r="AA399" t="s">
        <v>51</v>
      </c>
      <c r="AB399">
        <v>16322</v>
      </c>
      <c r="AC399">
        <v>1.35</v>
      </c>
      <c r="AD399">
        <v>1.4444680000000001</v>
      </c>
      <c r="AE399">
        <v>9.4467999999999996E-2</v>
      </c>
      <c r="AF399">
        <v>94.467999999999904</v>
      </c>
      <c r="AK399">
        <v>40760</v>
      </c>
      <c r="AL399" t="s">
        <v>52</v>
      </c>
      <c r="AM399" t="s">
        <v>53</v>
      </c>
      <c r="AN399">
        <v>16322</v>
      </c>
      <c r="AO399">
        <v>2.0099990000000001</v>
      </c>
      <c r="AP399">
        <v>2.1044679999999998</v>
      </c>
      <c r="AQ399">
        <v>9.4468999999999595E-2</v>
      </c>
      <c r="AR399">
        <v>94.468999999999696</v>
      </c>
    </row>
    <row r="400" spans="1:44">
      <c r="A400">
        <v>34034</v>
      </c>
      <c r="B400" t="s">
        <v>16</v>
      </c>
      <c r="C400" t="s">
        <v>15</v>
      </c>
      <c r="D400">
        <v>16322</v>
      </c>
      <c r="E400">
        <v>2.7799990000000001</v>
      </c>
      <c r="F400">
        <v>2.876468</v>
      </c>
      <c r="G400">
        <v>9.6468999999999902E-2</v>
      </c>
      <c r="H400">
        <v>96.468999999999895</v>
      </c>
      <c r="M400">
        <v>59288</v>
      </c>
      <c r="N400" t="s">
        <v>48</v>
      </c>
      <c r="O400" t="s">
        <v>49</v>
      </c>
      <c r="P400">
        <v>16322</v>
      </c>
      <c r="Q400">
        <v>3.1901920000000001</v>
      </c>
      <c r="R400">
        <v>3.300468</v>
      </c>
      <c r="S400">
        <v>0.110275999999999</v>
      </c>
      <c r="T400">
        <v>110.275999999999</v>
      </c>
      <c r="Y400">
        <v>33857</v>
      </c>
      <c r="Z400" t="s">
        <v>50</v>
      </c>
      <c r="AA400" t="s">
        <v>51</v>
      </c>
      <c r="AB400">
        <v>16322</v>
      </c>
      <c r="AC400">
        <v>1.4799990000000001</v>
      </c>
      <c r="AD400">
        <v>1.576468</v>
      </c>
      <c r="AE400">
        <v>9.6468999999999902E-2</v>
      </c>
      <c r="AF400">
        <v>96.468999999999895</v>
      </c>
      <c r="AK400">
        <v>40761</v>
      </c>
      <c r="AL400" t="s">
        <v>52</v>
      </c>
      <c r="AM400" t="s">
        <v>53</v>
      </c>
      <c r="AN400">
        <v>16322</v>
      </c>
      <c r="AO400">
        <v>2.2099989999999998</v>
      </c>
      <c r="AP400">
        <v>2.304468</v>
      </c>
      <c r="AQ400">
        <v>9.4469000000000095E-2</v>
      </c>
      <c r="AR400">
        <v>94.469000000000094</v>
      </c>
    </row>
    <row r="401" spans="1:44">
      <c r="A401">
        <v>34035</v>
      </c>
      <c r="B401" t="s">
        <v>16</v>
      </c>
      <c r="C401" t="s">
        <v>15</v>
      </c>
      <c r="D401">
        <v>16322</v>
      </c>
      <c r="E401">
        <v>2.85</v>
      </c>
      <c r="F401">
        <v>2.9444680000000001</v>
      </c>
      <c r="G401">
        <v>9.4467999999999996E-2</v>
      </c>
      <c r="H401">
        <v>94.467999999999904</v>
      </c>
      <c r="M401">
        <v>59289</v>
      </c>
      <c r="N401" t="s">
        <v>48</v>
      </c>
      <c r="O401" t="s">
        <v>49</v>
      </c>
      <c r="P401">
        <v>16322</v>
      </c>
      <c r="Q401">
        <v>3.4399989999999998</v>
      </c>
      <c r="R401">
        <v>3.5364680000000002</v>
      </c>
      <c r="S401">
        <v>9.6469000000000305E-2</v>
      </c>
      <c r="T401">
        <v>96.469000000000307</v>
      </c>
      <c r="Y401">
        <v>33858</v>
      </c>
      <c r="Z401" t="s">
        <v>50</v>
      </c>
      <c r="AA401" t="s">
        <v>51</v>
      </c>
      <c r="AB401">
        <v>16322</v>
      </c>
      <c r="AC401">
        <v>1.5</v>
      </c>
      <c r="AD401">
        <v>1.596468</v>
      </c>
      <c r="AE401">
        <v>9.6467999999999998E-2</v>
      </c>
      <c r="AF401">
        <v>96.468000000000004</v>
      </c>
      <c r="AK401">
        <v>40762</v>
      </c>
      <c r="AL401" t="s">
        <v>52</v>
      </c>
      <c r="AM401" t="s">
        <v>53</v>
      </c>
      <c r="AN401">
        <v>16322</v>
      </c>
      <c r="AO401">
        <v>2.7299989999999998</v>
      </c>
      <c r="AP401">
        <v>2.824468</v>
      </c>
      <c r="AQ401">
        <v>9.4469000000000095E-2</v>
      </c>
      <c r="AR401">
        <v>94.469000000000094</v>
      </c>
    </row>
    <row r="402" spans="1:44">
      <c r="A402">
        <v>34036</v>
      </c>
      <c r="B402" t="s">
        <v>16</v>
      </c>
      <c r="C402" t="s">
        <v>15</v>
      </c>
      <c r="D402">
        <v>16322</v>
      </c>
      <c r="E402">
        <v>3.0299990000000001</v>
      </c>
      <c r="F402">
        <v>3.1244679999999998</v>
      </c>
      <c r="G402">
        <v>9.4468999999999595E-2</v>
      </c>
      <c r="H402">
        <v>94.468999999999696</v>
      </c>
      <c r="M402">
        <v>59290</v>
      </c>
      <c r="N402" t="s">
        <v>48</v>
      </c>
      <c r="O402" t="s">
        <v>49</v>
      </c>
      <c r="P402">
        <v>16322</v>
      </c>
      <c r="Q402">
        <v>3.62</v>
      </c>
      <c r="R402">
        <v>3.7164679999999999</v>
      </c>
      <c r="S402">
        <v>9.6467999999999707E-2</v>
      </c>
      <c r="T402">
        <v>96.467999999999705</v>
      </c>
      <c r="Y402">
        <v>33859</v>
      </c>
      <c r="Z402" t="s">
        <v>50</v>
      </c>
      <c r="AA402" t="s">
        <v>51</v>
      </c>
      <c r="AB402">
        <v>16322</v>
      </c>
      <c r="AC402">
        <v>2.0499990000000001</v>
      </c>
      <c r="AD402">
        <v>2.1444679999999998</v>
      </c>
      <c r="AE402">
        <v>9.4468999999999595E-2</v>
      </c>
      <c r="AF402">
        <v>94.468999999999696</v>
      </c>
      <c r="AK402">
        <v>40755</v>
      </c>
      <c r="AL402" t="s">
        <v>52</v>
      </c>
      <c r="AM402" t="s">
        <v>53</v>
      </c>
      <c r="AN402">
        <v>16322</v>
      </c>
      <c r="AO402">
        <v>1.939999</v>
      </c>
      <c r="AP402">
        <v>2.0364680000000002</v>
      </c>
      <c r="AQ402">
        <v>9.6469000000000096E-2</v>
      </c>
      <c r="AR402">
        <v>96.469000000000094</v>
      </c>
    </row>
    <row r="403" spans="1:44">
      <c r="A403">
        <v>34037</v>
      </c>
      <c r="B403" t="s">
        <v>16</v>
      </c>
      <c r="C403" t="s">
        <v>15</v>
      </c>
      <c r="D403">
        <v>16322</v>
      </c>
      <c r="E403">
        <v>3.46999999999999</v>
      </c>
      <c r="F403">
        <v>3.56446799999999</v>
      </c>
      <c r="G403">
        <v>9.4467999999999996E-2</v>
      </c>
      <c r="H403">
        <v>94.467999999999904</v>
      </c>
      <c r="M403">
        <v>59291</v>
      </c>
      <c r="N403" t="s">
        <v>48</v>
      </c>
      <c r="O403" t="s">
        <v>49</v>
      </c>
      <c r="P403">
        <v>16322</v>
      </c>
      <c r="Q403">
        <v>3.7099989999999998</v>
      </c>
      <c r="R403">
        <v>3.816468</v>
      </c>
      <c r="S403">
        <v>0.10646899999999999</v>
      </c>
      <c r="T403">
        <v>106.46899999999999</v>
      </c>
      <c r="Y403">
        <v>33860</v>
      </c>
      <c r="Z403" t="s">
        <v>50</v>
      </c>
      <c r="AA403" t="s">
        <v>51</v>
      </c>
      <c r="AB403">
        <v>16322</v>
      </c>
      <c r="AC403">
        <v>2.0699990000000001</v>
      </c>
      <c r="AD403">
        <v>2.1644679999999998</v>
      </c>
      <c r="AE403">
        <v>9.4468999999999595E-2</v>
      </c>
      <c r="AF403">
        <v>94.468999999999696</v>
      </c>
      <c r="AK403">
        <v>40756</v>
      </c>
      <c r="AL403" t="s">
        <v>52</v>
      </c>
      <c r="AM403" t="s">
        <v>53</v>
      </c>
      <c r="AN403">
        <v>16322</v>
      </c>
      <c r="AO403">
        <v>2.29</v>
      </c>
      <c r="AP403">
        <v>2.384468</v>
      </c>
      <c r="AQ403">
        <v>9.4467999999999996E-2</v>
      </c>
      <c r="AR403">
        <v>94.467999999999904</v>
      </c>
    </row>
    <row r="404" spans="1:44">
      <c r="A404">
        <v>34028</v>
      </c>
      <c r="B404" t="s">
        <v>16</v>
      </c>
      <c r="C404" t="s">
        <v>15</v>
      </c>
      <c r="D404">
        <v>16322</v>
      </c>
      <c r="E404">
        <v>1.3599999999999901</v>
      </c>
      <c r="F404">
        <v>1.464518</v>
      </c>
      <c r="G404">
        <v>0.104518</v>
      </c>
      <c r="H404">
        <v>104.518</v>
      </c>
      <c r="M404">
        <v>59292</v>
      </c>
      <c r="N404" t="s">
        <v>48</v>
      </c>
      <c r="O404" t="s">
        <v>49</v>
      </c>
      <c r="P404">
        <v>16322</v>
      </c>
      <c r="Q404">
        <v>3.7599990000000001</v>
      </c>
      <c r="R404">
        <v>3.856468</v>
      </c>
      <c r="S404">
        <v>9.6468999999999902E-2</v>
      </c>
      <c r="T404">
        <v>96.468999999999895</v>
      </c>
      <c r="Y404">
        <v>33861</v>
      </c>
      <c r="Z404" t="s">
        <v>50</v>
      </c>
      <c r="AA404" t="s">
        <v>51</v>
      </c>
      <c r="AB404">
        <v>16322</v>
      </c>
      <c r="AC404">
        <v>2.9599989999999998</v>
      </c>
      <c r="AD404">
        <v>3.0564680000000002</v>
      </c>
      <c r="AE404">
        <v>9.6469000000000305E-2</v>
      </c>
      <c r="AF404">
        <v>96.469000000000307</v>
      </c>
      <c r="AK404">
        <v>40757</v>
      </c>
      <c r="AL404" t="s">
        <v>52</v>
      </c>
      <c r="AM404" t="s">
        <v>53</v>
      </c>
      <c r="AN404">
        <v>16322</v>
      </c>
      <c r="AO404">
        <v>2.56</v>
      </c>
      <c r="AP404">
        <v>2.6564679999999998</v>
      </c>
      <c r="AQ404">
        <v>9.6468000000000206E-2</v>
      </c>
      <c r="AR404">
        <v>96.468000000000202</v>
      </c>
    </row>
    <row r="405" spans="1:44">
      <c r="A405">
        <v>34029</v>
      </c>
      <c r="B405" t="s">
        <v>16</v>
      </c>
      <c r="C405" t="s">
        <v>15</v>
      </c>
      <c r="D405">
        <v>16322</v>
      </c>
      <c r="E405">
        <v>1.409999</v>
      </c>
      <c r="F405">
        <v>1.5044679999999999</v>
      </c>
      <c r="G405">
        <v>9.4469000000000095E-2</v>
      </c>
      <c r="H405">
        <v>94.469000000000094</v>
      </c>
      <c r="M405">
        <v>59279</v>
      </c>
      <c r="N405" t="s">
        <v>48</v>
      </c>
      <c r="O405" t="s">
        <v>49</v>
      </c>
      <c r="P405">
        <v>16322</v>
      </c>
      <c r="Q405">
        <v>1.3</v>
      </c>
      <c r="R405">
        <v>1.396468</v>
      </c>
      <c r="S405">
        <v>9.6467999999999998E-2</v>
      </c>
      <c r="T405">
        <v>96.468000000000004</v>
      </c>
      <c r="Y405">
        <v>33862</v>
      </c>
      <c r="Z405" t="s">
        <v>50</v>
      </c>
      <c r="AA405" t="s">
        <v>51</v>
      </c>
      <c r="AB405">
        <v>16322</v>
      </c>
      <c r="AC405">
        <v>3.12</v>
      </c>
      <c r="AD405">
        <v>3.2164679999999999</v>
      </c>
      <c r="AE405">
        <v>9.6467999999999707E-2</v>
      </c>
      <c r="AF405">
        <v>96.467999999999705</v>
      </c>
      <c r="AK405">
        <v>40758</v>
      </c>
      <c r="AL405" t="s">
        <v>52</v>
      </c>
      <c r="AM405" t="s">
        <v>53</v>
      </c>
      <c r="AN405">
        <v>16322</v>
      </c>
      <c r="AO405">
        <v>2.8399990000000002</v>
      </c>
      <c r="AP405">
        <v>2.9364680000000001</v>
      </c>
      <c r="AQ405">
        <v>9.6468999999999902E-2</v>
      </c>
      <c r="AR405">
        <v>96.468999999999895</v>
      </c>
    </row>
    <row r="406" spans="1:44">
      <c r="A406">
        <v>34030</v>
      </c>
      <c r="B406" t="s">
        <v>16</v>
      </c>
      <c r="C406" t="s">
        <v>15</v>
      </c>
      <c r="D406">
        <v>16322</v>
      </c>
      <c r="E406">
        <v>1.4899990000000001</v>
      </c>
      <c r="F406">
        <v>1.588468</v>
      </c>
      <c r="G406">
        <v>9.8468999999999904E-2</v>
      </c>
      <c r="H406">
        <v>98.468999999999895</v>
      </c>
      <c r="M406">
        <v>59280</v>
      </c>
      <c r="N406" t="s">
        <v>48</v>
      </c>
      <c r="O406" t="s">
        <v>49</v>
      </c>
      <c r="P406">
        <v>16322</v>
      </c>
      <c r="Q406">
        <v>1.51</v>
      </c>
      <c r="R406">
        <v>1.604468</v>
      </c>
      <c r="S406">
        <v>9.4467999999999996E-2</v>
      </c>
      <c r="T406">
        <v>94.467999999999904</v>
      </c>
      <c r="Y406">
        <v>33863</v>
      </c>
      <c r="Z406" t="s">
        <v>50</v>
      </c>
      <c r="AA406" t="s">
        <v>51</v>
      </c>
      <c r="AB406">
        <v>16322</v>
      </c>
      <c r="AC406">
        <v>3.41</v>
      </c>
      <c r="AD406">
        <v>3.504518</v>
      </c>
      <c r="AE406">
        <v>9.4517999999999797E-2</v>
      </c>
      <c r="AF406">
        <v>94.517999999999802</v>
      </c>
      <c r="AK406">
        <v>40759</v>
      </c>
      <c r="AL406" t="s">
        <v>52</v>
      </c>
      <c r="AM406" t="s">
        <v>53</v>
      </c>
      <c r="AN406">
        <v>16322</v>
      </c>
      <c r="AO406">
        <v>3.0899990000000002</v>
      </c>
      <c r="AP406">
        <v>3.1844679999999999</v>
      </c>
      <c r="AQ406">
        <v>9.4468999999999595E-2</v>
      </c>
      <c r="AR406">
        <v>94.468999999999696</v>
      </c>
    </row>
    <row r="407" spans="1:44">
      <c r="A407">
        <v>34031</v>
      </c>
      <c r="B407" t="s">
        <v>16</v>
      </c>
      <c r="C407" t="s">
        <v>15</v>
      </c>
      <c r="D407">
        <v>16322</v>
      </c>
      <c r="E407">
        <v>1.78</v>
      </c>
      <c r="F407">
        <v>1.876468</v>
      </c>
      <c r="G407">
        <v>9.6467999999999998E-2</v>
      </c>
      <c r="H407">
        <v>96.468000000000004</v>
      </c>
      <c r="M407">
        <v>59281</v>
      </c>
      <c r="N407" t="s">
        <v>48</v>
      </c>
      <c r="O407" t="s">
        <v>49</v>
      </c>
      <c r="P407">
        <v>16322</v>
      </c>
      <c r="Q407">
        <v>2</v>
      </c>
      <c r="R407">
        <v>2.09646799999999</v>
      </c>
      <c r="S407">
        <v>9.6467999999999707E-2</v>
      </c>
      <c r="T407">
        <v>96.467999999999705</v>
      </c>
      <c r="Y407">
        <v>33864</v>
      </c>
      <c r="Z407" t="s">
        <v>50</v>
      </c>
      <c r="AA407" t="s">
        <v>51</v>
      </c>
      <c r="AB407">
        <v>16322</v>
      </c>
      <c r="AC407">
        <v>3.45</v>
      </c>
      <c r="AD407">
        <v>3.5444680000000002</v>
      </c>
      <c r="AE407">
        <v>9.4467999999999996E-2</v>
      </c>
      <c r="AF407">
        <v>94.467999999999904</v>
      </c>
      <c r="AK407">
        <v>40760</v>
      </c>
      <c r="AL407" t="s">
        <v>52</v>
      </c>
      <c r="AM407" t="s">
        <v>53</v>
      </c>
      <c r="AN407">
        <v>16322</v>
      </c>
      <c r="AO407">
        <v>3.103329</v>
      </c>
      <c r="AP407">
        <v>3.2004679999999999</v>
      </c>
      <c r="AQ407">
        <v>9.7138999999999795E-2</v>
      </c>
      <c r="AR407">
        <v>97.138999999999797</v>
      </c>
    </row>
    <row r="408" spans="1:44">
      <c r="A408">
        <v>34032</v>
      </c>
      <c r="B408" t="s">
        <v>16</v>
      </c>
      <c r="C408" t="s">
        <v>15</v>
      </c>
      <c r="D408">
        <v>16322</v>
      </c>
      <c r="E408">
        <v>2.0299990000000001</v>
      </c>
      <c r="F408">
        <v>2.1284679999999998</v>
      </c>
      <c r="G408">
        <v>9.8468999999999696E-2</v>
      </c>
      <c r="H408">
        <v>98.468999999999696</v>
      </c>
      <c r="M408">
        <v>59282</v>
      </c>
      <c r="N408" t="s">
        <v>48</v>
      </c>
      <c r="O408" t="s">
        <v>49</v>
      </c>
      <c r="P408">
        <v>16322</v>
      </c>
      <c r="Q408">
        <v>2.41</v>
      </c>
      <c r="R408">
        <v>2.5084680000000001</v>
      </c>
      <c r="S408">
        <v>9.8468E-2</v>
      </c>
      <c r="T408">
        <v>98.468000000000004</v>
      </c>
      <c r="Y408">
        <v>33865</v>
      </c>
      <c r="Z408" t="s">
        <v>50</v>
      </c>
      <c r="AA408" t="s">
        <v>51</v>
      </c>
      <c r="AB408">
        <v>16322</v>
      </c>
      <c r="AC408">
        <v>3.5699990000000001</v>
      </c>
      <c r="AD408">
        <v>3.6644679999999998</v>
      </c>
      <c r="AE408">
        <v>9.4468999999999595E-2</v>
      </c>
      <c r="AF408">
        <v>94.468999999999696</v>
      </c>
      <c r="AK408">
        <v>40761</v>
      </c>
      <c r="AL408" t="s">
        <v>52</v>
      </c>
      <c r="AM408" t="s">
        <v>53</v>
      </c>
      <c r="AN408">
        <v>16322</v>
      </c>
      <c r="AO408">
        <v>3.2099989999999998</v>
      </c>
      <c r="AP408">
        <v>3.304468</v>
      </c>
      <c r="AQ408">
        <v>9.4469000000000095E-2</v>
      </c>
      <c r="AR408">
        <v>94.469000000000094</v>
      </c>
    </row>
    <row r="409" spans="1:44">
      <c r="A409">
        <v>34033</v>
      </c>
      <c r="B409" t="s">
        <v>16</v>
      </c>
      <c r="C409" t="s">
        <v>15</v>
      </c>
      <c r="D409">
        <v>16322</v>
      </c>
      <c r="E409">
        <v>2.14</v>
      </c>
      <c r="F409">
        <v>2.2364679999999999</v>
      </c>
      <c r="G409">
        <v>9.6467999999999707E-2</v>
      </c>
      <c r="H409">
        <v>96.467999999999705</v>
      </c>
      <c r="M409">
        <v>59283</v>
      </c>
      <c r="N409" t="s">
        <v>48</v>
      </c>
      <c r="O409" t="s">
        <v>49</v>
      </c>
      <c r="P409">
        <v>16322</v>
      </c>
      <c r="Q409">
        <v>2.424372</v>
      </c>
      <c r="R409">
        <v>2.5244680000000002</v>
      </c>
      <c r="S409">
        <v>0.100096</v>
      </c>
      <c r="T409">
        <v>100.096</v>
      </c>
      <c r="Y409">
        <v>33856</v>
      </c>
      <c r="Z409" t="s">
        <v>50</v>
      </c>
      <c r="AA409" t="s">
        <v>51</v>
      </c>
      <c r="AB409">
        <v>16322</v>
      </c>
      <c r="AC409">
        <v>1.07</v>
      </c>
      <c r="AD409">
        <v>1.1644680000000001</v>
      </c>
      <c r="AE409">
        <v>9.4467999999999996E-2</v>
      </c>
      <c r="AF409">
        <v>94.467999999999904</v>
      </c>
      <c r="AK409">
        <v>40762</v>
      </c>
      <c r="AL409" t="s">
        <v>52</v>
      </c>
      <c r="AM409" t="s">
        <v>53</v>
      </c>
      <c r="AN409">
        <v>16322</v>
      </c>
      <c r="AO409">
        <v>3.27</v>
      </c>
      <c r="AP409">
        <v>3.364468</v>
      </c>
      <c r="AQ409">
        <v>9.4467999999999996E-2</v>
      </c>
      <c r="AR409">
        <v>94.467999999999904</v>
      </c>
    </row>
    <row r="410" spans="1:44">
      <c r="A410">
        <v>34034</v>
      </c>
      <c r="B410" t="s">
        <v>16</v>
      </c>
      <c r="C410" t="s">
        <v>15</v>
      </c>
      <c r="D410">
        <v>16322</v>
      </c>
      <c r="E410">
        <v>2.16</v>
      </c>
      <c r="F410">
        <v>2.2604679999999999</v>
      </c>
      <c r="G410">
        <v>0.100467999999999</v>
      </c>
      <c r="H410">
        <v>100.46799999999899</v>
      </c>
      <c r="M410">
        <v>59284</v>
      </c>
      <c r="N410" t="s">
        <v>48</v>
      </c>
      <c r="O410" t="s">
        <v>49</v>
      </c>
      <c r="P410">
        <v>16322</v>
      </c>
      <c r="Q410">
        <v>2.6</v>
      </c>
      <c r="R410">
        <v>2.6964679999999999</v>
      </c>
      <c r="S410">
        <v>9.6467999999999707E-2</v>
      </c>
      <c r="T410">
        <v>96.467999999999705</v>
      </c>
      <c r="Y410">
        <v>33857</v>
      </c>
      <c r="Z410" t="s">
        <v>50</v>
      </c>
      <c r="AA410" t="s">
        <v>51</v>
      </c>
      <c r="AB410">
        <v>16322</v>
      </c>
      <c r="AC410">
        <v>1.31</v>
      </c>
      <c r="AD410">
        <v>1.404468</v>
      </c>
      <c r="AE410">
        <v>9.4467999999999996E-2</v>
      </c>
      <c r="AF410">
        <v>94.467999999999904</v>
      </c>
      <c r="AK410">
        <v>40763</v>
      </c>
      <c r="AL410" t="s">
        <v>52</v>
      </c>
      <c r="AM410" t="s">
        <v>53</v>
      </c>
      <c r="AN410">
        <v>16322</v>
      </c>
      <c r="AO410">
        <v>3.29</v>
      </c>
      <c r="AP410">
        <v>3.3845179999999999</v>
      </c>
      <c r="AQ410">
        <v>9.4517999999999797E-2</v>
      </c>
      <c r="AR410">
        <v>94.517999999999802</v>
      </c>
    </row>
    <row r="411" spans="1:44">
      <c r="A411">
        <v>34035</v>
      </c>
      <c r="B411" t="s">
        <v>16</v>
      </c>
      <c r="C411" t="s">
        <v>15</v>
      </c>
      <c r="D411">
        <v>16322</v>
      </c>
      <c r="E411">
        <v>2.2200000000000002</v>
      </c>
      <c r="F411">
        <v>2.3245179999999999</v>
      </c>
      <c r="G411">
        <v>0.104517999999999</v>
      </c>
      <c r="H411">
        <v>104.51799999999901</v>
      </c>
      <c r="M411">
        <v>59285</v>
      </c>
      <c r="N411" t="s">
        <v>48</v>
      </c>
      <c r="O411" t="s">
        <v>49</v>
      </c>
      <c r="P411">
        <v>16322</v>
      </c>
      <c r="Q411">
        <v>2.66</v>
      </c>
      <c r="R411">
        <v>2.7644679999999999</v>
      </c>
      <c r="S411">
        <v>0.10446799999999901</v>
      </c>
      <c r="T411">
        <v>104.46799999999899</v>
      </c>
      <c r="Y411">
        <v>33858</v>
      </c>
      <c r="Z411" t="s">
        <v>50</v>
      </c>
      <c r="AA411" t="s">
        <v>51</v>
      </c>
      <c r="AB411">
        <v>16322</v>
      </c>
      <c r="AC411">
        <v>2.1499990000000002</v>
      </c>
      <c r="AD411">
        <v>2.2444679999999999</v>
      </c>
      <c r="AE411">
        <v>9.4468999999999595E-2</v>
      </c>
      <c r="AF411">
        <v>94.468999999999696</v>
      </c>
      <c r="AK411">
        <v>40764</v>
      </c>
      <c r="AL411" t="s">
        <v>52</v>
      </c>
      <c r="AM411" t="s">
        <v>53</v>
      </c>
      <c r="AN411">
        <v>16322</v>
      </c>
      <c r="AO411">
        <v>3.33</v>
      </c>
      <c r="AP411">
        <v>3.4244680000000001</v>
      </c>
      <c r="AQ411">
        <v>9.4467999999999996E-2</v>
      </c>
      <c r="AR411">
        <v>94.467999999999904</v>
      </c>
    </row>
    <row r="412" spans="1:44">
      <c r="A412">
        <v>34036</v>
      </c>
      <c r="B412" t="s">
        <v>16</v>
      </c>
      <c r="C412" t="s">
        <v>15</v>
      </c>
      <c r="D412">
        <v>16322</v>
      </c>
      <c r="E412">
        <v>2.27</v>
      </c>
      <c r="F412">
        <v>2.364468</v>
      </c>
      <c r="G412">
        <v>9.4467999999999996E-2</v>
      </c>
      <c r="H412">
        <v>94.467999999999904</v>
      </c>
      <c r="M412">
        <v>59286</v>
      </c>
      <c r="N412" t="s">
        <v>48</v>
      </c>
      <c r="O412" t="s">
        <v>49</v>
      </c>
      <c r="P412">
        <v>16322</v>
      </c>
      <c r="Q412">
        <v>2.74</v>
      </c>
      <c r="R412">
        <v>2.836468</v>
      </c>
      <c r="S412">
        <v>9.6467999999999707E-2</v>
      </c>
      <c r="T412">
        <v>96.467999999999705</v>
      </c>
      <c r="Y412">
        <v>33859</v>
      </c>
      <c r="Z412" t="s">
        <v>50</v>
      </c>
      <c r="AA412" t="s">
        <v>51</v>
      </c>
      <c r="AB412">
        <v>16322</v>
      </c>
      <c r="AC412">
        <v>2.33</v>
      </c>
      <c r="AD412">
        <v>2.4244680000000001</v>
      </c>
      <c r="AE412">
        <v>9.4467999999999996E-2</v>
      </c>
      <c r="AF412">
        <v>94.467999999999904</v>
      </c>
      <c r="AK412">
        <v>40765</v>
      </c>
      <c r="AL412" t="s">
        <v>52</v>
      </c>
      <c r="AM412" t="s">
        <v>53</v>
      </c>
      <c r="AN412">
        <v>16322</v>
      </c>
      <c r="AO412">
        <v>3.39</v>
      </c>
      <c r="AP412">
        <v>3.4844680000000001</v>
      </c>
      <c r="AQ412">
        <v>9.4467999999999996E-2</v>
      </c>
      <c r="AR412">
        <v>94.467999999999904</v>
      </c>
    </row>
    <row r="413" spans="1:44">
      <c r="A413">
        <v>34037</v>
      </c>
      <c r="B413" t="s">
        <v>16</v>
      </c>
      <c r="C413" t="s">
        <v>15</v>
      </c>
      <c r="D413">
        <v>16322</v>
      </c>
      <c r="E413">
        <v>2.7299989999999998</v>
      </c>
      <c r="F413">
        <v>2.824468</v>
      </c>
      <c r="G413">
        <v>9.4469000000000095E-2</v>
      </c>
      <c r="H413">
        <v>94.469000000000094</v>
      </c>
      <c r="M413">
        <v>59287</v>
      </c>
      <c r="N413" t="s">
        <v>48</v>
      </c>
      <c r="O413" t="s">
        <v>49</v>
      </c>
      <c r="P413">
        <v>16322</v>
      </c>
      <c r="Q413">
        <v>2.9199989999999998</v>
      </c>
      <c r="R413">
        <v>3.0164680000000001</v>
      </c>
      <c r="S413">
        <v>9.6469000000000305E-2</v>
      </c>
      <c r="T413">
        <v>96.469000000000307</v>
      </c>
      <c r="Y413">
        <v>33860</v>
      </c>
      <c r="Z413" t="s">
        <v>50</v>
      </c>
      <c r="AA413" t="s">
        <v>51</v>
      </c>
      <c r="AB413">
        <v>16322</v>
      </c>
      <c r="AC413">
        <v>2.79</v>
      </c>
      <c r="AD413">
        <v>2.884468</v>
      </c>
      <c r="AE413">
        <v>9.4467999999999996E-2</v>
      </c>
      <c r="AF413">
        <v>94.467999999999904</v>
      </c>
      <c r="AK413">
        <v>40766</v>
      </c>
      <c r="AL413" t="s">
        <v>52</v>
      </c>
      <c r="AM413" t="s">
        <v>53</v>
      </c>
      <c r="AN413">
        <v>16322</v>
      </c>
      <c r="AO413">
        <v>3.49</v>
      </c>
      <c r="AP413">
        <v>3.5844680000000002</v>
      </c>
      <c r="AQ413">
        <v>9.4467999999999996E-2</v>
      </c>
      <c r="AR413">
        <v>94.467999999999904</v>
      </c>
    </row>
    <row r="414" spans="1:44">
      <c r="A414">
        <v>34038</v>
      </c>
      <c r="B414" t="s">
        <v>16</v>
      </c>
      <c r="C414" t="s">
        <v>15</v>
      </c>
      <c r="D414">
        <v>16322</v>
      </c>
      <c r="E414">
        <v>2.79</v>
      </c>
      <c r="F414">
        <v>2.884468</v>
      </c>
      <c r="G414">
        <v>9.4467999999999996E-2</v>
      </c>
      <c r="H414">
        <v>94.467999999999904</v>
      </c>
      <c r="M414">
        <v>59288</v>
      </c>
      <c r="N414" t="s">
        <v>48</v>
      </c>
      <c r="O414" t="s">
        <v>49</v>
      </c>
      <c r="P414">
        <v>16322</v>
      </c>
      <c r="Q414">
        <v>3.22</v>
      </c>
      <c r="R414">
        <v>3.316468</v>
      </c>
      <c r="S414">
        <v>9.6467999999999707E-2</v>
      </c>
      <c r="T414">
        <v>96.467999999999705</v>
      </c>
      <c r="Y414">
        <v>33861</v>
      </c>
      <c r="Z414" t="s">
        <v>50</v>
      </c>
      <c r="AA414" t="s">
        <v>51</v>
      </c>
      <c r="AB414">
        <v>16322</v>
      </c>
      <c r="AC414">
        <v>3.39</v>
      </c>
      <c r="AD414">
        <v>3.496518</v>
      </c>
      <c r="AE414">
        <v>0.106517999999999</v>
      </c>
      <c r="AF414">
        <v>106.51799999999901</v>
      </c>
      <c r="AK414">
        <v>40767</v>
      </c>
      <c r="AL414" t="s">
        <v>52</v>
      </c>
      <c r="AM414" t="s">
        <v>53</v>
      </c>
      <c r="AN414">
        <v>16322</v>
      </c>
      <c r="AO414">
        <v>3.5099990000000001</v>
      </c>
      <c r="AP414">
        <v>3.6045180000000001</v>
      </c>
      <c r="AQ414">
        <v>9.4519000000000006E-2</v>
      </c>
      <c r="AR414">
        <v>94.519000000000005</v>
      </c>
    </row>
    <row r="415" spans="1:44">
      <c r="A415">
        <v>34039</v>
      </c>
      <c r="B415" t="s">
        <v>16</v>
      </c>
      <c r="C415" t="s">
        <v>15</v>
      </c>
      <c r="D415">
        <v>16322</v>
      </c>
      <c r="E415">
        <v>3.1299990000000002</v>
      </c>
      <c r="F415">
        <v>3.2244679999999999</v>
      </c>
      <c r="G415">
        <v>9.4468999999999595E-2</v>
      </c>
      <c r="H415">
        <v>94.468999999999696</v>
      </c>
      <c r="M415">
        <v>59289</v>
      </c>
      <c r="N415" t="s">
        <v>48</v>
      </c>
      <c r="O415" t="s">
        <v>49</v>
      </c>
      <c r="P415">
        <v>16322</v>
      </c>
      <c r="Q415">
        <v>3.3399990000000002</v>
      </c>
      <c r="R415">
        <v>3.4364680000000001</v>
      </c>
      <c r="S415">
        <v>9.6468999999999902E-2</v>
      </c>
      <c r="T415">
        <v>96.468999999999895</v>
      </c>
      <c r="Y415">
        <v>33862</v>
      </c>
      <c r="Z415" t="s">
        <v>50</v>
      </c>
      <c r="AA415" t="s">
        <v>51</v>
      </c>
      <c r="AB415">
        <v>16322</v>
      </c>
      <c r="AC415">
        <v>3.4399989999999998</v>
      </c>
      <c r="AD415">
        <v>3.5364680000000002</v>
      </c>
      <c r="AE415">
        <v>9.6469000000000305E-2</v>
      </c>
      <c r="AF415">
        <v>96.469000000000307</v>
      </c>
      <c r="AK415">
        <v>40768</v>
      </c>
      <c r="AL415" t="s">
        <v>52</v>
      </c>
      <c r="AM415" t="s">
        <v>53</v>
      </c>
      <c r="AN415">
        <v>16322</v>
      </c>
      <c r="AO415">
        <v>3.5499990000000001</v>
      </c>
      <c r="AP415">
        <v>3.6444679999999998</v>
      </c>
      <c r="AQ415">
        <v>9.4468999999999595E-2</v>
      </c>
      <c r="AR415">
        <v>94.468999999999696</v>
      </c>
    </row>
    <row r="416" spans="1:44">
      <c r="A416">
        <v>34040</v>
      </c>
      <c r="B416" t="s">
        <v>16</v>
      </c>
      <c r="C416" t="s">
        <v>15</v>
      </c>
      <c r="D416">
        <v>16322</v>
      </c>
      <c r="E416">
        <v>3.5</v>
      </c>
      <c r="F416">
        <v>3.59646799999999</v>
      </c>
      <c r="G416">
        <v>9.6467999999999707E-2</v>
      </c>
      <c r="H416">
        <v>96.467999999999705</v>
      </c>
      <c r="M416">
        <v>59290</v>
      </c>
      <c r="N416" t="s">
        <v>48</v>
      </c>
      <c r="O416" t="s">
        <v>49</v>
      </c>
      <c r="P416">
        <v>16322</v>
      </c>
      <c r="Q416">
        <v>3.45</v>
      </c>
      <c r="R416">
        <v>3.5444680000000002</v>
      </c>
      <c r="S416">
        <v>9.4467999999999996E-2</v>
      </c>
      <c r="T416">
        <v>94.467999999999904</v>
      </c>
      <c r="Y416">
        <v>33863</v>
      </c>
      <c r="Z416" t="s">
        <v>50</v>
      </c>
      <c r="AA416" t="s">
        <v>51</v>
      </c>
      <c r="AB416">
        <v>16322</v>
      </c>
      <c r="AC416">
        <v>3.5099990000000001</v>
      </c>
      <c r="AD416">
        <v>3.6044679999999998</v>
      </c>
      <c r="AE416">
        <v>9.4468999999999595E-2</v>
      </c>
      <c r="AF416">
        <v>94.468999999999696</v>
      </c>
      <c r="AK416">
        <v>40755</v>
      </c>
      <c r="AL416" t="s">
        <v>52</v>
      </c>
      <c r="AM416" t="s">
        <v>53</v>
      </c>
      <c r="AN416">
        <v>16322</v>
      </c>
      <c r="AO416">
        <v>1.56</v>
      </c>
      <c r="AP416">
        <v>1.6564680000000001</v>
      </c>
      <c r="AQ416">
        <v>9.6467999999999998E-2</v>
      </c>
      <c r="AR416">
        <v>96.468000000000004</v>
      </c>
    </row>
    <row r="417" spans="1:44">
      <c r="A417">
        <v>34041</v>
      </c>
      <c r="B417" t="s">
        <v>16</v>
      </c>
      <c r="C417" t="s">
        <v>15</v>
      </c>
      <c r="D417">
        <v>16322</v>
      </c>
      <c r="E417">
        <v>3.58</v>
      </c>
      <c r="F417">
        <v>3.6764679999999998</v>
      </c>
      <c r="G417">
        <v>9.6467999999999707E-2</v>
      </c>
      <c r="H417">
        <v>96.467999999999705</v>
      </c>
      <c r="M417">
        <v>59291</v>
      </c>
      <c r="N417" t="s">
        <v>48</v>
      </c>
      <c r="O417" t="s">
        <v>49</v>
      </c>
      <c r="P417">
        <v>16322</v>
      </c>
      <c r="Q417">
        <v>3.64</v>
      </c>
      <c r="R417">
        <v>3.7364679999999999</v>
      </c>
      <c r="S417">
        <v>9.6467999999999707E-2</v>
      </c>
      <c r="T417">
        <v>96.467999999999705</v>
      </c>
      <c r="Y417">
        <v>33856</v>
      </c>
      <c r="Z417" t="s">
        <v>50</v>
      </c>
      <c r="AA417" t="s">
        <v>51</v>
      </c>
      <c r="AB417">
        <v>16322</v>
      </c>
      <c r="AC417">
        <v>1.139999</v>
      </c>
      <c r="AD417">
        <v>1.2364679999999999</v>
      </c>
      <c r="AE417">
        <v>9.6468999999999902E-2</v>
      </c>
      <c r="AF417">
        <v>96.468999999999895</v>
      </c>
      <c r="AK417">
        <v>40756</v>
      </c>
      <c r="AL417" t="s">
        <v>52</v>
      </c>
      <c r="AM417" t="s">
        <v>53</v>
      </c>
      <c r="AN417">
        <v>16322</v>
      </c>
      <c r="AO417">
        <v>1.949999</v>
      </c>
      <c r="AP417">
        <v>2.0444680000000002</v>
      </c>
      <c r="AQ417">
        <v>9.4469000000000095E-2</v>
      </c>
      <c r="AR417">
        <v>94.469000000000094</v>
      </c>
    </row>
    <row r="418" spans="1:44">
      <c r="A418">
        <v>34028</v>
      </c>
      <c r="B418" t="s">
        <v>16</v>
      </c>
      <c r="C418" t="s">
        <v>15</v>
      </c>
      <c r="D418">
        <v>16322</v>
      </c>
      <c r="E418">
        <v>1.3</v>
      </c>
      <c r="F418">
        <v>1.396468</v>
      </c>
      <c r="G418">
        <v>9.6467999999999998E-2</v>
      </c>
      <c r="H418">
        <v>96.468000000000004</v>
      </c>
      <c r="M418">
        <v>59292</v>
      </c>
      <c r="N418" t="s">
        <v>48</v>
      </c>
      <c r="O418" t="s">
        <v>49</v>
      </c>
      <c r="P418">
        <v>16322</v>
      </c>
      <c r="Q418">
        <v>3.71999999999999</v>
      </c>
      <c r="R418">
        <v>3.816468</v>
      </c>
      <c r="S418">
        <v>9.6468000000000206E-2</v>
      </c>
      <c r="T418">
        <v>96.468000000000202</v>
      </c>
      <c r="Y418">
        <v>33857</v>
      </c>
      <c r="Z418" t="s">
        <v>50</v>
      </c>
      <c r="AA418" t="s">
        <v>51</v>
      </c>
      <c r="AB418">
        <v>16322</v>
      </c>
      <c r="AC418">
        <v>1.649999</v>
      </c>
      <c r="AD418">
        <v>1.7444679999999999</v>
      </c>
      <c r="AE418">
        <v>9.44689999999999E-2</v>
      </c>
      <c r="AF418">
        <v>94.468999999999895</v>
      </c>
      <c r="AK418">
        <v>40757</v>
      </c>
      <c r="AL418" t="s">
        <v>52</v>
      </c>
      <c r="AM418" t="s">
        <v>53</v>
      </c>
      <c r="AN418">
        <v>16322</v>
      </c>
      <c r="AO418">
        <v>2.0899990000000002</v>
      </c>
      <c r="AP418">
        <v>2.1844679999999999</v>
      </c>
      <c r="AQ418">
        <v>9.4468999999999595E-2</v>
      </c>
      <c r="AR418">
        <v>94.468999999999696</v>
      </c>
    </row>
    <row r="419" spans="1:44">
      <c r="A419">
        <v>34029</v>
      </c>
      <c r="B419" t="s">
        <v>16</v>
      </c>
      <c r="C419" t="s">
        <v>15</v>
      </c>
      <c r="D419">
        <v>16322</v>
      </c>
      <c r="E419">
        <v>1.55</v>
      </c>
      <c r="F419">
        <v>1.648468</v>
      </c>
      <c r="G419">
        <v>9.8468E-2</v>
      </c>
      <c r="H419">
        <v>98.468000000000004</v>
      </c>
      <c r="M419">
        <v>59293</v>
      </c>
      <c r="N419" t="s">
        <v>48</v>
      </c>
      <c r="O419" t="s">
        <v>49</v>
      </c>
      <c r="P419">
        <v>16322</v>
      </c>
      <c r="Q419">
        <v>3.8199990000000001</v>
      </c>
      <c r="R419">
        <v>3.9164680000000001</v>
      </c>
      <c r="S419">
        <v>9.6468999999999902E-2</v>
      </c>
      <c r="T419">
        <v>96.468999999999895</v>
      </c>
      <c r="Y419">
        <v>33858</v>
      </c>
      <c r="Z419" t="s">
        <v>50</v>
      </c>
      <c r="AA419" t="s">
        <v>51</v>
      </c>
      <c r="AB419">
        <v>16322</v>
      </c>
      <c r="AC419">
        <v>1.7199990000000001</v>
      </c>
      <c r="AD419">
        <v>1.816468</v>
      </c>
      <c r="AE419">
        <v>9.6468999999999902E-2</v>
      </c>
      <c r="AF419">
        <v>96.468999999999895</v>
      </c>
      <c r="AK419">
        <v>40758</v>
      </c>
      <c r="AL419" t="s">
        <v>52</v>
      </c>
      <c r="AM419" t="s">
        <v>53</v>
      </c>
      <c r="AN419">
        <v>16322</v>
      </c>
      <c r="AO419">
        <v>2.2999990000000001</v>
      </c>
      <c r="AP419">
        <v>2.396468</v>
      </c>
      <c r="AQ419">
        <v>9.6468999999999902E-2</v>
      </c>
      <c r="AR419">
        <v>96.468999999999895</v>
      </c>
    </row>
    <row r="420" spans="1:44">
      <c r="A420">
        <v>34030</v>
      </c>
      <c r="B420" t="s">
        <v>16</v>
      </c>
      <c r="C420" t="s">
        <v>15</v>
      </c>
      <c r="D420">
        <v>16322</v>
      </c>
      <c r="E420">
        <v>1.7199990000000001</v>
      </c>
      <c r="F420">
        <v>1.816468</v>
      </c>
      <c r="G420">
        <v>9.6468999999999902E-2</v>
      </c>
      <c r="H420">
        <v>96.468999999999895</v>
      </c>
      <c r="M420">
        <v>59279</v>
      </c>
      <c r="N420" t="s">
        <v>48</v>
      </c>
      <c r="O420" t="s">
        <v>49</v>
      </c>
      <c r="P420">
        <v>16322</v>
      </c>
      <c r="Q420">
        <v>1.2299990000000001</v>
      </c>
      <c r="R420">
        <v>1.336468</v>
      </c>
      <c r="S420">
        <v>0.10646899999999899</v>
      </c>
      <c r="T420">
        <v>106.468999999999</v>
      </c>
      <c r="Y420">
        <v>33859</v>
      </c>
      <c r="Z420" t="s">
        <v>50</v>
      </c>
      <c r="AA420" t="s">
        <v>51</v>
      </c>
      <c r="AB420">
        <v>16322</v>
      </c>
      <c r="AC420">
        <v>2.1099990000000002</v>
      </c>
      <c r="AD420">
        <v>2.2044679999999999</v>
      </c>
      <c r="AE420">
        <v>9.4468999999999595E-2</v>
      </c>
      <c r="AF420">
        <v>94.468999999999696</v>
      </c>
      <c r="AK420">
        <v>40759</v>
      </c>
      <c r="AL420" t="s">
        <v>52</v>
      </c>
      <c r="AM420" t="s">
        <v>53</v>
      </c>
      <c r="AN420">
        <v>16322</v>
      </c>
      <c r="AO420">
        <v>2.3199990000000001</v>
      </c>
      <c r="AP420">
        <v>2.4164680000000001</v>
      </c>
      <c r="AQ420">
        <v>9.6468999999999902E-2</v>
      </c>
      <c r="AR420">
        <v>96.468999999999895</v>
      </c>
    </row>
    <row r="421" spans="1:44">
      <c r="A421">
        <v>34031</v>
      </c>
      <c r="B421" t="s">
        <v>16</v>
      </c>
      <c r="C421" t="s">
        <v>15</v>
      </c>
      <c r="D421">
        <v>16322</v>
      </c>
      <c r="E421">
        <v>2.4399989999999998</v>
      </c>
      <c r="F421">
        <v>2.5364680000000002</v>
      </c>
      <c r="G421">
        <v>9.6469000000000305E-2</v>
      </c>
      <c r="H421">
        <v>96.469000000000307</v>
      </c>
      <c r="M421">
        <v>59280</v>
      </c>
      <c r="N421" t="s">
        <v>48</v>
      </c>
      <c r="O421" t="s">
        <v>49</v>
      </c>
      <c r="P421">
        <v>16322</v>
      </c>
      <c r="Q421">
        <v>1.439999</v>
      </c>
      <c r="R421">
        <v>1.5364679999999999</v>
      </c>
      <c r="S421">
        <v>9.6468999999999902E-2</v>
      </c>
      <c r="T421">
        <v>96.468999999999895</v>
      </c>
      <c r="Y421">
        <v>33860</v>
      </c>
      <c r="Z421" t="s">
        <v>50</v>
      </c>
      <c r="AA421" t="s">
        <v>51</v>
      </c>
      <c r="AB421">
        <v>16322</v>
      </c>
      <c r="AC421">
        <v>2.2299989999999998</v>
      </c>
      <c r="AD421">
        <v>2.324468</v>
      </c>
      <c r="AE421">
        <v>9.4469000000000095E-2</v>
      </c>
      <c r="AF421">
        <v>94.469000000000094</v>
      </c>
      <c r="AK421">
        <v>40760</v>
      </c>
      <c r="AL421" t="s">
        <v>52</v>
      </c>
      <c r="AM421" t="s">
        <v>53</v>
      </c>
      <c r="AN421">
        <v>16322</v>
      </c>
      <c r="AO421">
        <v>2.7099989999999998</v>
      </c>
      <c r="AP421">
        <v>2.804468</v>
      </c>
      <c r="AQ421">
        <v>9.4469000000000095E-2</v>
      </c>
      <c r="AR421">
        <v>94.469000000000094</v>
      </c>
    </row>
    <row r="422" spans="1:44">
      <c r="A422">
        <v>34032</v>
      </c>
      <c r="B422" t="s">
        <v>16</v>
      </c>
      <c r="C422" t="s">
        <v>15</v>
      </c>
      <c r="D422">
        <v>16322</v>
      </c>
      <c r="E422">
        <v>2.54</v>
      </c>
      <c r="F422">
        <v>2.6364679999999998</v>
      </c>
      <c r="G422">
        <v>9.6467999999999707E-2</v>
      </c>
      <c r="H422">
        <v>96.467999999999705</v>
      </c>
      <c r="M422">
        <v>59281</v>
      </c>
      <c r="N422" t="s">
        <v>48</v>
      </c>
      <c r="O422" t="s">
        <v>49</v>
      </c>
      <c r="P422">
        <v>16322</v>
      </c>
      <c r="Q422">
        <v>1.85</v>
      </c>
      <c r="R422">
        <v>1.9444680000000001</v>
      </c>
      <c r="S422">
        <v>9.4467999999999996E-2</v>
      </c>
      <c r="T422">
        <v>94.467999999999904</v>
      </c>
      <c r="Y422">
        <v>33861</v>
      </c>
      <c r="Z422" t="s">
        <v>50</v>
      </c>
      <c r="AA422" t="s">
        <v>51</v>
      </c>
      <c r="AB422">
        <v>16322</v>
      </c>
      <c r="AC422">
        <v>2.37</v>
      </c>
      <c r="AD422">
        <v>2.4644680000000001</v>
      </c>
      <c r="AE422">
        <v>9.4467999999999996E-2</v>
      </c>
      <c r="AF422">
        <v>94.467999999999904</v>
      </c>
      <c r="AK422">
        <v>40761</v>
      </c>
      <c r="AL422" t="s">
        <v>52</v>
      </c>
      <c r="AM422" t="s">
        <v>53</v>
      </c>
      <c r="AN422">
        <v>16322</v>
      </c>
      <c r="AO422">
        <v>3.0499990000000001</v>
      </c>
      <c r="AP422">
        <v>3.1444679999999998</v>
      </c>
      <c r="AQ422">
        <v>9.4468999999999595E-2</v>
      </c>
      <c r="AR422">
        <v>94.468999999999696</v>
      </c>
    </row>
    <row r="423" spans="1:44">
      <c r="A423">
        <v>34033</v>
      </c>
      <c r="B423" t="s">
        <v>16</v>
      </c>
      <c r="C423" t="s">
        <v>15</v>
      </c>
      <c r="D423">
        <v>16322</v>
      </c>
      <c r="E423">
        <v>3.0499990000000001</v>
      </c>
      <c r="F423">
        <v>3.1444679999999998</v>
      </c>
      <c r="G423">
        <v>9.4468999999999595E-2</v>
      </c>
      <c r="H423">
        <v>94.468999999999696</v>
      </c>
      <c r="M423">
        <v>59282</v>
      </c>
      <c r="N423" t="s">
        <v>48</v>
      </c>
      <c r="O423" t="s">
        <v>49</v>
      </c>
      <c r="P423">
        <v>16322</v>
      </c>
      <c r="Q423">
        <v>1.9899990000000001</v>
      </c>
      <c r="R423">
        <v>2.0884680000000002</v>
      </c>
      <c r="S423">
        <v>9.8469000000000098E-2</v>
      </c>
      <c r="T423">
        <v>98.469000000000094</v>
      </c>
      <c r="Y423">
        <v>33862</v>
      </c>
      <c r="Z423" t="s">
        <v>50</v>
      </c>
      <c r="AA423" t="s">
        <v>51</v>
      </c>
      <c r="AB423">
        <v>16322</v>
      </c>
      <c r="AC423">
        <v>2.5499990000000001</v>
      </c>
      <c r="AD423">
        <v>2.6444679999999998</v>
      </c>
      <c r="AE423">
        <v>9.4468999999999595E-2</v>
      </c>
      <c r="AF423">
        <v>94.468999999999696</v>
      </c>
      <c r="AK423">
        <v>40762</v>
      </c>
      <c r="AL423" t="s">
        <v>52</v>
      </c>
      <c r="AM423" t="s">
        <v>53</v>
      </c>
      <c r="AN423">
        <v>16322</v>
      </c>
      <c r="AO423">
        <v>3.1299990000000002</v>
      </c>
      <c r="AP423">
        <v>3.2244679999999999</v>
      </c>
      <c r="AQ423">
        <v>9.4468999999999595E-2</v>
      </c>
      <c r="AR423">
        <v>94.468999999999696</v>
      </c>
    </row>
    <row r="424" spans="1:44">
      <c r="A424">
        <v>34034</v>
      </c>
      <c r="B424" t="s">
        <v>16</v>
      </c>
      <c r="C424" t="s">
        <v>15</v>
      </c>
      <c r="D424">
        <v>16322</v>
      </c>
      <c r="E424">
        <v>3.1499990000000002</v>
      </c>
      <c r="F424">
        <v>3.2444679999999999</v>
      </c>
      <c r="G424">
        <v>9.4468999999999595E-2</v>
      </c>
      <c r="H424">
        <v>94.468999999999696</v>
      </c>
      <c r="M424">
        <v>59283</v>
      </c>
      <c r="N424" t="s">
        <v>48</v>
      </c>
      <c r="O424" t="s">
        <v>49</v>
      </c>
      <c r="P424">
        <v>16322</v>
      </c>
      <c r="Q424">
        <v>3.0899990000000002</v>
      </c>
      <c r="R424">
        <v>3.1844679999999999</v>
      </c>
      <c r="S424">
        <v>9.4468999999999595E-2</v>
      </c>
      <c r="T424">
        <v>94.468999999999696</v>
      </c>
      <c r="Y424">
        <v>33863</v>
      </c>
      <c r="Z424" t="s">
        <v>50</v>
      </c>
      <c r="AA424" t="s">
        <v>51</v>
      </c>
      <c r="AB424">
        <v>16322</v>
      </c>
      <c r="AC424">
        <v>2.6099990000000002</v>
      </c>
      <c r="AD424">
        <v>2.7044679999999999</v>
      </c>
      <c r="AE424">
        <v>9.4468999999999595E-2</v>
      </c>
      <c r="AF424">
        <v>94.468999999999696</v>
      </c>
      <c r="AK424">
        <v>40763</v>
      </c>
      <c r="AL424" t="s">
        <v>52</v>
      </c>
      <c r="AM424" t="s">
        <v>53</v>
      </c>
      <c r="AN424">
        <v>16322</v>
      </c>
      <c r="AO424">
        <v>3.2</v>
      </c>
      <c r="AP424">
        <v>3.296468</v>
      </c>
      <c r="AQ424">
        <v>9.6467999999999707E-2</v>
      </c>
      <c r="AR424">
        <v>96.467999999999705</v>
      </c>
    </row>
    <row r="425" spans="1:44">
      <c r="A425">
        <v>34035</v>
      </c>
      <c r="B425" t="s">
        <v>16</v>
      </c>
      <c r="C425" t="s">
        <v>15</v>
      </c>
      <c r="D425">
        <v>16322</v>
      </c>
      <c r="E425">
        <v>3.35</v>
      </c>
      <c r="F425">
        <v>3.4444680000000001</v>
      </c>
      <c r="G425">
        <v>9.4467999999999996E-2</v>
      </c>
      <c r="H425">
        <v>94.467999999999904</v>
      </c>
      <c r="M425">
        <v>59284</v>
      </c>
      <c r="N425" t="s">
        <v>48</v>
      </c>
      <c r="O425" t="s">
        <v>49</v>
      </c>
      <c r="P425">
        <v>16322</v>
      </c>
      <c r="Q425">
        <v>3.16</v>
      </c>
      <c r="R425">
        <v>3.2564679999999999</v>
      </c>
      <c r="S425">
        <v>9.6467999999999707E-2</v>
      </c>
      <c r="T425">
        <v>96.467999999999705</v>
      </c>
      <c r="Y425">
        <v>33864</v>
      </c>
      <c r="Z425" t="s">
        <v>50</v>
      </c>
      <c r="AA425" t="s">
        <v>51</v>
      </c>
      <c r="AB425">
        <v>16322</v>
      </c>
      <c r="AC425">
        <v>3.0899990000000002</v>
      </c>
      <c r="AD425">
        <v>3.1844679999999999</v>
      </c>
      <c r="AE425">
        <v>9.4468999999999595E-2</v>
      </c>
      <c r="AF425">
        <v>94.468999999999696</v>
      </c>
      <c r="AK425">
        <v>40764</v>
      </c>
      <c r="AL425" t="s">
        <v>52</v>
      </c>
      <c r="AM425" t="s">
        <v>53</v>
      </c>
      <c r="AN425">
        <v>16322</v>
      </c>
      <c r="AO425">
        <v>3.35</v>
      </c>
      <c r="AP425">
        <v>3.4444680000000001</v>
      </c>
      <c r="AQ425">
        <v>9.4467999999999996E-2</v>
      </c>
      <c r="AR425">
        <v>94.467999999999904</v>
      </c>
    </row>
    <row r="426" spans="1:44">
      <c r="A426">
        <v>34036</v>
      </c>
      <c r="B426" t="s">
        <v>16</v>
      </c>
      <c r="C426" t="s">
        <v>15</v>
      </c>
      <c r="D426">
        <v>16322</v>
      </c>
      <c r="E426">
        <v>3.6899989999999998</v>
      </c>
      <c r="F426">
        <v>3.7844679999999999</v>
      </c>
      <c r="G426">
        <v>9.4468999999999595E-2</v>
      </c>
      <c r="H426">
        <v>94.468999999999696</v>
      </c>
      <c r="M426">
        <v>59285</v>
      </c>
      <c r="N426" t="s">
        <v>48</v>
      </c>
      <c r="O426" t="s">
        <v>49</v>
      </c>
      <c r="P426">
        <v>16322</v>
      </c>
      <c r="Q426">
        <v>3.46999999999999</v>
      </c>
      <c r="R426">
        <v>3.56446799999999</v>
      </c>
      <c r="S426">
        <v>9.4467999999999996E-2</v>
      </c>
      <c r="T426">
        <v>94.467999999999904</v>
      </c>
      <c r="Y426">
        <v>33865</v>
      </c>
      <c r="Z426" t="s">
        <v>50</v>
      </c>
      <c r="AA426" t="s">
        <v>51</v>
      </c>
      <c r="AB426">
        <v>16322</v>
      </c>
      <c r="AC426">
        <v>3.12</v>
      </c>
      <c r="AD426">
        <v>3.2164679999999999</v>
      </c>
      <c r="AE426">
        <v>9.6467999999999707E-2</v>
      </c>
      <c r="AF426">
        <v>96.467999999999705</v>
      </c>
      <c r="AK426">
        <v>40755</v>
      </c>
      <c r="AL426" t="s">
        <v>52</v>
      </c>
      <c r="AM426" t="s">
        <v>53</v>
      </c>
      <c r="AN426">
        <v>16322</v>
      </c>
      <c r="AO426">
        <v>1.169999</v>
      </c>
      <c r="AP426">
        <v>1.2644679999999999</v>
      </c>
      <c r="AQ426">
        <v>9.44689999999999E-2</v>
      </c>
      <c r="AR426">
        <v>94.468999999999895</v>
      </c>
    </row>
    <row r="427" spans="1:44">
      <c r="A427">
        <v>34028</v>
      </c>
      <c r="B427" t="s">
        <v>16</v>
      </c>
      <c r="C427" t="s">
        <v>15</v>
      </c>
      <c r="D427">
        <v>16322</v>
      </c>
      <c r="E427">
        <v>1.419999</v>
      </c>
      <c r="F427">
        <v>1.5164679999999999</v>
      </c>
      <c r="G427">
        <v>9.6469000000000096E-2</v>
      </c>
      <c r="H427">
        <v>96.469000000000094</v>
      </c>
      <c r="M427">
        <v>59286</v>
      </c>
      <c r="N427" t="s">
        <v>48</v>
      </c>
      <c r="O427" t="s">
        <v>49</v>
      </c>
      <c r="P427">
        <v>16322</v>
      </c>
      <c r="Q427">
        <v>3.4833289999999999</v>
      </c>
      <c r="R427">
        <v>3.58046799999999</v>
      </c>
      <c r="S427">
        <v>9.7138999999999795E-2</v>
      </c>
      <c r="T427">
        <v>97.138999999999797</v>
      </c>
      <c r="Y427">
        <v>33866</v>
      </c>
      <c r="Z427" t="s">
        <v>50</v>
      </c>
      <c r="AA427" t="s">
        <v>51</v>
      </c>
      <c r="AB427">
        <v>16322</v>
      </c>
      <c r="AC427">
        <v>3.2599990000000001</v>
      </c>
      <c r="AD427">
        <v>3.356468</v>
      </c>
      <c r="AE427">
        <v>9.6468999999999902E-2</v>
      </c>
      <c r="AF427">
        <v>96.468999999999895</v>
      </c>
      <c r="AK427">
        <v>40756</v>
      </c>
      <c r="AL427" t="s">
        <v>52</v>
      </c>
      <c r="AM427" t="s">
        <v>53</v>
      </c>
      <c r="AN427">
        <v>16322</v>
      </c>
      <c r="AO427">
        <v>1.8</v>
      </c>
      <c r="AP427">
        <v>1.896468</v>
      </c>
      <c r="AQ427">
        <v>9.6467999999999998E-2</v>
      </c>
      <c r="AR427">
        <v>96.468000000000004</v>
      </c>
    </row>
    <row r="428" spans="1:44">
      <c r="A428">
        <v>34029</v>
      </c>
      <c r="B428" t="s">
        <v>16</v>
      </c>
      <c r="C428" t="s">
        <v>15</v>
      </c>
      <c r="D428">
        <v>16322</v>
      </c>
      <c r="E428">
        <v>2.25</v>
      </c>
      <c r="F428">
        <v>2.344468</v>
      </c>
      <c r="G428">
        <v>9.4467999999999996E-2</v>
      </c>
      <c r="H428">
        <v>94.467999999999904</v>
      </c>
      <c r="M428">
        <v>59287</v>
      </c>
      <c r="N428" t="s">
        <v>48</v>
      </c>
      <c r="O428" t="s">
        <v>49</v>
      </c>
      <c r="P428">
        <v>16322</v>
      </c>
      <c r="Q428">
        <v>3.5699990000000001</v>
      </c>
      <c r="R428">
        <v>3.6684679999999998</v>
      </c>
      <c r="S428">
        <v>9.8468999999999696E-2</v>
      </c>
      <c r="T428">
        <v>98.468999999999696</v>
      </c>
      <c r="Y428">
        <v>33867</v>
      </c>
      <c r="Z428" t="s">
        <v>50</v>
      </c>
      <c r="AA428" t="s">
        <v>51</v>
      </c>
      <c r="AB428">
        <v>16322</v>
      </c>
      <c r="AC428">
        <v>3.2733289999999999</v>
      </c>
      <c r="AD428">
        <v>3.368468</v>
      </c>
      <c r="AE428">
        <v>9.5139000000000001E-2</v>
      </c>
      <c r="AF428">
        <v>95.138999999999996</v>
      </c>
      <c r="AK428">
        <v>40757</v>
      </c>
      <c r="AL428" t="s">
        <v>52</v>
      </c>
      <c r="AM428" t="s">
        <v>53</v>
      </c>
      <c r="AN428">
        <v>16322</v>
      </c>
      <c r="AO428">
        <v>2.0299990000000001</v>
      </c>
      <c r="AP428">
        <v>2.1244679999999998</v>
      </c>
      <c r="AQ428">
        <v>9.4468999999999595E-2</v>
      </c>
      <c r="AR428">
        <v>94.468999999999696</v>
      </c>
    </row>
    <row r="429" spans="1:44">
      <c r="A429">
        <v>34030</v>
      </c>
      <c r="B429" t="s">
        <v>16</v>
      </c>
      <c r="C429" t="s">
        <v>15</v>
      </c>
      <c r="D429">
        <v>16322</v>
      </c>
      <c r="E429">
        <v>2.4599989999999998</v>
      </c>
      <c r="F429">
        <v>2.55646799999999</v>
      </c>
      <c r="G429">
        <v>9.6468999999999902E-2</v>
      </c>
      <c r="H429">
        <v>96.468999999999895</v>
      </c>
      <c r="M429">
        <v>59288</v>
      </c>
      <c r="N429" t="s">
        <v>48</v>
      </c>
      <c r="O429" t="s">
        <v>49</v>
      </c>
      <c r="P429">
        <v>16322</v>
      </c>
      <c r="Q429">
        <v>3.7299989999999998</v>
      </c>
      <c r="R429">
        <v>3.824468</v>
      </c>
      <c r="S429">
        <v>9.4469000000000095E-2</v>
      </c>
      <c r="T429">
        <v>94.469000000000094</v>
      </c>
      <c r="Y429">
        <v>33868</v>
      </c>
      <c r="Z429" t="s">
        <v>50</v>
      </c>
      <c r="AA429" t="s">
        <v>51</v>
      </c>
      <c r="AB429">
        <v>16322</v>
      </c>
      <c r="AC429">
        <v>3.37999899999999</v>
      </c>
      <c r="AD429">
        <v>3.4764680000000001</v>
      </c>
      <c r="AE429">
        <v>9.6469000000000305E-2</v>
      </c>
      <c r="AF429">
        <v>96.469000000000307</v>
      </c>
      <c r="AK429">
        <v>40758</v>
      </c>
      <c r="AL429" t="s">
        <v>52</v>
      </c>
      <c r="AM429" t="s">
        <v>53</v>
      </c>
      <c r="AN429">
        <v>16322</v>
      </c>
      <c r="AO429">
        <v>2.2299989999999998</v>
      </c>
      <c r="AP429">
        <v>2.324468</v>
      </c>
      <c r="AQ429">
        <v>9.4469000000000095E-2</v>
      </c>
      <c r="AR429">
        <v>94.469000000000094</v>
      </c>
    </row>
    <row r="430" spans="1:44">
      <c r="A430">
        <v>34031</v>
      </c>
      <c r="B430" t="s">
        <v>16</v>
      </c>
      <c r="C430" t="s">
        <v>15</v>
      </c>
      <c r="D430">
        <v>16322</v>
      </c>
      <c r="E430">
        <v>2.47437</v>
      </c>
      <c r="F430">
        <v>2.57246799999999</v>
      </c>
      <c r="G430">
        <v>9.8097999999999796E-2</v>
      </c>
      <c r="H430">
        <v>98.0979999999998</v>
      </c>
      <c r="M430">
        <v>59279</v>
      </c>
      <c r="N430" t="s">
        <v>48</v>
      </c>
      <c r="O430" t="s">
        <v>49</v>
      </c>
      <c r="P430">
        <v>16322</v>
      </c>
      <c r="Q430">
        <v>1.07</v>
      </c>
      <c r="R430">
        <v>1.1684680000000001</v>
      </c>
      <c r="S430">
        <v>9.8468E-2</v>
      </c>
      <c r="T430">
        <v>98.468000000000004</v>
      </c>
      <c r="Y430">
        <v>33856</v>
      </c>
      <c r="Z430" t="s">
        <v>50</v>
      </c>
      <c r="AA430" t="s">
        <v>51</v>
      </c>
      <c r="AB430">
        <v>16322</v>
      </c>
      <c r="AC430">
        <v>1.8599999999999901</v>
      </c>
      <c r="AD430">
        <v>1.9564680000000001</v>
      </c>
      <c r="AE430">
        <v>9.6468000000000206E-2</v>
      </c>
      <c r="AF430">
        <v>96.468000000000202</v>
      </c>
      <c r="AK430">
        <v>40759</v>
      </c>
      <c r="AL430" t="s">
        <v>52</v>
      </c>
      <c r="AM430" t="s">
        <v>53</v>
      </c>
      <c r="AN430">
        <v>16322</v>
      </c>
      <c r="AO430">
        <v>2.25</v>
      </c>
      <c r="AP430">
        <v>2.344468</v>
      </c>
      <c r="AQ430">
        <v>9.4467999999999996E-2</v>
      </c>
      <c r="AR430">
        <v>94.467999999999904</v>
      </c>
    </row>
    <row r="431" spans="1:44">
      <c r="A431">
        <v>34032</v>
      </c>
      <c r="B431" t="s">
        <v>16</v>
      </c>
      <c r="C431" t="s">
        <v>15</v>
      </c>
      <c r="D431">
        <v>16322</v>
      </c>
      <c r="E431">
        <v>2.68</v>
      </c>
      <c r="F431">
        <v>2.7764679999999999</v>
      </c>
      <c r="G431">
        <v>9.6467999999999707E-2</v>
      </c>
      <c r="H431">
        <v>96.467999999999705</v>
      </c>
      <c r="M431">
        <v>59280</v>
      </c>
      <c r="N431" t="s">
        <v>48</v>
      </c>
      <c r="O431" t="s">
        <v>49</v>
      </c>
      <c r="P431">
        <v>16322</v>
      </c>
      <c r="Q431">
        <v>1.2299990000000001</v>
      </c>
      <c r="R431">
        <v>1.336468</v>
      </c>
      <c r="S431">
        <v>0.10646899999999899</v>
      </c>
      <c r="T431">
        <v>106.468999999999</v>
      </c>
      <c r="Y431">
        <v>33857</v>
      </c>
      <c r="Z431" t="s">
        <v>50</v>
      </c>
      <c r="AA431" t="s">
        <v>51</v>
      </c>
      <c r="AB431">
        <v>16322</v>
      </c>
      <c r="AC431">
        <v>2.3199990000000001</v>
      </c>
      <c r="AD431">
        <v>2.4164680000000001</v>
      </c>
      <c r="AE431">
        <v>9.6468999999999902E-2</v>
      </c>
      <c r="AF431">
        <v>96.468999999999895</v>
      </c>
      <c r="AK431">
        <v>40760</v>
      </c>
      <c r="AL431" t="s">
        <v>52</v>
      </c>
      <c r="AM431" t="s">
        <v>53</v>
      </c>
      <c r="AN431">
        <v>16322</v>
      </c>
      <c r="AO431">
        <v>2.37999899999999</v>
      </c>
      <c r="AP431">
        <v>2.4764680000000001</v>
      </c>
      <c r="AQ431">
        <v>9.6469000000000305E-2</v>
      </c>
      <c r="AR431">
        <v>96.469000000000307</v>
      </c>
    </row>
    <row r="432" spans="1:44">
      <c r="A432">
        <v>34033</v>
      </c>
      <c r="B432" t="s">
        <v>16</v>
      </c>
      <c r="C432" t="s">
        <v>15</v>
      </c>
      <c r="D432">
        <v>16322</v>
      </c>
      <c r="E432">
        <v>3.16</v>
      </c>
      <c r="F432">
        <v>3.2565179999999998</v>
      </c>
      <c r="G432">
        <v>9.6517999999999604E-2</v>
      </c>
      <c r="H432">
        <v>96.517999999999603</v>
      </c>
      <c r="M432">
        <v>59281</v>
      </c>
      <c r="N432" t="s">
        <v>48</v>
      </c>
      <c r="O432" t="s">
        <v>49</v>
      </c>
      <c r="P432">
        <v>16322</v>
      </c>
      <c r="Q432">
        <v>1.31</v>
      </c>
      <c r="R432">
        <v>1.404468</v>
      </c>
      <c r="S432">
        <v>9.4467999999999996E-2</v>
      </c>
      <c r="T432">
        <v>94.467999999999904</v>
      </c>
      <c r="Y432">
        <v>33858</v>
      </c>
      <c r="Z432" t="s">
        <v>50</v>
      </c>
      <c r="AA432" t="s">
        <v>51</v>
      </c>
      <c r="AB432">
        <v>16322</v>
      </c>
      <c r="AC432">
        <v>2.4799989999999998</v>
      </c>
      <c r="AD432">
        <v>2.5764680000000002</v>
      </c>
      <c r="AE432">
        <v>9.6469000000000305E-2</v>
      </c>
      <c r="AF432">
        <v>96.469000000000307</v>
      </c>
      <c r="AK432">
        <v>40761</v>
      </c>
      <c r="AL432" t="s">
        <v>52</v>
      </c>
      <c r="AM432" t="s">
        <v>53</v>
      </c>
      <c r="AN432">
        <v>16322</v>
      </c>
      <c r="AO432">
        <v>2.71999999999999</v>
      </c>
      <c r="AP432">
        <v>2.816468</v>
      </c>
      <c r="AQ432">
        <v>9.6468000000000206E-2</v>
      </c>
      <c r="AR432">
        <v>96.468000000000202</v>
      </c>
    </row>
    <row r="433" spans="1:44">
      <c r="A433">
        <v>34034</v>
      </c>
      <c r="B433" t="s">
        <v>16</v>
      </c>
      <c r="C433" t="s">
        <v>15</v>
      </c>
      <c r="D433">
        <v>16322</v>
      </c>
      <c r="E433">
        <v>3.2</v>
      </c>
      <c r="F433">
        <v>3.296468</v>
      </c>
      <c r="G433">
        <v>9.6467999999999707E-2</v>
      </c>
      <c r="H433">
        <v>96.467999999999705</v>
      </c>
      <c r="M433">
        <v>59282</v>
      </c>
      <c r="N433" t="s">
        <v>48</v>
      </c>
      <c r="O433" t="s">
        <v>49</v>
      </c>
      <c r="P433">
        <v>16322</v>
      </c>
      <c r="Q433">
        <v>1.649999</v>
      </c>
      <c r="R433">
        <v>1.7484679999999999</v>
      </c>
      <c r="S433">
        <v>9.8468999999999904E-2</v>
      </c>
      <c r="T433">
        <v>98.468999999999895</v>
      </c>
      <c r="Y433">
        <v>33859</v>
      </c>
      <c r="Z433" t="s">
        <v>50</v>
      </c>
      <c r="AA433" t="s">
        <v>51</v>
      </c>
      <c r="AB433">
        <v>16322</v>
      </c>
      <c r="AC433">
        <v>2.5</v>
      </c>
      <c r="AD433">
        <v>2.59646799999999</v>
      </c>
      <c r="AE433">
        <v>9.6467999999999707E-2</v>
      </c>
      <c r="AF433">
        <v>96.467999999999705</v>
      </c>
      <c r="AK433">
        <v>40762</v>
      </c>
      <c r="AL433" t="s">
        <v>52</v>
      </c>
      <c r="AM433" t="s">
        <v>53</v>
      </c>
      <c r="AN433">
        <v>16322</v>
      </c>
      <c r="AO433">
        <v>3.3599990000000002</v>
      </c>
      <c r="AP433">
        <v>3.4564680000000001</v>
      </c>
      <c r="AQ433">
        <v>9.6468999999999902E-2</v>
      </c>
      <c r="AR433">
        <v>96.468999999999895</v>
      </c>
    </row>
    <row r="434" spans="1:44">
      <c r="A434">
        <v>34028</v>
      </c>
      <c r="B434" t="s">
        <v>16</v>
      </c>
      <c r="C434" t="s">
        <v>15</v>
      </c>
      <c r="D434">
        <v>16322</v>
      </c>
      <c r="E434">
        <v>1.659999</v>
      </c>
      <c r="F434">
        <v>1.7564679999999999</v>
      </c>
      <c r="G434">
        <v>9.6468999999999902E-2</v>
      </c>
      <c r="H434">
        <v>96.468999999999895</v>
      </c>
      <c r="M434">
        <v>59283</v>
      </c>
      <c r="N434" t="s">
        <v>48</v>
      </c>
      <c r="O434" t="s">
        <v>49</v>
      </c>
      <c r="P434">
        <v>16322</v>
      </c>
      <c r="Q434">
        <v>2.4300000000000002</v>
      </c>
      <c r="R434">
        <v>2.5244680000000002</v>
      </c>
      <c r="S434">
        <v>9.4467999999999996E-2</v>
      </c>
      <c r="T434">
        <v>94.467999999999904</v>
      </c>
      <c r="Y434">
        <v>33860</v>
      </c>
      <c r="Z434" t="s">
        <v>50</v>
      </c>
      <c r="AA434" t="s">
        <v>51</v>
      </c>
      <c r="AB434">
        <v>16322</v>
      </c>
      <c r="AC434">
        <v>2.5699990000000001</v>
      </c>
      <c r="AD434">
        <v>2.6644679999999998</v>
      </c>
      <c r="AE434">
        <v>9.4468999999999595E-2</v>
      </c>
      <c r="AF434">
        <v>94.468999999999696</v>
      </c>
      <c r="AK434">
        <v>40763</v>
      </c>
      <c r="AL434" t="s">
        <v>52</v>
      </c>
      <c r="AM434" t="s">
        <v>53</v>
      </c>
      <c r="AN434">
        <v>16322</v>
      </c>
      <c r="AO434">
        <v>3.45</v>
      </c>
      <c r="AP434">
        <v>3.5444680000000002</v>
      </c>
      <c r="AQ434">
        <v>9.4467999999999996E-2</v>
      </c>
      <c r="AR434">
        <v>94.467999999999904</v>
      </c>
    </row>
    <row r="435" spans="1:44">
      <c r="A435">
        <v>34029</v>
      </c>
      <c r="B435" t="s">
        <v>16</v>
      </c>
      <c r="C435" t="s">
        <v>15</v>
      </c>
      <c r="D435">
        <v>16322</v>
      </c>
      <c r="E435">
        <v>1.75</v>
      </c>
      <c r="F435">
        <v>1.848468</v>
      </c>
      <c r="G435">
        <v>9.8468E-2</v>
      </c>
      <c r="H435">
        <v>98.468000000000004</v>
      </c>
      <c r="M435">
        <v>59284</v>
      </c>
      <c r="N435" t="s">
        <v>48</v>
      </c>
      <c r="O435" t="s">
        <v>49</v>
      </c>
      <c r="P435">
        <v>16322</v>
      </c>
      <c r="Q435">
        <v>2.8399990000000002</v>
      </c>
      <c r="R435">
        <v>2.940518</v>
      </c>
      <c r="S435">
        <v>0.100518999999999</v>
      </c>
      <c r="T435">
        <v>100.518999999999</v>
      </c>
      <c r="Y435">
        <v>33861</v>
      </c>
      <c r="Z435" t="s">
        <v>50</v>
      </c>
      <c r="AA435" t="s">
        <v>51</v>
      </c>
      <c r="AB435">
        <v>16322</v>
      </c>
      <c r="AC435">
        <v>2.64</v>
      </c>
      <c r="AD435">
        <v>2.7364679999999999</v>
      </c>
      <c r="AE435">
        <v>9.6467999999999707E-2</v>
      </c>
      <c r="AF435">
        <v>96.467999999999705</v>
      </c>
      <c r="AK435">
        <v>40764</v>
      </c>
      <c r="AL435" t="s">
        <v>52</v>
      </c>
      <c r="AM435" t="s">
        <v>53</v>
      </c>
      <c r="AN435">
        <v>16322</v>
      </c>
      <c r="AO435">
        <v>3.46999999999999</v>
      </c>
      <c r="AP435">
        <v>3.56446799999999</v>
      </c>
      <c r="AQ435">
        <v>9.4467999999999996E-2</v>
      </c>
      <c r="AR435">
        <v>94.467999999999904</v>
      </c>
    </row>
    <row r="436" spans="1:44">
      <c r="A436">
        <v>34030</v>
      </c>
      <c r="B436" t="s">
        <v>16</v>
      </c>
      <c r="C436" t="s">
        <v>15</v>
      </c>
      <c r="D436">
        <v>16322</v>
      </c>
      <c r="E436">
        <v>2.1499990000000002</v>
      </c>
      <c r="F436">
        <v>2.2484679999999999</v>
      </c>
      <c r="G436">
        <v>9.8468999999999696E-2</v>
      </c>
      <c r="H436">
        <v>98.468999999999696</v>
      </c>
      <c r="M436">
        <v>59285</v>
      </c>
      <c r="N436" t="s">
        <v>48</v>
      </c>
      <c r="O436" t="s">
        <v>49</v>
      </c>
      <c r="P436">
        <v>16322</v>
      </c>
      <c r="Q436">
        <v>2.87999899999999</v>
      </c>
      <c r="R436">
        <v>2.984518</v>
      </c>
      <c r="S436">
        <v>0.104519</v>
      </c>
      <c r="T436">
        <v>104.51900000000001</v>
      </c>
      <c r="Y436">
        <v>33862</v>
      </c>
      <c r="Z436" t="s">
        <v>50</v>
      </c>
      <c r="AA436" t="s">
        <v>51</v>
      </c>
      <c r="AB436">
        <v>16322</v>
      </c>
      <c r="AC436">
        <v>2.66</v>
      </c>
      <c r="AD436">
        <v>2.7564679999999999</v>
      </c>
      <c r="AE436">
        <v>9.6467999999999707E-2</v>
      </c>
      <c r="AF436">
        <v>96.467999999999705</v>
      </c>
      <c r="AK436">
        <v>40755</v>
      </c>
      <c r="AL436" t="s">
        <v>52</v>
      </c>
      <c r="AM436" t="s">
        <v>53</v>
      </c>
      <c r="AN436">
        <v>16322</v>
      </c>
      <c r="AO436">
        <v>1.3599999999999901</v>
      </c>
      <c r="AP436">
        <v>1.4564680000000001</v>
      </c>
      <c r="AQ436">
        <v>9.6468000000000206E-2</v>
      </c>
      <c r="AR436">
        <v>96.468000000000202</v>
      </c>
    </row>
    <row r="437" spans="1:44">
      <c r="A437">
        <v>34031</v>
      </c>
      <c r="B437" t="s">
        <v>16</v>
      </c>
      <c r="C437" t="s">
        <v>15</v>
      </c>
      <c r="D437">
        <v>16322</v>
      </c>
      <c r="E437">
        <v>2.1699989999999998</v>
      </c>
      <c r="F437">
        <v>2.2764679999999999</v>
      </c>
      <c r="G437">
        <v>0.10646899999999999</v>
      </c>
      <c r="H437">
        <v>106.46899999999999</v>
      </c>
      <c r="M437">
        <v>59286</v>
      </c>
      <c r="N437" t="s">
        <v>48</v>
      </c>
      <c r="O437" t="s">
        <v>49</v>
      </c>
      <c r="P437">
        <v>16322</v>
      </c>
      <c r="Q437">
        <v>2.93</v>
      </c>
      <c r="R437">
        <v>3.0244680000000002</v>
      </c>
      <c r="S437">
        <v>9.4467999999999996E-2</v>
      </c>
      <c r="T437">
        <v>94.467999999999904</v>
      </c>
      <c r="Y437">
        <v>33856</v>
      </c>
      <c r="Z437" t="s">
        <v>50</v>
      </c>
      <c r="AA437" t="s">
        <v>51</v>
      </c>
      <c r="AB437">
        <v>16322</v>
      </c>
      <c r="AC437">
        <v>1.159999</v>
      </c>
      <c r="AD437">
        <v>1.2564679999999999</v>
      </c>
      <c r="AE437">
        <v>9.6468999999999902E-2</v>
      </c>
      <c r="AF437">
        <v>96.468999999999895</v>
      </c>
      <c r="AK437">
        <v>40756</v>
      </c>
      <c r="AL437" t="s">
        <v>52</v>
      </c>
      <c r="AM437" t="s">
        <v>53</v>
      </c>
      <c r="AN437">
        <v>16322</v>
      </c>
      <c r="AO437">
        <v>1.379999</v>
      </c>
      <c r="AP437">
        <v>1.4764679999999999</v>
      </c>
      <c r="AQ437">
        <v>9.6469000000000096E-2</v>
      </c>
      <c r="AR437">
        <v>96.469000000000094</v>
      </c>
    </row>
    <row r="438" spans="1:44">
      <c r="A438">
        <v>34032</v>
      </c>
      <c r="B438" t="s">
        <v>16</v>
      </c>
      <c r="C438" t="s">
        <v>15</v>
      </c>
      <c r="D438">
        <v>16322</v>
      </c>
      <c r="E438">
        <v>2.71999999999999</v>
      </c>
      <c r="F438">
        <v>2.816468</v>
      </c>
      <c r="G438">
        <v>9.6468000000000206E-2</v>
      </c>
      <c r="H438">
        <v>96.468000000000202</v>
      </c>
      <c r="M438">
        <v>59287</v>
      </c>
      <c r="N438" t="s">
        <v>48</v>
      </c>
      <c r="O438" t="s">
        <v>49</v>
      </c>
      <c r="P438">
        <v>16322</v>
      </c>
      <c r="Q438">
        <v>3.18</v>
      </c>
      <c r="R438">
        <v>3.2804679999999999</v>
      </c>
      <c r="S438">
        <v>0.100467999999999</v>
      </c>
      <c r="T438">
        <v>100.46799999999899</v>
      </c>
      <c r="Y438">
        <v>33857</v>
      </c>
      <c r="Z438" t="s">
        <v>50</v>
      </c>
      <c r="AA438" t="s">
        <v>51</v>
      </c>
      <c r="AB438">
        <v>16322</v>
      </c>
      <c r="AC438">
        <v>1.2399990000000001</v>
      </c>
      <c r="AD438">
        <v>1.336468</v>
      </c>
      <c r="AE438">
        <v>9.6468999999999902E-2</v>
      </c>
      <c r="AF438">
        <v>96.468999999999895</v>
      </c>
      <c r="AK438">
        <v>40757</v>
      </c>
      <c r="AL438" t="s">
        <v>52</v>
      </c>
      <c r="AM438" t="s">
        <v>53</v>
      </c>
      <c r="AN438">
        <v>16322</v>
      </c>
      <c r="AO438">
        <v>1.55</v>
      </c>
      <c r="AP438">
        <v>1.644468</v>
      </c>
      <c r="AQ438">
        <v>9.4467999999999996E-2</v>
      </c>
      <c r="AR438">
        <v>94.467999999999904</v>
      </c>
    </row>
    <row r="439" spans="1:44">
      <c r="A439">
        <v>34033</v>
      </c>
      <c r="B439" t="s">
        <v>16</v>
      </c>
      <c r="C439" t="s">
        <v>15</v>
      </c>
      <c r="D439">
        <v>16322</v>
      </c>
      <c r="E439">
        <v>2.7333289999999999</v>
      </c>
      <c r="F439">
        <v>2.8365179999999999</v>
      </c>
      <c r="G439">
        <v>0.103188999999999</v>
      </c>
      <c r="H439">
        <v>103.188999999999</v>
      </c>
      <c r="M439">
        <v>59279</v>
      </c>
      <c r="N439" t="s">
        <v>48</v>
      </c>
      <c r="O439" t="s">
        <v>49</v>
      </c>
      <c r="P439">
        <v>16322</v>
      </c>
      <c r="Q439">
        <v>1.08</v>
      </c>
      <c r="R439">
        <v>1.1764680000000001</v>
      </c>
      <c r="S439">
        <v>9.6467999999999998E-2</v>
      </c>
      <c r="T439">
        <v>96.468000000000004</v>
      </c>
      <c r="Y439">
        <v>33858</v>
      </c>
      <c r="Z439" t="s">
        <v>50</v>
      </c>
      <c r="AA439" t="s">
        <v>51</v>
      </c>
      <c r="AB439">
        <v>16322</v>
      </c>
      <c r="AC439">
        <v>1.5</v>
      </c>
      <c r="AD439">
        <v>1.596468</v>
      </c>
      <c r="AE439">
        <v>9.6467999999999998E-2</v>
      </c>
      <c r="AF439">
        <v>96.468000000000004</v>
      </c>
      <c r="AK439">
        <v>40758</v>
      </c>
      <c r="AL439" t="s">
        <v>52</v>
      </c>
      <c r="AM439" t="s">
        <v>53</v>
      </c>
      <c r="AN439">
        <v>16322</v>
      </c>
      <c r="AO439">
        <v>1.639999</v>
      </c>
      <c r="AP439">
        <v>1.736469</v>
      </c>
      <c r="AQ439">
        <v>9.647E-2</v>
      </c>
      <c r="AR439">
        <v>96.47</v>
      </c>
    </row>
    <row r="440" spans="1:44">
      <c r="A440">
        <v>34034</v>
      </c>
      <c r="B440" t="s">
        <v>16</v>
      </c>
      <c r="C440" t="s">
        <v>15</v>
      </c>
      <c r="D440">
        <v>16322</v>
      </c>
      <c r="E440">
        <v>2.7799990000000001</v>
      </c>
      <c r="F440">
        <v>2.876468</v>
      </c>
      <c r="G440">
        <v>9.6468999999999902E-2</v>
      </c>
      <c r="H440">
        <v>96.468999999999895</v>
      </c>
      <c r="M440">
        <v>59280</v>
      </c>
      <c r="N440" t="s">
        <v>48</v>
      </c>
      <c r="O440" t="s">
        <v>49</v>
      </c>
      <c r="P440">
        <v>16322</v>
      </c>
      <c r="Q440">
        <v>1.9699990000000001</v>
      </c>
      <c r="R440">
        <v>2.0684680000000002</v>
      </c>
      <c r="S440">
        <v>9.8469000000000098E-2</v>
      </c>
      <c r="T440">
        <v>98.469000000000094</v>
      </c>
      <c r="Y440">
        <v>33859</v>
      </c>
      <c r="Z440" t="s">
        <v>50</v>
      </c>
      <c r="AA440" t="s">
        <v>51</v>
      </c>
      <c r="AB440">
        <v>16322</v>
      </c>
      <c r="AC440">
        <v>1.5699999999999901</v>
      </c>
      <c r="AD440">
        <v>1.6644679999999901</v>
      </c>
      <c r="AE440">
        <v>9.4467999999999996E-2</v>
      </c>
      <c r="AF440">
        <v>94.467999999999904</v>
      </c>
      <c r="AK440">
        <v>40759</v>
      </c>
      <c r="AL440" t="s">
        <v>52</v>
      </c>
      <c r="AM440" t="s">
        <v>53</v>
      </c>
      <c r="AN440">
        <v>16322</v>
      </c>
      <c r="AO440">
        <v>2</v>
      </c>
      <c r="AP440">
        <v>2.09646799999999</v>
      </c>
      <c r="AQ440">
        <v>9.6467999999999707E-2</v>
      </c>
      <c r="AR440">
        <v>96.467999999999705</v>
      </c>
    </row>
    <row r="441" spans="1:44">
      <c r="A441">
        <v>34028</v>
      </c>
      <c r="B441" t="s">
        <v>16</v>
      </c>
      <c r="C441" t="s">
        <v>15</v>
      </c>
      <c r="D441">
        <v>16322</v>
      </c>
      <c r="E441">
        <v>1.169999</v>
      </c>
      <c r="F441">
        <v>1.2644679999999999</v>
      </c>
      <c r="G441">
        <v>9.44689999999999E-2</v>
      </c>
      <c r="H441">
        <v>94.468999999999895</v>
      </c>
      <c r="M441">
        <v>59281</v>
      </c>
      <c r="N441" t="s">
        <v>48</v>
      </c>
      <c r="O441" t="s">
        <v>49</v>
      </c>
      <c r="P441">
        <v>16322</v>
      </c>
      <c r="Q441">
        <v>2.0699990000000001</v>
      </c>
      <c r="R441">
        <v>2.1644679999999998</v>
      </c>
      <c r="S441">
        <v>9.4468999999999595E-2</v>
      </c>
      <c r="T441">
        <v>94.468999999999696</v>
      </c>
      <c r="Y441">
        <v>33860</v>
      </c>
      <c r="Z441" t="s">
        <v>50</v>
      </c>
      <c r="AA441" t="s">
        <v>51</v>
      </c>
      <c r="AB441">
        <v>16322</v>
      </c>
      <c r="AC441">
        <v>1.7299989999999901</v>
      </c>
      <c r="AD441">
        <v>1.824468</v>
      </c>
      <c r="AE441">
        <v>9.4469000000000095E-2</v>
      </c>
      <c r="AF441">
        <v>94.469000000000094</v>
      </c>
      <c r="AK441">
        <v>40760</v>
      </c>
      <c r="AL441" t="s">
        <v>52</v>
      </c>
      <c r="AM441" t="s">
        <v>53</v>
      </c>
      <c r="AN441">
        <v>16322</v>
      </c>
      <c r="AO441">
        <v>2.0299990000000001</v>
      </c>
      <c r="AP441">
        <v>2.1244679999999998</v>
      </c>
      <c r="AQ441">
        <v>9.4468999999999595E-2</v>
      </c>
      <c r="AR441">
        <v>94.468999999999696</v>
      </c>
    </row>
    <row r="442" spans="1:44">
      <c r="A442">
        <v>34029</v>
      </c>
      <c r="B442" t="s">
        <v>16</v>
      </c>
      <c r="C442" t="s">
        <v>15</v>
      </c>
      <c r="D442">
        <v>16322</v>
      </c>
      <c r="E442">
        <v>1.29</v>
      </c>
      <c r="F442">
        <v>1.384468</v>
      </c>
      <c r="G442">
        <v>9.4467999999999996E-2</v>
      </c>
      <c r="H442">
        <v>94.467999999999904</v>
      </c>
      <c r="M442">
        <v>59282</v>
      </c>
      <c r="N442" t="s">
        <v>48</v>
      </c>
      <c r="O442" t="s">
        <v>49</v>
      </c>
      <c r="P442">
        <v>16322</v>
      </c>
      <c r="Q442">
        <v>2.0899990000000002</v>
      </c>
      <c r="R442">
        <v>2.1844679999999999</v>
      </c>
      <c r="S442">
        <v>9.4468999999999595E-2</v>
      </c>
      <c r="T442">
        <v>94.468999999999696</v>
      </c>
      <c r="Y442">
        <v>33861</v>
      </c>
      <c r="Z442" t="s">
        <v>50</v>
      </c>
      <c r="AA442" t="s">
        <v>51</v>
      </c>
      <c r="AB442">
        <v>16322</v>
      </c>
      <c r="AC442">
        <v>1.7433289999999999</v>
      </c>
      <c r="AD442">
        <v>1.840468</v>
      </c>
      <c r="AE442">
        <v>9.7138999999999795E-2</v>
      </c>
      <c r="AF442">
        <v>97.138999999999797</v>
      </c>
      <c r="AK442">
        <v>40761</v>
      </c>
      <c r="AL442" t="s">
        <v>52</v>
      </c>
      <c r="AM442" t="s">
        <v>53</v>
      </c>
      <c r="AN442">
        <v>16322</v>
      </c>
      <c r="AO442">
        <v>2.37999899999999</v>
      </c>
      <c r="AP442">
        <v>2.4764680000000001</v>
      </c>
      <c r="AQ442">
        <v>9.6469000000000305E-2</v>
      </c>
      <c r="AR442">
        <v>96.469000000000307</v>
      </c>
    </row>
    <row r="443" spans="1:44">
      <c r="A443">
        <v>34030</v>
      </c>
      <c r="B443" t="s">
        <v>16</v>
      </c>
      <c r="C443" t="s">
        <v>15</v>
      </c>
      <c r="D443">
        <v>16322</v>
      </c>
      <c r="E443">
        <v>1.629999</v>
      </c>
      <c r="F443">
        <v>1.7284679999999999</v>
      </c>
      <c r="G443">
        <v>9.8468999999999904E-2</v>
      </c>
      <c r="H443">
        <v>98.468999999999895</v>
      </c>
      <c r="M443">
        <v>59279</v>
      </c>
      <c r="N443" t="s">
        <v>48</v>
      </c>
      <c r="O443" t="s">
        <v>49</v>
      </c>
      <c r="P443">
        <v>16322</v>
      </c>
      <c r="Q443">
        <v>1.27</v>
      </c>
      <c r="R443">
        <v>1.364468</v>
      </c>
      <c r="S443">
        <v>9.4467999999999996E-2</v>
      </c>
      <c r="T443">
        <v>94.467999999999904</v>
      </c>
      <c r="Y443">
        <v>33862</v>
      </c>
      <c r="Z443" t="s">
        <v>50</v>
      </c>
      <c r="AA443" t="s">
        <v>51</v>
      </c>
      <c r="AB443">
        <v>16322</v>
      </c>
      <c r="AC443">
        <v>1.87</v>
      </c>
      <c r="AD443">
        <v>1.9644680000000001</v>
      </c>
      <c r="AE443">
        <v>9.4467999999999996E-2</v>
      </c>
      <c r="AF443">
        <v>94.467999999999904</v>
      </c>
      <c r="AK443">
        <v>40762</v>
      </c>
      <c r="AL443" t="s">
        <v>52</v>
      </c>
      <c r="AM443" t="s">
        <v>53</v>
      </c>
      <c r="AN443">
        <v>16322</v>
      </c>
      <c r="AO443">
        <v>2.52</v>
      </c>
      <c r="AP443">
        <v>2.6164679999999998</v>
      </c>
      <c r="AQ443">
        <v>9.6468000000000206E-2</v>
      </c>
      <c r="AR443">
        <v>96.468000000000202</v>
      </c>
    </row>
    <row r="444" spans="1:44">
      <c r="A444">
        <v>34031</v>
      </c>
      <c r="B444" t="s">
        <v>16</v>
      </c>
      <c r="C444" t="s">
        <v>15</v>
      </c>
      <c r="D444">
        <v>16322</v>
      </c>
      <c r="E444">
        <v>2.1</v>
      </c>
      <c r="F444">
        <v>2.2044679999999999</v>
      </c>
      <c r="G444">
        <v>0.10446799999999901</v>
      </c>
      <c r="H444">
        <v>104.46799999999899</v>
      </c>
      <c r="M444">
        <v>59280</v>
      </c>
      <c r="N444" t="s">
        <v>48</v>
      </c>
      <c r="O444" t="s">
        <v>49</v>
      </c>
      <c r="P444">
        <v>16322</v>
      </c>
      <c r="Q444">
        <v>1.6</v>
      </c>
      <c r="R444">
        <v>1.6964679999999901</v>
      </c>
      <c r="S444">
        <v>9.6467999999999707E-2</v>
      </c>
      <c r="T444">
        <v>96.467999999999705</v>
      </c>
      <c r="Y444">
        <v>33863</v>
      </c>
      <c r="Z444" t="s">
        <v>50</v>
      </c>
      <c r="AA444" t="s">
        <v>51</v>
      </c>
      <c r="AB444">
        <v>16322</v>
      </c>
      <c r="AC444">
        <v>2.1</v>
      </c>
      <c r="AD444">
        <v>2.1964679999999999</v>
      </c>
      <c r="AE444">
        <v>9.6467999999999707E-2</v>
      </c>
      <c r="AF444">
        <v>96.467999999999705</v>
      </c>
      <c r="AK444">
        <v>40763</v>
      </c>
      <c r="AL444" t="s">
        <v>52</v>
      </c>
      <c r="AM444" t="s">
        <v>53</v>
      </c>
      <c r="AN444">
        <v>16322</v>
      </c>
      <c r="AO444">
        <v>3.16</v>
      </c>
      <c r="AP444">
        <v>3.2564679999999999</v>
      </c>
      <c r="AQ444">
        <v>9.6467999999999707E-2</v>
      </c>
      <c r="AR444">
        <v>96.467999999999705</v>
      </c>
    </row>
    <row r="445" spans="1:44">
      <c r="A445">
        <v>34032</v>
      </c>
      <c r="B445" t="s">
        <v>16</v>
      </c>
      <c r="C445" t="s">
        <v>15</v>
      </c>
      <c r="D445">
        <v>16322</v>
      </c>
      <c r="E445">
        <v>2.2099989999999998</v>
      </c>
      <c r="F445">
        <v>2.304468</v>
      </c>
      <c r="G445">
        <v>9.4469000000000095E-2</v>
      </c>
      <c r="H445">
        <v>94.469000000000094</v>
      </c>
      <c r="M445">
        <v>59281</v>
      </c>
      <c r="N445" t="s">
        <v>48</v>
      </c>
      <c r="O445" t="s">
        <v>49</v>
      </c>
      <c r="P445">
        <v>16322</v>
      </c>
      <c r="Q445">
        <v>1.81</v>
      </c>
      <c r="R445">
        <v>1.9124680000000001</v>
      </c>
      <c r="S445">
        <v>0.102468</v>
      </c>
      <c r="T445">
        <v>102.468</v>
      </c>
      <c r="Y445">
        <v>33864</v>
      </c>
      <c r="Z445" t="s">
        <v>50</v>
      </c>
      <c r="AA445" t="s">
        <v>51</v>
      </c>
      <c r="AB445">
        <v>16322</v>
      </c>
      <c r="AC445">
        <v>2.16</v>
      </c>
      <c r="AD445">
        <v>2.2564679999999999</v>
      </c>
      <c r="AE445">
        <v>9.6467999999999707E-2</v>
      </c>
      <c r="AF445">
        <v>96.467999999999705</v>
      </c>
      <c r="AK445">
        <v>40755</v>
      </c>
      <c r="AL445" t="s">
        <v>52</v>
      </c>
      <c r="AM445" t="s">
        <v>53</v>
      </c>
      <c r="AN445">
        <v>16322</v>
      </c>
      <c r="AO445">
        <v>1.62</v>
      </c>
      <c r="AP445">
        <v>1.7164679999999899</v>
      </c>
      <c r="AQ445">
        <v>9.6467999999999707E-2</v>
      </c>
      <c r="AR445">
        <v>96.467999999999705</v>
      </c>
    </row>
    <row r="446" spans="1:44">
      <c r="A446">
        <v>34033</v>
      </c>
      <c r="B446" t="s">
        <v>16</v>
      </c>
      <c r="C446" t="s">
        <v>15</v>
      </c>
      <c r="D446">
        <v>16322</v>
      </c>
      <c r="E446">
        <v>2.75</v>
      </c>
      <c r="F446">
        <v>2.844468</v>
      </c>
      <c r="G446">
        <v>9.4467999999999996E-2</v>
      </c>
      <c r="H446">
        <v>94.467999999999904</v>
      </c>
      <c r="M446">
        <v>59282</v>
      </c>
      <c r="N446" t="s">
        <v>48</v>
      </c>
      <c r="O446" t="s">
        <v>49</v>
      </c>
      <c r="P446">
        <v>16322</v>
      </c>
      <c r="Q446">
        <v>1.85</v>
      </c>
      <c r="R446">
        <v>1.9444680000000001</v>
      </c>
      <c r="S446">
        <v>9.4467999999999996E-2</v>
      </c>
      <c r="T446">
        <v>94.467999999999904</v>
      </c>
      <c r="Y446">
        <v>33865</v>
      </c>
      <c r="Z446" t="s">
        <v>50</v>
      </c>
      <c r="AA446" t="s">
        <v>51</v>
      </c>
      <c r="AB446">
        <v>16322</v>
      </c>
      <c r="AC446">
        <v>2.2999990000000001</v>
      </c>
      <c r="AD446">
        <v>2.396468</v>
      </c>
      <c r="AE446">
        <v>9.6468999999999902E-2</v>
      </c>
      <c r="AF446">
        <v>96.468999999999895</v>
      </c>
      <c r="AK446">
        <v>40756</v>
      </c>
      <c r="AL446" t="s">
        <v>52</v>
      </c>
      <c r="AM446" t="s">
        <v>53</v>
      </c>
      <c r="AN446">
        <v>16322</v>
      </c>
      <c r="AO446">
        <v>1.699999</v>
      </c>
      <c r="AP446">
        <v>1.796468</v>
      </c>
      <c r="AQ446">
        <v>9.6468999999999902E-2</v>
      </c>
      <c r="AR446">
        <v>96.468999999999895</v>
      </c>
    </row>
    <row r="447" spans="1:44">
      <c r="A447">
        <v>34034</v>
      </c>
      <c r="B447" t="s">
        <v>16</v>
      </c>
      <c r="C447" t="s">
        <v>15</v>
      </c>
      <c r="D447">
        <v>16322</v>
      </c>
      <c r="E447">
        <v>2.9199989999999998</v>
      </c>
      <c r="F447">
        <v>3.0164680000000001</v>
      </c>
      <c r="G447">
        <v>9.6469000000000305E-2</v>
      </c>
      <c r="H447">
        <v>96.469000000000307</v>
      </c>
      <c r="M447">
        <v>59283</v>
      </c>
      <c r="N447" t="s">
        <v>48</v>
      </c>
      <c r="O447" t="s">
        <v>49</v>
      </c>
      <c r="P447">
        <v>16322</v>
      </c>
      <c r="Q447">
        <v>2.35</v>
      </c>
      <c r="R447">
        <v>2.4484680000000001</v>
      </c>
      <c r="S447">
        <v>9.8468E-2</v>
      </c>
      <c r="T447">
        <v>98.468000000000004</v>
      </c>
      <c r="Y447">
        <v>33866</v>
      </c>
      <c r="Z447" t="s">
        <v>50</v>
      </c>
      <c r="AA447" t="s">
        <v>51</v>
      </c>
      <c r="AB447">
        <v>16322</v>
      </c>
      <c r="AC447">
        <v>2.62</v>
      </c>
      <c r="AD447">
        <v>2.72451799999999</v>
      </c>
      <c r="AE447">
        <v>0.104517999999999</v>
      </c>
      <c r="AF447">
        <v>104.51799999999901</v>
      </c>
      <c r="AK447">
        <v>40757</v>
      </c>
      <c r="AL447" t="s">
        <v>52</v>
      </c>
      <c r="AM447" t="s">
        <v>53</v>
      </c>
      <c r="AN447">
        <v>16322</v>
      </c>
      <c r="AO447">
        <v>1.949999</v>
      </c>
      <c r="AP447">
        <v>2.0444680000000002</v>
      </c>
      <c r="AQ447">
        <v>9.4469000000000095E-2</v>
      </c>
      <c r="AR447">
        <v>94.469000000000094</v>
      </c>
    </row>
    <row r="448" spans="1:44">
      <c r="A448">
        <v>34035</v>
      </c>
      <c r="B448" t="s">
        <v>16</v>
      </c>
      <c r="C448" t="s">
        <v>15</v>
      </c>
      <c r="D448">
        <v>16322</v>
      </c>
      <c r="E448">
        <v>2.9799989999999998</v>
      </c>
      <c r="F448">
        <v>3.0764680000000002</v>
      </c>
      <c r="G448">
        <v>9.6469000000000305E-2</v>
      </c>
      <c r="H448">
        <v>96.469000000000307</v>
      </c>
      <c r="M448">
        <v>59284</v>
      </c>
      <c r="N448" t="s">
        <v>48</v>
      </c>
      <c r="O448" t="s">
        <v>49</v>
      </c>
      <c r="P448">
        <v>16322</v>
      </c>
      <c r="Q448">
        <v>2.41</v>
      </c>
      <c r="R448">
        <v>2.5084680000000001</v>
      </c>
      <c r="S448">
        <v>9.8468E-2</v>
      </c>
      <c r="T448">
        <v>98.468000000000004</v>
      </c>
      <c r="Y448">
        <v>33867</v>
      </c>
      <c r="Z448" t="s">
        <v>50</v>
      </c>
      <c r="AA448" t="s">
        <v>51</v>
      </c>
      <c r="AB448">
        <v>16322</v>
      </c>
      <c r="AC448">
        <v>2.6699989999999998</v>
      </c>
      <c r="AD448">
        <v>2.7644679999999999</v>
      </c>
      <c r="AE448">
        <v>9.4469000000000095E-2</v>
      </c>
      <c r="AF448">
        <v>94.469000000000094</v>
      </c>
      <c r="AK448">
        <v>40758</v>
      </c>
      <c r="AL448" t="s">
        <v>52</v>
      </c>
      <c r="AM448" t="s">
        <v>53</v>
      </c>
      <c r="AN448">
        <v>16322</v>
      </c>
      <c r="AO448">
        <v>2.1099990000000002</v>
      </c>
      <c r="AP448">
        <v>2.2044679999999999</v>
      </c>
      <c r="AQ448">
        <v>9.4468999999999595E-2</v>
      </c>
      <c r="AR448">
        <v>94.468999999999696</v>
      </c>
    </row>
    <row r="449" spans="1:44">
      <c r="A449">
        <v>34036</v>
      </c>
      <c r="B449" t="s">
        <v>16</v>
      </c>
      <c r="C449" t="s">
        <v>15</v>
      </c>
      <c r="D449">
        <v>16322</v>
      </c>
      <c r="E449">
        <v>3.0499990000000001</v>
      </c>
      <c r="F449">
        <v>3.1444679999999998</v>
      </c>
      <c r="G449">
        <v>9.4468999999999595E-2</v>
      </c>
      <c r="H449">
        <v>94.468999999999696</v>
      </c>
      <c r="M449">
        <v>59285</v>
      </c>
      <c r="N449" t="s">
        <v>48</v>
      </c>
      <c r="O449" t="s">
        <v>49</v>
      </c>
      <c r="P449">
        <v>16322</v>
      </c>
      <c r="Q449">
        <v>2.7299989999999998</v>
      </c>
      <c r="R449">
        <v>2.828468</v>
      </c>
      <c r="S449">
        <v>9.8469000000000098E-2</v>
      </c>
      <c r="T449">
        <v>98.469000000000094</v>
      </c>
      <c r="Y449">
        <v>33868</v>
      </c>
      <c r="Z449" t="s">
        <v>50</v>
      </c>
      <c r="AA449" t="s">
        <v>51</v>
      </c>
      <c r="AB449">
        <v>16322</v>
      </c>
      <c r="AC449">
        <v>2.75</v>
      </c>
      <c r="AD449">
        <v>2.844468</v>
      </c>
      <c r="AE449">
        <v>9.4467999999999996E-2</v>
      </c>
      <c r="AF449">
        <v>94.467999999999904</v>
      </c>
      <c r="AK449">
        <v>40759</v>
      </c>
      <c r="AL449" t="s">
        <v>52</v>
      </c>
      <c r="AM449" t="s">
        <v>53</v>
      </c>
      <c r="AN449">
        <v>16322</v>
      </c>
      <c r="AO449">
        <v>2.1899989999999998</v>
      </c>
      <c r="AP449">
        <v>2.2844679999999999</v>
      </c>
      <c r="AQ449">
        <v>9.4469000000000095E-2</v>
      </c>
      <c r="AR449">
        <v>94.469000000000094</v>
      </c>
    </row>
    <row r="450" spans="1:44">
      <c r="A450">
        <v>34037</v>
      </c>
      <c r="B450" t="s">
        <v>16</v>
      </c>
      <c r="C450" t="s">
        <v>15</v>
      </c>
      <c r="D450">
        <v>16322</v>
      </c>
      <c r="E450">
        <v>3.1099990000000002</v>
      </c>
      <c r="F450">
        <v>3.2044679999999999</v>
      </c>
      <c r="G450">
        <v>9.4468999999999595E-2</v>
      </c>
      <c r="H450">
        <v>94.468999999999696</v>
      </c>
      <c r="M450">
        <v>59286</v>
      </c>
      <c r="N450" t="s">
        <v>48</v>
      </c>
      <c r="O450" t="s">
        <v>49</v>
      </c>
      <c r="P450">
        <v>16322</v>
      </c>
      <c r="Q450">
        <v>3.1099990000000002</v>
      </c>
      <c r="R450">
        <v>3.2084679999999999</v>
      </c>
      <c r="S450">
        <v>9.8468999999999696E-2</v>
      </c>
      <c r="T450">
        <v>98.468999999999696</v>
      </c>
      <c r="Y450">
        <v>33869</v>
      </c>
      <c r="Z450" t="s">
        <v>50</v>
      </c>
      <c r="AA450" t="s">
        <v>51</v>
      </c>
      <c r="AB450">
        <v>16322</v>
      </c>
      <c r="AC450">
        <v>3.0899990000000002</v>
      </c>
      <c r="AD450">
        <v>3.1844679999999999</v>
      </c>
      <c r="AE450">
        <v>9.4468999999999595E-2</v>
      </c>
      <c r="AF450">
        <v>94.468999999999696</v>
      </c>
      <c r="AK450">
        <v>40760</v>
      </c>
      <c r="AL450" t="s">
        <v>52</v>
      </c>
      <c r="AM450" t="s">
        <v>53</v>
      </c>
      <c r="AN450">
        <v>16322</v>
      </c>
      <c r="AO450">
        <v>2.62999899999999</v>
      </c>
      <c r="AP450">
        <v>2.72451799999999</v>
      </c>
      <c r="AQ450">
        <v>9.4519000000000006E-2</v>
      </c>
      <c r="AR450">
        <v>94.519000000000005</v>
      </c>
    </row>
    <row r="451" spans="1:44">
      <c r="A451">
        <v>34028</v>
      </c>
      <c r="B451" t="s">
        <v>16</v>
      </c>
      <c r="C451" t="s">
        <v>15</v>
      </c>
      <c r="D451">
        <v>16322</v>
      </c>
      <c r="E451">
        <v>1.07</v>
      </c>
      <c r="F451">
        <v>1.1924680000000001</v>
      </c>
      <c r="G451">
        <v>0.12246799999999999</v>
      </c>
      <c r="H451">
        <v>122.468</v>
      </c>
      <c r="M451">
        <v>59287</v>
      </c>
      <c r="N451" t="s">
        <v>48</v>
      </c>
      <c r="O451" t="s">
        <v>49</v>
      </c>
      <c r="P451">
        <v>16322</v>
      </c>
      <c r="Q451">
        <v>3.33</v>
      </c>
      <c r="R451">
        <v>3.4244680000000001</v>
      </c>
      <c r="S451">
        <v>9.4467999999999996E-2</v>
      </c>
      <c r="T451">
        <v>94.467999999999904</v>
      </c>
      <c r="Y451">
        <v>33870</v>
      </c>
      <c r="Z451" t="s">
        <v>50</v>
      </c>
      <c r="AA451" t="s">
        <v>51</v>
      </c>
      <c r="AB451">
        <v>16322</v>
      </c>
      <c r="AC451">
        <v>3.4599989999999998</v>
      </c>
      <c r="AD451">
        <v>3.5565180000000001</v>
      </c>
      <c r="AE451">
        <v>9.6519000000000202E-2</v>
      </c>
      <c r="AF451">
        <v>96.519000000000204</v>
      </c>
      <c r="AK451">
        <v>40761</v>
      </c>
      <c r="AL451" t="s">
        <v>52</v>
      </c>
      <c r="AM451" t="s">
        <v>53</v>
      </c>
      <c r="AN451">
        <v>16322</v>
      </c>
      <c r="AO451">
        <v>2.6699989999999998</v>
      </c>
      <c r="AP451">
        <v>2.7645179999999998</v>
      </c>
      <c r="AQ451">
        <v>9.4519000000000006E-2</v>
      </c>
      <c r="AR451">
        <v>94.519000000000005</v>
      </c>
    </row>
    <row r="452" spans="1:44">
      <c r="A452">
        <v>34029</v>
      </c>
      <c r="B452" t="s">
        <v>16</v>
      </c>
      <c r="C452" t="s">
        <v>15</v>
      </c>
      <c r="D452">
        <v>16322</v>
      </c>
      <c r="E452">
        <v>1.439999</v>
      </c>
      <c r="F452">
        <v>1.5364679999999999</v>
      </c>
      <c r="G452">
        <v>9.6468999999999902E-2</v>
      </c>
      <c r="H452">
        <v>96.468999999999895</v>
      </c>
      <c r="M452">
        <v>59288</v>
      </c>
      <c r="N452" t="s">
        <v>48</v>
      </c>
      <c r="O452" t="s">
        <v>49</v>
      </c>
      <c r="P452">
        <v>16322</v>
      </c>
      <c r="Q452">
        <v>3.39</v>
      </c>
      <c r="R452">
        <v>3.5044680000000001</v>
      </c>
      <c r="S452">
        <v>0.114468</v>
      </c>
      <c r="T452">
        <v>114.468</v>
      </c>
      <c r="Y452">
        <v>33871</v>
      </c>
      <c r="Z452" t="s">
        <v>50</v>
      </c>
      <c r="AA452" t="s">
        <v>51</v>
      </c>
      <c r="AB452">
        <v>16322</v>
      </c>
      <c r="AC452">
        <v>3.5</v>
      </c>
      <c r="AD452">
        <v>3.59646799999999</v>
      </c>
      <c r="AE452">
        <v>9.6467999999999707E-2</v>
      </c>
      <c r="AF452">
        <v>96.467999999999705</v>
      </c>
      <c r="AK452">
        <v>40762</v>
      </c>
      <c r="AL452" t="s">
        <v>52</v>
      </c>
      <c r="AM452" t="s">
        <v>53</v>
      </c>
      <c r="AN452">
        <v>16322</v>
      </c>
      <c r="AO452">
        <v>2.7099989999999998</v>
      </c>
      <c r="AP452">
        <v>2.804468</v>
      </c>
      <c r="AQ452">
        <v>9.4469000000000095E-2</v>
      </c>
      <c r="AR452">
        <v>94.469000000000094</v>
      </c>
    </row>
    <row r="453" spans="1:44">
      <c r="A453">
        <v>34030</v>
      </c>
      <c r="B453" t="s">
        <v>16</v>
      </c>
      <c r="C453" t="s">
        <v>15</v>
      </c>
      <c r="D453">
        <v>16322</v>
      </c>
      <c r="E453">
        <v>1.9799989999999901</v>
      </c>
      <c r="F453">
        <v>2.0764680000000002</v>
      </c>
      <c r="G453">
        <v>9.6469000000000305E-2</v>
      </c>
      <c r="H453">
        <v>96.469000000000307</v>
      </c>
      <c r="M453">
        <v>59289</v>
      </c>
      <c r="N453" t="s">
        <v>48</v>
      </c>
      <c r="O453" t="s">
        <v>49</v>
      </c>
      <c r="P453">
        <v>16322</v>
      </c>
      <c r="Q453">
        <v>3.45</v>
      </c>
      <c r="R453">
        <v>3.5445180000000001</v>
      </c>
      <c r="S453">
        <v>9.4517999999999797E-2</v>
      </c>
      <c r="T453">
        <v>94.517999999999802</v>
      </c>
      <c r="Y453">
        <v>33872</v>
      </c>
      <c r="Z453" t="s">
        <v>50</v>
      </c>
      <c r="AA453" t="s">
        <v>51</v>
      </c>
      <c r="AB453">
        <v>16322</v>
      </c>
      <c r="AC453">
        <v>3.5899990000000002</v>
      </c>
      <c r="AD453">
        <v>3.6844679999999999</v>
      </c>
      <c r="AE453">
        <v>9.4468999999999595E-2</v>
      </c>
      <c r="AF453">
        <v>94.468999999999696</v>
      </c>
      <c r="AK453">
        <v>40763</v>
      </c>
      <c r="AL453" t="s">
        <v>52</v>
      </c>
      <c r="AM453" t="s">
        <v>53</v>
      </c>
      <c r="AN453">
        <v>16322</v>
      </c>
      <c r="AO453">
        <v>2.96999999999999</v>
      </c>
      <c r="AP453">
        <v>3.0644680000000002</v>
      </c>
      <c r="AQ453">
        <v>9.4468000000000399E-2</v>
      </c>
      <c r="AR453">
        <v>94.468000000000401</v>
      </c>
    </row>
    <row r="454" spans="1:44">
      <c r="A454">
        <v>34031</v>
      </c>
      <c r="B454" t="s">
        <v>16</v>
      </c>
      <c r="C454" t="s">
        <v>15</v>
      </c>
      <c r="D454">
        <v>16322</v>
      </c>
      <c r="E454">
        <v>2.1099990000000002</v>
      </c>
      <c r="F454">
        <v>2.2205180000000002</v>
      </c>
      <c r="G454">
        <v>0.11051900000000001</v>
      </c>
      <c r="H454">
        <v>110.51900000000001</v>
      </c>
      <c r="M454">
        <v>59290</v>
      </c>
      <c r="N454" t="s">
        <v>48</v>
      </c>
      <c r="O454" t="s">
        <v>49</v>
      </c>
      <c r="P454">
        <v>16322</v>
      </c>
      <c r="Q454">
        <v>3.49</v>
      </c>
      <c r="R454">
        <v>3.5844680000000002</v>
      </c>
      <c r="S454">
        <v>9.4467999999999996E-2</v>
      </c>
      <c r="T454">
        <v>94.467999999999904</v>
      </c>
      <c r="Y454">
        <v>33856</v>
      </c>
      <c r="Z454" t="s">
        <v>50</v>
      </c>
      <c r="AA454" t="s">
        <v>51</v>
      </c>
      <c r="AB454">
        <v>16322</v>
      </c>
      <c r="AC454">
        <v>1.03</v>
      </c>
      <c r="AD454">
        <v>1.124468</v>
      </c>
      <c r="AE454">
        <v>9.4467999999999996E-2</v>
      </c>
      <c r="AF454">
        <v>94.467999999999904</v>
      </c>
      <c r="AK454">
        <v>40764</v>
      </c>
      <c r="AL454" t="s">
        <v>52</v>
      </c>
      <c r="AM454" t="s">
        <v>53</v>
      </c>
      <c r="AN454">
        <v>16322</v>
      </c>
      <c r="AO454">
        <v>3.1699989999999998</v>
      </c>
      <c r="AP454">
        <v>3.2644679999999999</v>
      </c>
      <c r="AQ454">
        <v>9.4469000000000095E-2</v>
      </c>
      <c r="AR454">
        <v>94.469000000000094</v>
      </c>
    </row>
    <row r="455" spans="1:44">
      <c r="A455">
        <v>34032</v>
      </c>
      <c r="B455" t="s">
        <v>16</v>
      </c>
      <c r="C455" t="s">
        <v>15</v>
      </c>
      <c r="D455">
        <v>16322</v>
      </c>
      <c r="E455">
        <v>2.16</v>
      </c>
      <c r="F455">
        <v>2.2604679999999999</v>
      </c>
      <c r="G455">
        <v>0.100467999999999</v>
      </c>
      <c r="H455">
        <v>100.46799999999899</v>
      </c>
      <c r="M455">
        <v>59291</v>
      </c>
      <c r="N455" t="s">
        <v>48</v>
      </c>
      <c r="O455" t="s">
        <v>49</v>
      </c>
      <c r="P455">
        <v>16322</v>
      </c>
      <c r="Q455">
        <v>3.56</v>
      </c>
      <c r="R455">
        <v>3.6604679999999998</v>
      </c>
      <c r="S455">
        <v>0.100467999999999</v>
      </c>
      <c r="T455">
        <v>100.46799999999899</v>
      </c>
      <c r="Y455">
        <v>33857</v>
      </c>
      <c r="Z455" t="s">
        <v>50</v>
      </c>
      <c r="AA455" t="s">
        <v>51</v>
      </c>
      <c r="AB455">
        <v>16322</v>
      </c>
      <c r="AC455">
        <v>1.379999</v>
      </c>
      <c r="AD455">
        <v>1.4764679999999999</v>
      </c>
      <c r="AE455">
        <v>9.6469000000000096E-2</v>
      </c>
      <c r="AF455">
        <v>96.469000000000094</v>
      </c>
      <c r="AK455">
        <v>40765</v>
      </c>
      <c r="AL455" t="s">
        <v>52</v>
      </c>
      <c r="AM455" t="s">
        <v>53</v>
      </c>
      <c r="AN455">
        <v>16322</v>
      </c>
      <c r="AO455">
        <v>3.2599990000000001</v>
      </c>
      <c r="AP455">
        <v>3.356468</v>
      </c>
      <c r="AQ455">
        <v>9.6468999999999902E-2</v>
      </c>
      <c r="AR455">
        <v>96.468999999999895</v>
      </c>
    </row>
    <row r="456" spans="1:44">
      <c r="A456">
        <v>34033</v>
      </c>
      <c r="B456" t="s">
        <v>16</v>
      </c>
      <c r="C456" t="s">
        <v>15</v>
      </c>
      <c r="D456">
        <v>16322</v>
      </c>
      <c r="E456">
        <v>2.4199989999999998</v>
      </c>
      <c r="F456">
        <v>2.5164680000000001</v>
      </c>
      <c r="G456">
        <v>9.6469000000000305E-2</v>
      </c>
      <c r="H456">
        <v>96.469000000000307</v>
      </c>
      <c r="M456">
        <v>59279</v>
      </c>
      <c r="N456" t="s">
        <v>48</v>
      </c>
      <c r="O456" t="s">
        <v>49</v>
      </c>
      <c r="P456">
        <v>16322</v>
      </c>
      <c r="Q456">
        <v>1.159999</v>
      </c>
      <c r="R456">
        <v>1.2644679999999999</v>
      </c>
      <c r="S456">
        <v>0.10446899999999899</v>
      </c>
      <c r="T456">
        <v>104.468999999999</v>
      </c>
      <c r="Y456">
        <v>33858</v>
      </c>
      <c r="Z456" t="s">
        <v>50</v>
      </c>
      <c r="AA456" t="s">
        <v>51</v>
      </c>
      <c r="AB456">
        <v>16322</v>
      </c>
      <c r="AC456">
        <v>1.949999</v>
      </c>
      <c r="AD456">
        <v>2.0444680000000002</v>
      </c>
      <c r="AE456">
        <v>9.4469000000000095E-2</v>
      </c>
      <c r="AF456">
        <v>94.469000000000094</v>
      </c>
      <c r="AK456">
        <v>40766</v>
      </c>
      <c r="AL456" t="s">
        <v>52</v>
      </c>
      <c r="AM456" t="s">
        <v>53</v>
      </c>
      <c r="AN456">
        <v>16322</v>
      </c>
      <c r="AO456">
        <v>3.33</v>
      </c>
      <c r="AP456">
        <v>3.4244680000000001</v>
      </c>
      <c r="AQ456">
        <v>9.4467999999999996E-2</v>
      </c>
      <c r="AR456">
        <v>94.467999999999904</v>
      </c>
    </row>
    <row r="457" spans="1:44">
      <c r="A457">
        <v>34034</v>
      </c>
      <c r="B457" t="s">
        <v>16</v>
      </c>
      <c r="C457" t="s">
        <v>15</v>
      </c>
      <c r="D457">
        <v>16322</v>
      </c>
      <c r="E457">
        <v>2.71999999999999</v>
      </c>
      <c r="F457">
        <v>2.816468</v>
      </c>
      <c r="G457">
        <v>9.6468000000000206E-2</v>
      </c>
      <c r="H457">
        <v>96.468000000000202</v>
      </c>
      <c r="M457">
        <v>59280</v>
      </c>
      <c r="N457" t="s">
        <v>48</v>
      </c>
      <c r="O457" t="s">
        <v>49</v>
      </c>
      <c r="P457">
        <v>16322</v>
      </c>
      <c r="Q457">
        <v>1.4699990000000001</v>
      </c>
      <c r="R457">
        <v>1.568468</v>
      </c>
      <c r="S457">
        <v>9.8468999999999904E-2</v>
      </c>
      <c r="T457">
        <v>98.468999999999895</v>
      </c>
      <c r="Y457">
        <v>33859</v>
      </c>
      <c r="Z457" t="s">
        <v>50</v>
      </c>
      <c r="AA457" t="s">
        <v>51</v>
      </c>
      <c r="AB457">
        <v>16322</v>
      </c>
      <c r="AC457">
        <v>2.3999990000000002</v>
      </c>
      <c r="AD457">
        <v>2.4964680000000001</v>
      </c>
      <c r="AE457">
        <v>9.6468999999999902E-2</v>
      </c>
      <c r="AF457">
        <v>96.468999999999895</v>
      </c>
      <c r="AK457">
        <v>40767</v>
      </c>
      <c r="AL457" t="s">
        <v>52</v>
      </c>
      <c r="AM457" t="s">
        <v>53</v>
      </c>
      <c r="AN457">
        <v>16322</v>
      </c>
      <c r="AO457">
        <v>3.43</v>
      </c>
      <c r="AP457">
        <v>3.5244680000000002</v>
      </c>
      <c r="AQ457">
        <v>9.4467999999999996E-2</v>
      </c>
      <c r="AR457">
        <v>94.467999999999904</v>
      </c>
    </row>
    <row r="458" spans="1:44">
      <c r="A458">
        <v>34035</v>
      </c>
      <c r="B458" t="s">
        <v>16</v>
      </c>
      <c r="C458" t="s">
        <v>15</v>
      </c>
      <c r="D458">
        <v>16322</v>
      </c>
      <c r="E458">
        <v>2.81</v>
      </c>
      <c r="F458">
        <v>2.904468</v>
      </c>
      <c r="G458">
        <v>9.4467999999999996E-2</v>
      </c>
      <c r="H458">
        <v>94.467999999999904</v>
      </c>
      <c r="M458">
        <v>59281</v>
      </c>
      <c r="N458" t="s">
        <v>48</v>
      </c>
      <c r="O458" t="s">
        <v>49</v>
      </c>
      <c r="P458">
        <v>16322</v>
      </c>
      <c r="Q458">
        <v>2.1800000000000002</v>
      </c>
      <c r="R458">
        <v>2.2764679999999999</v>
      </c>
      <c r="S458">
        <v>9.6467999999999707E-2</v>
      </c>
      <c r="T458">
        <v>96.467999999999705</v>
      </c>
      <c r="Y458">
        <v>33860</v>
      </c>
      <c r="Z458" t="s">
        <v>50</v>
      </c>
      <c r="AA458" t="s">
        <v>51</v>
      </c>
      <c r="AB458">
        <v>16322</v>
      </c>
      <c r="AC458">
        <v>2.52</v>
      </c>
      <c r="AD458">
        <v>2.6164679999999998</v>
      </c>
      <c r="AE458">
        <v>9.6468000000000206E-2</v>
      </c>
      <c r="AF458">
        <v>96.468000000000202</v>
      </c>
      <c r="AK458">
        <v>40768</v>
      </c>
      <c r="AL458" t="s">
        <v>52</v>
      </c>
      <c r="AM458" t="s">
        <v>53</v>
      </c>
      <c r="AN458">
        <v>16322</v>
      </c>
      <c r="AO458">
        <v>3.5299990000000001</v>
      </c>
      <c r="AP458">
        <v>3.6244679999999998</v>
      </c>
      <c r="AQ458">
        <v>9.4469000000000095E-2</v>
      </c>
      <c r="AR458">
        <v>94.469000000000094</v>
      </c>
    </row>
    <row r="459" spans="1:44">
      <c r="A459">
        <v>34036</v>
      </c>
      <c r="B459" t="s">
        <v>16</v>
      </c>
      <c r="C459" t="s">
        <v>15</v>
      </c>
      <c r="D459">
        <v>16322</v>
      </c>
      <c r="E459">
        <v>2.89</v>
      </c>
      <c r="F459">
        <v>2.9844680000000001</v>
      </c>
      <c r="G459">
        <v>9.4467999999999996E-2</v>
      </c>
      <c r="H459">
        <v>94.467999999999904</v>
      </c>
      <c r="M459">
        <v>59282</v>
      </c>
      <c r="N459" t="s">
        <v>48</v>
      </c>
      <c r="O459" t="s">
        <v>49</v>
      </c>
      <c r="P459">
        <v>16322</v>
      </c>
      <c r="Q459">
        <v>2.5899990000000002</v>
      </c>
      <c r="R459">
        <v>2.6844679999999999</v>
      </c>
      <c r="S459">
        <v>9.4468999999999595E-2</v>
      </c>
      <c r="T459">
        <v>94.468999999999696</v>
      </c>
      <c r="Y459">
        <v>33861</v>
      </c>
      <c r="Z459" t="s">
        <v>50</v>
      </c>
      <c r="AA459" t="s">
        <v>51</v>
      </c>
      <c r="AB459">
        <v>16322</v>
      </c>
      <c r="AC459">
        <v>3.1299990000000002</v>
      </c>
      <c r="AD459">
        <v>3.2244679999999999</v>
      </c>
      <c r="AE459">
        <v>9.4468999999999595E-2</v>
      </c>
      <c r="AF459">
        <v>94.468999999999696</v>
      </c>
      <c r="AK459">
        <v>40769</v>
      </c>
      <c r="AL459" t="s">
        <v>52</v>
      </c>
      <c r="AM459" t="s">
        <v>53</v>
      </c>
      <c r="AN459">
        <v>16322</v>
      </c>
      <c r="AO459">
        <v>3.6699989999999998</v>
      </c>
      <c r="AP459">
        <v>3.7644679999999999</v>
      </c>
      <c r="AQ459">
        <v>9.4469000000000095E-2</v>
      </c>
      <c r="AR459">
        <v>94.469000000000094</v>
      </c>
    </row>
    <row r="460" spans="1:44">
      <c r="A460">
        <v>34037</v>
      </c>
      <c r="B460" t="s">
        <v>16</v>
      </c>
      <c r="C460" t="s">
        <v>15</v>
      </c>
      <c r="D460">
        <v>16322</v>
      </c>
      <c r="E460">
        <v>3.04</v>
      </c>
      <c r="F460">
        <v>3.1364679999999998</v>
      </c>
      <c r="G460">
        <v>9.6467999999999707E-2</v>
      </c>
      <c r="H460">
        <v>96.467999999999705</v>
      </c>
      <c r="M460">
        <v>59283</v>
      </c>
      <c r="N460" t="s">
        <v>48</v>
      </c>
      <c r="O460" t="s">
        <v>49</v>
      </c>
      <c r="P460">
        <v>16322</v>
      </c>
      <c r="Q460">
        <v>2.6499990000000002</v>
      </c>
      <c r="R460">
        <v>2.7524679999999999</v>
      </c>
      <c r="S460">
        <v>0.10246899999999901</v>
      </c>
      <c r="T460">
        <v>102.468999999999</v>
      </c>
      <c r="Y460">
        <v>33856</v>
      </c>
      <c r="Z460" t="s">
        <v>50</v>
      </c>
      <c r="AA460" t="s">
        <v>51</v>
      </c>
      <c r="AB460">
        <v>16322</v>
      </c>
      <c r="AC460">
        <v>1.1200000000000001</v>
      </c>
      <c r="AD460">
        <v>1.2164679999999899</v>
      </c>
      <c r="AE460">
        <v>9.6467999999999707E-2</v>
      </c>
      <c r="AF460">
        <v>96.467999999999705</v>
      </c>
      <c r="AK460">
        <v>40770</v>
      </c>
      <c r="AL460" t="s">
        <v>52</v>
      </c>
      <c r="AM460" t="s">
        <v>53</v>
      </c>
      <c r="AN460">
        <v>16322</v>
      </c>
      <c r="AO460">
        <v>3.6899989999999998</v>
      </c>
      <c r="AP460">
        <v>3.7844679999999999</v>
      </c>
      <c r="AQ460">
        <v>9.4468999999999595E-2</v>
      </c>
      <c r="AR460">
        <v>94.468999999999696</v>
      </c>
    </row>
    <row r="461" spans="1:44">
      <c r="A461">
        <v>34038</v>
      </c>
      <c r="B461" t="s">
        <v>16</v>
      </c>
      <c r="C461" t="s">
        <v>15</v>
      </c>
      <c r="D461">
        <v>16322</v>
      </c>
      <c r="E461">
        <v>3.1699989999999998</v>
      </c>
      <c r="F461">
        <v>3.2644679999999999</v>
      </c>
      <c r="G461">
        <v>9.4469000000000095E-2</v>
      </c>
      <c r="H461">
        <v>94.469000000000094</v>
      </c>
      <c r="M461">
        <v>59284</v>
      </c>
      <c r="N461" t="s">
        <v>48</v>
      </c>
      <c r="O461" t="s">
        <v>49</v>
      </c>
      <c r="P461">
        <v>16322</v>
      </c>
      <c r="Q461">
        <v>2.9799989999999998</v>
      </c>
      <c r="R461">
        <v>3.0804680000000002</v>
      </c>
      <c r="S461">
        <v>0.100469</v>
      </c>
      <c r="T461">
        <v>100.46899999999999</v>
      </c>
      <c r="Y461">
        <v>33857</v>
      </c>
      <c r="Z461" t="s">
        <v>50</v>
      </c>
      <c r="AA461" t="s">
        <v>51</v>
      </c>
      <c r="AB461">
        <v>16322</v>
      </c>
      <c r="AC461">
        <v>1.7199990000000001</v>
      </c>
      <c r="AD461">
        <v>1.816468</v>
      </c>
      <c r="AE461">
        <v>9.6468999999999902E-2</v>
      </c>
      <c r="AF461">
        <v>96.468999999999895</v>
      </c>
      <c r="AK461">
        <v>40755</v>
      </c>
      <c r="AL461" t="s">
        <v>52</v>
      </c>
      <c r="AM461" t="s">
        <v>53</v>
      </c>
      <c r="AN461">
        <v>16322</v>
      </c>
      <c r="AO461">
        <v>1.159999</v>
      </c>
      <c r="AP461">
        <v>1.2564679999999999</v>
      </c>
      <c r="AQ461">
        <v>9.6468999999999902E-2</v>
      </c>
      <c r="AR461">
        <v>96.468999999999895</v>
      </c>
    </row>
    <row r="462" spans="1:44">
      <c r="A462">
        <v>34028</v>
      </c>
      <c r="B462" t="s">
        <v>16</v>
      </c>
      <c r="C462" t="s">
        <v>15</v>
      </c>
      <c r="D462">
        <v>16322</v>
      </c>
      <c r="E462">
        <v>1.05</v>
      </c>
      <c r="F462">
        <v>1.1844680000000001</v>
      </c>
      <c r="G462">
        <v>0.134468</v>
      </c>
      <c r="H462">
        <v>134.46799999999999</v>
      </c>
      <c r="M462">
        <v>59285</v>
      </c>
      <c r="N462" t="s">
        <v>48</v>
      </c>
      <c r="O462" t="s">
        <v>49</v>
      </c>
      <c r="P462">
        <v>16322</v>
      </c>
      <c r="Q462">
        <v>3.0699990000000001</v>
      </c>
      <c r="R462">
        <v>3.1644679999999998</v>
      </c>
      <c r="S462">
        <v>9.4468999999999595E-2</v>
      </c>
      <c r="T462">
        <v>94.468999999999696</v>
      </c>
      <c r="Y462">
        <v>33858</v>
      </c>
      <c r="Z462" t="s">
        <v>50</v>
      </c>
      <c r="AA462" t="s">
        <v>51</v>
      </c>
      <c r="AB462">
        <v>16322</v>
      </c>
      <c r="AC462">
        <v>2.68</v>
      </c>
      <c r="AD462">
        <v>2.7764679999999999</v>
      </c>
      <c r="AE462">
        <v>9.6467999999999707E-2</v>
      </c>
      <c r="AF462">
        <v>96.467999999999705</v>
      </c>
      <c r="AK462">
        <v>40756</v>
      </c>
      <c r="AL462" t="s">
        <v>52</v>
      </c>
      <c r="AM462" t="s">
        <v>53</v>
      </c>
      <c r="AN462">
        <v>16322</v>
      </c>
      <c r="AO462">
        <v>1.28</v>
      </c>
      <c r="AP462">
        <v>1.376468</v>
      </c>
      <c r="AQ462">
        <v>9.6467999999999998E-2</v>
      </c>
      <c r="AR462">
        <v>96.468000000000004</v>
      </c>
    </row>
    <row r="463" spans="1:44">
      <c r="A463">
        <v>34029</v>
      </c>
      <c r="B463" t="s">
        <v>16</v>
      </c>
      <c r="C463" t="s">
        <v>15</v>
      </c>
      <c r="D463">
        <v>16322</v>
      </c>
      <c r="E463">
        <v>1.379999</v>
      </c>
      <c r="F463">
        <v>1.4764679999999999</v>
      </c>
      <c r="G463">
        <v>9.6469000000000096E-2</v>
      </c>
      <c r="H463">
        <v>96.469000000000094</v>
      </c>
      <c r="M463">
        <v>59286</v>
      </c>
      <c r="N463" t="s">
        <v>48</v>
      </c>
      <c r="O463" t="s">
        <v>49</v>
      </c>
      <c r="P463">
        <v>16322</v>
      </c>
      <c r="Q463">
        <v>3.1899989999999998</v>
      </c>
      <c r="R463">
        <v>3.2884679999999999</v>
      </c>
      <c r="S463">
        <v>9.8469000000000098E-2</v>
      </c>
      <c r="T463">
        <v>98.469000000000094</v>
      </c>
      <c r="Y463">
        <v>33859</v>
      </c>
      <c r="Z463" t="s">
        <v>50</v>
      </c>
      <c r="AA463" t="s">
        <v>51</v>
      </c>
      <c r="AB463">
        <v>16322</v>
      </c>
      <c r="AC463">
        <v>3.1499990000000002</v>
      </c>
      <c r="AD463">
        <v>3.2444679999999999</v>
      </c>
      <c r="AE463">
        <v>9.4468999999999595E-2</v>
      </c>
      <c r="AF463">
        <v>94.468999999999696</v>
      </c>
      <c r="AK463">
        <v>40757</v>
      </c>
      <c r="AL463" t="s">
        <v>52</v>
      </c>
      <c r="AM463" t="s">
        <v>53</v>
      </c>
      <c r="AN463">
        <v>16322</v>
      </c>
      <c r="AO463">
        <v>1.35</v>
      </c>
      <c r="AP463">
        <v>1.4444680000000001</v>
      </c>
      <c r="AQ463">
        <v>9.4467999999999996E-2</v>
      </c>
      <c r="AR463">
        <v>94.467999999999904</v>
      </c>
    </row>
    <row r="464" spans="1:44">
      <c r="A464">
        <v>34030</v>
      </c>
      <c r="B464" t="s">
        <v>16</v>
      </c>
      <c r="C464" t="s">
        <v>15</v>
      </c>
      <c r="D464">
        <v>16322</v>
      </c>
      <c r="E464">
        <v>1.6099999999999901</v>
      </c>
      <c r="F464">
        <v>1.7044679999999901</v>
      </c>
      <c r="G464">
        <v>9.4467999999999996E-2</v>
      </c>
      <c r="H464">
        <v>94.467999999999904</v>
      </c>
      <c r="M464">
        <v>59287</v>
      </c>
      <c r="N464" t="s">
        <v>48</v>
      </c>
      <c r="O464" t="s">
        <v>49</v>
      </c>
      <c r="P464">
        <v>16322</v>
      </c>
      <c r="Q464">
        <v>3.33</v>
      </c>
      <c r="R464">
        <v>3.4244680000000001</v>
      </c>
      <c r="S464">
        <v>9.4467999999999996E-2</v>
      </c>
      <c r="T464">
        <v>94.467999999999904</v>
      </c>
      <c r="Y464">
        <v>33856</v>
      </c>
      <c r="Z464" t="s">
        <v>50</v>
      </c>
      <c r="AA464" t="s">
        <v>51</v>
      </c>
      <c r="AB464">
        <v>16322</v>
      </c>
      <c r="AC464">
        <v>1.1000000000000001</v>
      </c>
      <c r="AD464">
        <v>1.1964680000000001</v>
      </c>
      <c r="AE464">
        <v>9.6467999999999998E-2</v>
      </c>
      <c r="AF464">
        <v>96.468000000000004</v>
      </c>
      <c r="AK464">
        <v>40758</v>
      </c>
      <c r="AL464" t="s">
        <v>52</v>
      </c>
      <c r="AM464" t="s">
        <v>53</v>
      </c>
      <c r="AN464">
        <v>16322</v>
      </c>
      <c r="AO464">
        <v>2.0099990000000001</v>
      </c>
      <c r="AP464">
        <v>2.1044679999999998</v>
      </c>
      <c r="AQ464">
        <v>9.4468999999999595E-2</v>
      </c>
      <c r="AR464">
        <v>94.468999999999696</v>
      </c>
    </row>
    <row r="465" spans="1:44">
      <c r="A465">
        <v>34031</v>
      </c>
      <c r="B465" t="s">
        <v>16</v>
      </c>
      <c r="C465" t="s">
        <v>15</v>
      </c>
      <c r="D465">
        <v>16322</v>
      </c>
      <c r="E465">
        <v>1.679999</v>
      </c>
      <c r="F465">
        <v>1.7844679999999999</v>
      </c>
      <c r="G465">
        <v>0.10446899999999899</v>
      </c>
      <c r="H465">
        <v>104.468999999999</v>
      </c>
      <c r="M465">
        <v>59288</v>
      </c>
      <c r="N465" t="s">
        <v>48</v>
      </c>
      <c r="O465" t="s">
        <v>49</v>
      </c>
      <c r="P465">
        <v>16322</v>
      </c>
      <c r="Q465">
        <v>3.7099989999999998</v>
      </c>
      <c r="R465">
        <v>3.804468</v>
      </c>
      <c r="S465">
        <v>9.4469000000000095E-2</v>
      </c>
      <c r="T465">
        <v>94.469000000000094</v>
      </c>
      <c r="Y465">
        <v>33857</v>
      </c>
      <c r="Z465" t="s">
        <v>50</v>
      </c>
      <c r="AA465" t="s">
        <v>51</v>
      </c>
      <c r="AB465">
        <v>16322</v>
      </c>
      <c r="AC465">
        <v>1.649999</v>
      </c>
      <c r="AD465">
        <v>1.7444679999999999</v>
      </c>
      <c r="AE465">
        <v>9.44689999999999E-2</v>
      </c>
      <c r="AF465">
        <v>94.468999999999895</v>
      </c>
      <c r="AK465">
        <v>40759</v>
      </c>
      <c r="AL465" t="s">
        <v>52</v>
      </c>
      <c r="AM465" t="s">
        <v>53</v>
      </c>
      <c r="AN465">
        <v>16322</v>
      </c>
      <c r="AO465">
        <v>2.2200000000000002</v>
      </c>
      <c r="AP465">
        <v>2.3165179999999999</v>
      </c>
      <c r="AQ465">
        <v>9.6517999999999604E-2</v>
      </c>
      <c r="AR465">
        <v>96.517999999999603</v>
      </c>
    </row>
    <row r="466" spans="1:44">
      <c r="A466">
        <v>34032</v>
      </c>
      <c r="B466" t="s">
        <v>16</v>
      </c>
      <c r="C466" t="s">
        <v>15</v>
      </c>
      <c r="D466">
        <v>16322</v>
      </c>
      <c r="E466">
        <v>2.4399989999999998</v>
      </c>
      <c r="F466">
        <v>2.5405180000000001</v>
      </c>
      <c r="G466">
        <v>0.100519</v>
      </c>
      <c r="H466">
        <v>100.51900000000001</v>
      </c>
      <c r="M466">
        <v>59279</v>
      </c>
      <c r="N466" t="s">
        <v>48</v>
      </c>
      <c r="O466" t="s">
        <v>49</v>
      </c>
      <c r="P466">
        <v>16322</v>
      </c>
      <c r="Q466">
        <v>1.07</v>
      </c>
      <c r="R466">
        <v>1.1684680000000001</v>
      </c>
      <c r="S466">
        <v>9.8468E-2</v>
      </c>
      <c r="T466">
        <v>98.468000000000004</v>
      </c>
      <c r="Y466">
        <v>33858</v>
      </c>
      <c r="Z466" t="s">
        <v>50</v>
      </c>
      <c r="AA466" t="s">
        <v>51</v>
      </c>
      <c r="AB466">
        <v>16322</v>
      </c>
      <c r="AC466">
        <v>1.899999</v>
      </c>
      <c r="AD466">
        <v>2.004518</v>
      </c>
      <c r="AE466">
        <v>0.104519</v>
      </c>
      <c r="AF466">
        <v>104.51900000000001</v>
      </c>
      <c r="AK466">
        <v>40760</v>
      </c>
      <c r="AL466" t="s">
        <v>52</v>
      </c>
      <c r="AM466" t="s">
        <v>53</v>
      </c>
      <c r="AN466">
        <v>16322</v>
      </c>
      <c r="AO466">
        <v>2.2599990000000001</v>
      </c>
      <c r="AP466">
        <v>2.356468</v>
      </c>
      <c r="AQ466">
        <v>9.6468999999999902E-2</v>
      </c>
      <c r="AR466">
        <v>96.468999999999895</v>
      </c>
    </row>
    <row r="467" spans="1:44">
      <c r="A467">
        <v>34033</v>
      </c>
      <c r="B467" t="s">
        <v>16</v>
      </c>
      <c r="C467" t="s">
        <v>15</v>
      </c>
      <c r="D467">
        <v>16322</v>
      </c>
      <c r="E467">
        <v>2.46999999999999</v>
      </c>
      <c r="F467">
        <v>2.56446799999999</v>
      </c>
      <c r="G467">
        <v>9.4467999999999996E-2</v>
      </c>
      <c r="H467">
        <v>94.467999999999904</v>
      </c>
      <c r="M467">
        <v>59280</v>
      </c>
      <c r="N467" t="s">
        <v>48</v>
      </c>
      <c r="O467" t="s">
        <v>49</v>
      </c>
      <c r="P467">
        <v>16322</v>
      </c>
      <c r="Q467">
        <v>1.189999</v>
      </c>
      <c r="R467">
        <v>1.304468</v>
      </c>
      <c r="S467">
        <v>0.114468999999999</v>
      </c>
      <c r="T467">
        <v>114.468999999999</v>
      </c>
      <c r="Y467">
        <v>33859</v>
      </c>
      <c r="Z467" t="s">
        <v>50</v>
      </c>
      <c r="AA467" t="s">
        <v>51</v>
      </c>
      <c r="AB467">
        <v>16322</v>
      </c>
      <c r="AC467">
        <v>1.949999</v>
      </c>
      <c r="AD467">
        <v>2.0444680000000002</v>
      </c>
      <c r="AE467">
        <v>9.4469000000000095E-2</v>
      </c>
      <c r="AF467">
        <v>94.469000000000094</v>
      </c>
      <c r="AK467">
        <v>40761</v>
      </c>
      <c r="AL467" t="s">
        <v>52</v>
      </c>
      <c r="AM467" t="s">
        <v>53</v>
      </c>
      <c r="AN467">
        <v>16322</v>
      </c>
      <c r="AO467">
        <v>2.54</v>
      </c>
      <c r="AP467">
        <v>2.6364679999999998</v>
      </c>
      <c r="AQ467">
        <v>9.6467999999999707E-2</v>
      </c>
      <c r="AR467">
        <v>96.467999999999705</v>
      </c>
    </row>
    <row r="468" spans="1:44">
      <c r="A468">
        <v>34034</v>
      </c>
      <c r="B468" t="s">
        <v>16</v>
      </c>
      <c r="C468" t="s">
        <v>15</v>
      </c>
      <c r="D468">
        <v>16322</v>
      </c>
      <c r="E468">
        <v>2.4839829999999998</v>
      </c>
      <c r="F468">
        <v>2.58046799999999</v>
      </c>
      <c r="G468">
        <v>9.6484999999999904E-2</v>
      </c>
      <c r="H468">
        <v>96.4849999999999</v>
      </c>
      <c r="M468">
        <v>59281</v>
      </c>
      <c r="N468" t="s">
        <v>48</v>
      </c>
      <c r="O468" t="s">
        <v>49</v>
      </c>
      <c r="P468">
        <v>16322</v>
      </c>
      <c r="Q468">
        <v>1.639999</v>
      </c>
      <c r="R468">
        <v>1.7364679999999999</v>
      </c>
      <c r="S468">
        <v>9.6468999999999902E-2</v>
      </c>
      <c r="T468">
        <v>96.468999999999895</v>
      </c>
      <c r="Y468">
        <v>33860</v>
      </c>
      <c r="Z468" t="s">
        <v>50</v>
      </c>
      <c r="AA468" t="s">
        <v>51</v>
      </c>
      <c r="AB468">
        <v>16322</v>
      </c>
      <c r="AC468">
        <v>1.9699990000000001</v>
      </c>
      <c r="AD468">
        <v>2.0644680000000002</v>
      </c>
      <c r="AE468">
        <v>9.4469000000000095E-2</v>
      </c>
      <c r="AF468">
        <v>94.469000000000094</v>
      </c>
      <c r="AK468">
        <v>40762</v>
      </c>
      <c r="AL468" t="s">
        <v>52</v>
      </c>
      <c r="AM468" t="s">
        <v>53</v>
      </c>
      <c r="AN468">
        <v>16322</v>
      </c>
      <c r="AO468">
        <v>2.6699989999999998</v>
      </c>
      <c r="AP468">
        <v>2.7644679999999999</v>
      </c>
      <c r="AQ468">
        <v>9.4469000000000095E-2</v>
      </c>
      <c r="AR468">
        <v>94.469000000000094</v>
      </c>
    </row>
    <row r="469" spans="1:44">
      <c r="A469">
        <v>34035</v>
      </c>
      <c r="B469" t="s">
        <v>16</v>
      </c>
      <c r="C469" t="s">
        <v>15</v>
      </c>
      <c r="D469">
        <v>16322</v>
      </c>
      <c r="E469">
        <v>3.22</v>
      </c>
      <c r="F469">
        <v>3.316468</v>
      </c>
      <c r="G469">
        <v>9.6467999999999707E-2</v>
      </c>
      <c r="H469">
        <v>96.467999999999705</v>
      </c>
      <c r="M469">
        <v>59282</v>
      </c>
      <c r="N469" t="s">
        <v>48</v>
      </c>
      <c r="O469" t="s">
        <v>49</v>
      </c>
      <c r="P469">
        <v>16322</v>
      </c>
      <c r="Q469">
        <v>1.659999</v>
      </c>
      <c r="R469">
        <v>1.7564679999999999</v>
      </c>
      <c r="S469">
        <v>9.6468999999999902E-2</v>
      </c>
      <c r="T469">
        <v>96.468999999999895</v>
      </c>
      <c r="Y469">
        <v>33861</v>
      </c>
      <c r="Z469" t="s">
        <v>50</v>
      </c>
      <c r="AA469" t="s">
        <v>51</v>
      </c>
      <c r="AB469">
        <v>16322</v>
      </c>
      <c r="AC469">
        <v>2.29</v>
      </c>
      <c r="AD469">
        <v>2.384468</v>
      </c>
      <c r="AE469">
        <v>9.4467999999999996E-2</v>
      </c>
      <c r="AF469">
        <v>94.467999999999904</v>
      </c>
      <c r="AK469">
        <v>40763</v>
      </c>
      <c r="AL469" t="s">
        <v>52</v>
      </c>
      <c r="AM469" t="s">
        <v>53</v>
      </c>
      <c r="AN469">
        <v>16322</v>
      </c>
      <c r="AO469">
        <v>2.85</v>
      </c>
      <c r="AP469">
        <v>2.9444680000000001</v>
      </c>
      <c r="AQ469">
        <v>9.4467999999999996E-2</v>
      </c>
      <c r="AR469">
        <v>94.467999999999904</v>
      </c>
    </row>
    <row r="470" spans="1:44">
      <c r="A470">
        <v>34036</v>
      </c>
      <c r="B470" t="s">
        <v>16</v>
      </c>
      <c r="C470" t="s">
        <v>15</v>
      </c>
      <c r="D470">
        <v>16322</v>
      </c>
      <c r="E470">
        <v>3.37999899999999</v>
      </c>
      <c r="F470">
        <v>3.4764680000000001</v>
      </c>
      <c r="G470">
        <v>9.6469000000000305E-2</v>
      </c>
      <c r="H470">
        <v>96.469000000000307</v>
      </c>
      <c r="M470">
        <v>59283</v>
      </c>
      <c r="N470" t="s">
        <v>48</v>
      </c>
      <c r="O470" t="s">
        <v>49</v>
      </c>
      <c r="P470">
        <v>16322</v>
      </c>
      <c r="Q470">
        <v>1.7199990000000001</v>
      </c>
      <c r="R470">
        <v>1.820468</v>
      </c>
      <c r="S470">
        <v>0.100468999999999</v>
      </c>
      <c r="T470">
        <v>100.468999999999</v>
      </c>
      <c r="Y470">
        <v>33862</v>
      </c>
      <c r="Z470" t="s">
        <v>50</v>
      </c>
      <c r="AA470" t="s">
        <v>51</v>
      </c>
      <c r="AB470">
        <v>16322</v>
      </c>
      <c r="AC470">
        <v>2.56</v>
      </c>
      <c r="AD470">
        <v>2.6564679999999998</v>
      </c>
      <c r="AE470">
        <v>9.6468000000000206E-2</v>
      </c>
      <c r="AF470">
        <v>96.468000000000202</v>
      </c>
      <c r="AK470">
        <v>40764</v>
      </c>
      <c r="AL470" t="s">
        <v>52</v>
      </c>
      <c r="AM470" t="s">
        <v>53</v>
      </c>
      <c r="AN470">
        <v>16322</v>
      </c>
      <c r="AO470">
        <v>2.9599989999999998</v>
      </c>
      <c r="AP470">
        <v>3.0564680000000002</v>
      </c>
      <c r="AQ470">
        <v>9.6469000000000305E-2</v>
      </c>
      <c r="AR470">
        <v>96.469000000000307</v>
      </c>
    </row>
    <row r="471" spans="1:44">
      <c r="A471">
        <v>34028</v>
      </c>
      <c r="B471" t="s">
        <v>16</v>
      </c>
      <c r="C471" t="s">
        <v>15</v>
      </c>
      <c r="D471">
        <v>16322</v>
      </c>
      <c r="E471">
        <v>1.399999</v>
      </c>
      <c r="F471">
        <v>1.5004679999999999</v>
      </c>
      <c r="G471">
        <v>0.100469</v>
      </c>
      <c r="H471">
        <v>100.46899999999999</v>
      </c>
      <c r="M471">
        <v>59284</v>
      </c>
      <c r="N471" t="s">
        <v>48</v>
      </c>
      <c r="O471" t="s">
        <v>49</v>
      </c>
      <c r="P471">
        <v>16322</v>
      </c>
      <c r="Q471">
        <v>1.899999</v>
      </c>
      <c r="R471">
        <v>1.9964679999999999</v>
      </c>
      <c r="S471">
        <v>9.6469000000000096E-2</v>
      </c>
      <c r="T471">
        <v>96.469000000000094</v>
      </c>
      <c r="Y471">
        <v>33863</v>
      </c>
      <c r="Z471" t="s">
        <v>50</v>
      </c>
      <c r="AA471" t="s">
        <v>51</v>
      </c>
      <c r="AB471">
        <v>16322</v>
      </c>
      <c r="AC471">
        <v>2.6899989999999998</v>
      </c>
      <c r="AD471">
        <v>2.7844679999999999</v>
      </c>
      <c r="AE471">
        <v>9.4468999999999595E-2</v>
      </c>
      <c r="AF471">
        <v>94.468999999999696</v>
      </c>
      <c r="AK471">
        <v>40765</v>
      </c>
      <c r="AL471" t="s">
        <v>52</v>
      </c>
      <c r="AM471" t="s">
        <v>53</v>
      </c>
      <c r="AN471">
        <v>16322</v>
      </c>
      <c r="AO471">
        <v>3.1099990000000002</v>
      </c>
      <c r="AP471">
        <v>3.2044679999999999</v>
      </c>
      <c r="AQ471">
        <v>9.4468999999999595E-2</v>
      </c>
      <c r="AR471">
        <v>94.468999999999696</v>
      </c>
    </row>
    <row r="472" spans="1:44">
      <c r="A472">
        <v>34029</v>
      </c>
      <c r="B472" t="s">
        <v>16</v>
      </c>
      <c r="C472" t="s">
        <v>15</v>
      </c>
      <c r="D472">
        <v>16322</v>
      </c>
      <c r="E472">
        <v>1.5899999999999901</v>
      </c>
      <c r="F472">
        <v>1.6884679999999901</v>
      </c>
      <c r="G472">
        <v>9.8468E-2</v>
      </c>
      <c r="H472">
        <v>98.468000000000004</v>
      </c>
      <c r="M472">
        <v>59285</v>
      </c>
      <c r="N472" t="s">
        <v>48</v>
      </c>
      <c r="O472" t="s">
        <v>49</v>
      </c>
      <c r="P472">
        <v>16322</v>
      </c>
      <c r="Q472">
        <v>2.37</v>
      </c>
      <c r="R472">
        <v>2.4644680000000001</v>
      </c>
      <c r="S472">
        <v>9.4467999999999996E-2</v>
      </c>
      <c r="T472">
        <v>94.467999999999904</v>
      </c>
      <c r="Y472">
        <v>33864</v>
      </c>
      <c r="Z472" t="s">
        <v>50</v>
      </c>
      <c r="AA472" t="s">
        <v>51</v>
      </c>
      <c r="AB472">
        <v>16322</v>
      </c>
      <c r="AC472">
        <v>2.77</v>
      </c>
      <c r="AD472">
        <v>2.864468</v>
      </c>
      <c r="AE472">
        <v>9.4467999999999996E-2</v>
      </c>
      <c r="AF472">
        <v>94.467999999999904</v>
      </c>
      <c r="AK472">
        <v>40766</v>
      </c>
      <c r="AL472" t="s">
        <v>52</v>
      </c>
      <c r="AM472" t="s">
        <v>53</v>
      </c>
      <c r="AN472">
        <v>16322</v>
      </c>
      <c r="AO472">
        <v>3.2</v>
      </c>
      <c r="AP472">
        <v>3.3005179999999998</v>
      </c>
      <c r="AQ472">
        <v>0.100517999999999</v>
      </c>
      <c r="AR472">
        <v>100.51799999999901</v>
      </c>
    </row>
    <row r="473" spans="1:44">
      <c r="A473">
        <v>34030</v>
      </c>
      <c r="B473" t="s">
        <v>16</v>
      </c>
      <c r="C473" t="s">
        <v>15</v>
      </c>
      <c r="D473">
        <v>16322</v>
      </c>
      <c r="E473">
        <v>1.83</v>
      </c>
      <c r="F473">
        <v>1.9284680000000001</v>
      </c>
      <c r="G473">
        <v>9.8468E-2</v>
      </c>
      <c r="H473">
        <v>98.468000000000004</v>
      </c>
      <c r="M473">
        <v>59286</v>
      </c>
      <c r="N473" t="s">
        <v>48</v>
      </c>
      <c r="O473" t="s">
        <v>49</v>
      </c>
      <c r="P473">
        <v>16322</v>
      </c>
      <c r="Q473">
        <v>2.6</v>
      </c>
      <c r="R473">
        <v>2.6964679999999999</v>
      </c>
      <c r="S473">
        <v>9.6467999999999707E-2</v>
      </c>
      <c r="T473">
        <v>96.467999999999705</v>
      </c>
      <c r="Y473">
        <v>33865</v>
      </c>
      <c r="Z473" t="s">
        <v>50</v>
      </c>
      <c r="AA473" t="s">
        <v>51</v>
      </c>
      <c r="AB473">
        <v>16322</v>
      </c>
      <c r="AC473">
        <v>3.7</v>
      </c>
      <c r="AD473">
        <v>3.796468</v>
      </c>
      <c r="AE473">
        <v>9.6467999999999707E-2</v>
      </c>
      <c r="AF473">
        <v>96.467999999999705</v>
      </c>
      <c r="AK473">
        <v>40767</v>
      </c>
      <c r="AL473" t="s">
        <v>52</v>
      </c>
      <c r="AM473" t="s">
        <v>53</v>
      </c>
      <c r="AN473">
        <v>16322</v>
      </c>
      <c r="AO473">
        <v>3.2299989999999998</v>
      </c>
      <c r="AP473">
        <v>3.324468</v>
      </c>
      <c r="AQ473">
        <v>9.4469000000000095E-2</v>
      </c>
      <c r="AR473">
        <v>94.469000000000094</v>
      </c>
    </row>
    <row r="474" spans="1:44">
      <c r="A474">
        <v>34031</v>
      </c>
      <c r="B474" t="s">
        <v>16</v>
      </c>
      <c r="C474" t="s">
        <v>15</v>
      </c>
      <c r="D474">
        <v>16322</v>
      </c>
      <c r="E474">
        <v>1.959999</v>
      </c>
      <c r="F474">
        <v>2.0564680000000002</v>
      </c>
      <c r="G474">
        <v>9.6469000000000096E-2</v>
      </c>
      <c r="H474">
        <v>96.469000000000094</v>
      </c>
      <c r="M474">
        <v>59287</v>
      </c>
      <c r="N474" t="s">
        <v>48</v>
      </c>
      <c r="O474" t="s">
        <v>49</v>
      </c>
      <c r="P474">
        <v>16322</v>
      </c>
      <c r="Q474">
        <v>2.6133289999999998</v>
      </c>
      <c r="R474">
        <v>2.7124679999999999</v>
      </c>
      <c r="S474">
        <v>9.9138999999999602E-2</v>
      </c>
      <c r="T474">
        <v>99.138999999999598</v>
      </c>
      <c r="Y474">
        <v>33866</v>
      </c>
      <c r="Z474" t="s">
        <v>50</v>
      </c>
      <c r="AA474" t="s">
        <v>51</v>
      </c>
      <c r="AB474">
        <v>16322</v>
      </c>
      <c r="AC474">
        <v>3.7299989999999998</v>
      </c>
      <c r="AD474">
        <v>3.824468</v>
      </c>
      <c r="AE474">
        <v>9.4469000000000095E-2</v>
      </c>
      <c r="AF474">
        <v>94.469000000000094</v>
      </c>
      <c r="AK474">
        <v>40768</v>
      </c>
      <c r="AL474" t="s">
        <v>52</v>
      </c>
      <c r="AM474" t="s">
        <v>53</v>
      </c>
      <c r="AN474">
        <v>16322</v>
      </c>
      <c r="AO474">
        <v>3.2433290000000001</v>
      </c>
      <c r="AP474">
        <v>3.340468</v>
      </c>
      <c r="AQ474">
        <v>9.7138999999999795E-2</v>
      </c>
      <c r="AR474">
        <v>97.138999999999797</v>
      </c>
    </row>
    <row r="475" spans="1:44">
      <c r="A475">
        <v>34032</v>
      </c>
      <c r="B475" t="s">
        <v>16</v>
      </c>
      <c r="C475" t="s">
        <v>15</v>
      </c>
      <c r="D475">
        <v>16322</v>
      </c>
      <c r="E475">
        <v>2.06</v>
      </c>
      <c r="F475">
        <v>2.1644679999999998</v>
      </c>
      <c r="G475">
        <v>0.10446799999999901</v>
      </c>
      <c r="H475">
        <v>104.46799999999899</v>
      </c>
      <c r="M475">
        <v>59288</v>
      </c>
      <c r="N475" t="s">
        <v>48</v>
      </c>
      <c r="O475" t="s">
        <v>49</v>
      </c>
      <c r="P475">
        <v>16322</v>
      </c>
      <c r="Q475">
        <v>3.1299990000000002</v>
      </c>
      <c r="R475">
        <v>3.2244679999999999</v>
      </c>
      <c r="S475">
        <v>9.4468999999999595E-2</v>
      </c>
      <c r="T475">
        <v>94.468999999999696</v>
      </c>
      <c r="Y475">
        <v>33856</v>
      </c>
      <c r="Z475" t="s">
        <v>50</v>
      </c>
      <c r="AA475" t="s">
        <v>51</v>
      </c>
      <c r="AB475">
        <v>16322</v>
      </c>
      <c r="AC475">
        <v>1.399999</v>
      </c>
      <c r="AD475">
        <v>1.4964679999999999</v>
      </c>
      <c r="AE475">
        <v>9.6469000000000096E-2</v>
      </c>
      <c r="AF475">
        <v>96.469000000000094</v>
      </c>
      <c r="AK475">
        <v>40769</v>
      </c>
      <c r="AL475" t="s">
        <v>52</v>
      </c>
      <c r="AM475" t="s">
        <v>53</v>
      </c>
      <c r="AN475">
        <v>16322</v>
      </c>
      <c r="AO475">
        <v>3.41</v>
      </c>
      <c r="AP475">
        <v>3.5044680000000001</v>
      </c>
      <c r="AQ475">
        <v>9.4467999999999996E-2</v>
      </c>
      <c r="AR475">
        <v>94.467999999999904</v>
      </c>
    </row>
    <row r="476" spans="1:44">
      <c r="A476">
        <v>34033</v>
      </c>
      <c r="B476" t="s">
        <v>16</v>
      </c>
      <c r="C476" t="s">
        <v>15</v>
      </c>
      <c r="D476">
        <v>16322</v>
      </c>
      <c r="E476">
        <v>2.3399990000000002</v>
      </c>
      <c r="F476">
        <v>2.4364680000000001</v>
      </c>
      <c r="G476">
        <v>9.6468999999999902E-2</v>
      </c>
      <c r="H476">
        <v>96.468999999999895</v>
      </c>
      <c r="M476">
        <v>59289</v>
      </c>
      <c r="N476" t="s">
        <v>48</v>
      </c>
      <c r="O476" t="s">
        <v>49</v>
      </c>
      <c r="P476">
        <v>16322</v>
      </c>
      <c r="Q476">
        <v>3.6</v>
      </c>
      <c r="R476">
        <v>3.6964679999999999</v>
      </c>
      <c r="S476">
        <v>9.6467999999999707E-2</v>
      </c>
      <c r="T476">
        <v>96.467999999999705</v>
      </c>
      <c r="Y476">
        <v>33857</v>
      </c>
      <c r="Z476" t="s">
        <v>50</v>
      </c>
      <c r="AA476" t="s">
        <v>51</v>
      </c>
      <c r="AB476">
        <v>16322</v>
      </c>
      <c r="AC476">
        <v>1.659999</v>
      </c>
      <c r="AD476">
        <v>1.7564679999999999</v>
      </c>
      <c r="AE476">
        <v>9.6468999999999902E-2</v>
      </c>
      <c r="AF476">
        <v>96.468999999999895</v>
      </c>
      <c r="AK476">
        <v>40755</v>
      </c>
      <c r="AL476" t="s">
        <v>52</v>
      </c>
      <c r="AM476" t="s">
        <v>53</v>
      </c>
      <c r="AN476">
        <v>16322</v>
      </c>
      <c r="AO476">
        <v>2.08</v>
      </c>
      <c r="AP476">
        <v>2.1845180000000002</v>
      </c>
      <c r="AQ476">
        <v>0.104518</v>
      </c>
      <c r="AR476">
        <v>104.518</v>
      </c>
    </row>
    <row r="477" spans="1:44">
      <c r="A477">
        <v>34034</v>
      </c>
      <c r="B477" t="s">
        <v>16</v>
      </c>
      <c r="C477" t="s">
        <v>15</v>
      </c>
      <c r="D477">
        <v>16322</v>
      </c>
      <c r="E477">
        <v>2.66</v>
      </c>
      <c r="F477">
        <v>2.7564679999999999</v>
      </c>
      <c r="G477">
        <v>9.6467999999999707E-2</v>
      </c>
      <c r="H477">
        <v>96.467999999999705</v>
      </c>
      <c r="M477">
        <v>59279</v>
      </c>
      <c r="N477" t="s">
        <v>48</v>
      </c>
      <c r="O477" t="s">
        <v>49</v>
      </c>
      <c r="P477">
        <v>16322</v>
      </c>
      <c r="Q477">
        <v>1.1100000000000001</v>
      </c>
      <c r="R477">
        <v>1.2044680000000001</v>
      </c>
      <c r="S477">
        <v>9.4467999999999996E-2</v>
      </c>
      <c r="T477">
        <v>94.467999999999904</v>
      </c>
      <c r="Y477">
        <v>33858</v>
      </c>
      <c r="Z477" t="s">
        <v>50</v>
      </c>
      <c r="AA477" t="s">
        <v>51</v>
      </c>
      <c r="AB477">
        <v>16322</v>
      </c>
      <c r="AC477">
        <v>1.929999</v>
      </c>
      <c r="AD477">
        <v>2.0244680000000002</v>
      </c>
      <c r="AE477">
        <v>9.4469000000000095E-2</v>
      </c>
      <c r="AF477">
        <v>94.469000000000094</v>
      </c>
      <c r="AK477">
        <v>40756</v>
      </c>
      <c r="AL477" t="s">
        <v>52</v>
      </c>
      <c r="AM477" t="s">
        <v>53</v>
      </c>
      <c r="AN477">
        <v>16322</v>
      </c>
      <c r="AO477">
        <v>2.1299990000000002</v>
      </c>
      <c r="AP477">
        <v>2.2244679999999999</v>
      </c>
      <c r="AQ477">
        <v>9.4468999999999595E-2</v>
      </c>
      <c r="AR477">
        <v>94.468999999999696</v>
      </c>
    </row>
    <row r="478" spans="1:44">
      <c r="A478">
        <v>34035</v>
      </c>
      <c r="B478" t="s">
        <v>16</v>
      </c>
      <c r="C478" t="s">
        <v>15</v>
      </c>
      <c r="D478">
        <v>16322</v>
      </c>
      <c r="E478">
        <v>2.74</v>
      </c>
      <c r="F478">
        <v>2.840468</v>
      </c>
      <c r="G478">
        <v>0.100467999999999</v>
      </c>
      <c r="H478">
        <v>100.46799999999899</v>
      </c>
      <c r="M478">
        <v>59280</v>
      </c>
      <c r="N478" t="s">
        <v>48</v>
      </c>
      <c r="O478" t="s">
        <v>49</v>
      </c>
      <c r="P478">
        <v>16322</v>
      </c>
      <c r="Q478">
        <v>1.129999</v>
      </c>
      <c r="R478">
        <v>1.2444679999999999</v>
      </c>
      <c r="S478">
        <v>0.114468999999999</v>
      </c>
      <c r="T478">
        <v>114.468999999999</v>
      </c>
      <c r="Y478">
        <v>33859</v>
      </c>
      <c r="Z478" t="s">
        <v>50</v>
      </c>
      <c r="AA478" t="s">
        <v>51</v>
      </c>
      <c r="AB478">
        <v>16322</v>
      </c>
      <c r="AC478">
        <v>2.5099990000000001</v>
      </c>
      <c r="AD478">
        <v>2.6044679999999998</v>
      </c>
      <c r="AE478">
        <v>9.4468999999999595E-2</v>
      </c>
      <c r="AF478">
        <v>94.468999999999696</v>
      </c>
      <c r="AK478">
        <v>40757</v>
      </c>
      <c r="AL478" t="s">
        <v>52</v>
      </c>
      <c r="AM478" t="s">
        <v>53</v>
      </c>
      <c r="AN478">
        <v>16322</v>
      </c>
      <c r="AO478">
        <v>2.29</v>
      </c>
      <c r="AP478">
        <v>2.384468</v>
      </c>
      <c r="AQ478">
        <v>9.4467999999999996E-2</v>
      </c>
      <c r="AR478">
        <v>94.467999999999904</v>
      </c>
    </row>
    <row r="479" spans="1:44">
      <c r="A479">
        <v>34036</v>
      </c>
      <c r="B479" t="s">
        <v>16</v>
      </c>
      <c r="C479" t="s">
        <v>15</v>
      </c>
      <c r="D479">
        <v>16322</v>
      </c>
      <c r="E479">
        <v>3.27</v>
      </c>
      <c r="F479">
        <v>3.364468</v>
      </c>
      <c r="G479">
        <v>9.4467999999999996E-2</v>
      </c>
      <c r="H479">
        <v>94.467999999999904</v>
      </c>
      <c r="M479">
        <v>59281</v>
      </c>
      <c r="N479" t="s">
        <v>48</v>
      </c>
      <c r="O479" t="s">
        <v>49</v>
      </c>
      <c r="P479">
        <v>16322</v>
      </c>
      <c r="Q479">
        <v>1.179999</v>
      </c>
      <c r="R479">
        <v>1.2884679999999999</v>
      </c>
      <c r="S479">
        <v>0.108468999999999</v>
      </c>
      <c r="T479">
        <v>108.468999999999</v>
      </c>
      <c r="Y479">
        <v>33860</v>
      </c>
      <c r="Z479" t="s">
        <v>50</v>
      </c>
      <c r="AA479" t="s">
        <v>51</v>
      </c>
      <c r="AB479">
        <v>16322</v>
      </c>
      <c r="AC479">
        <v>2.79</v>
      </c>
      <c r="AD479">
        <v>2.884468</v>
      </c>
      <c r="AE479">
        <v>9.4467999999999996E-2</v>
      </c>
      <c r="AF479">
        <v>94.467999999999904</v>
      </c>
      <c r="AK479">
        <v>40758</v>
      </c>
      <c r="AL479" t="s">
        <v>52</v>
      </c>
      <c r="AM479" t="s">
        <v>53</v>
      </c>
      <c r="AN479">
        <v>16322</v>
      </c>
      <c r="AO479">
        <v>2.3599990000000002</v>
      </c>
      <c r="AP479">
        <v>2.4564680000000001</v>
      </c>
      <c r="AQ479">
        <v>9.6468999999999902E-2</v>
      </c>
      <c r="AR479">
        <v>96.468999999999895</v>
      </c>
    </row>
    <row r="480" spans="1:44">
      <c r="A480">
        <v>34028</v>
      </c>
      <c r="B480" t="s">
        <v>16</v>
      </c>
      <c r="C480" t="s">
        <v>15</v>
      </c>
      <c r="D480">
        <v>16322</v>
      </c>
      <c r="E480">
        <v>1.7199990000000001</v>
      </c>
      <c r="F480">
        <v>1.816468</v>
      </c>
      <c r="G480">
        <v>9.6468999999999902E-2</v>
      </c>
      <c r="H480">
        <v>96.468999999999895</v>
      </c>
      <c r="M480">
        <v>59282</v>
      </c>
      <c r="N480" t="s">
        <v>48</v>
      </c>
      <c r="O480" t="s">
        <v>49</v>
      </c>
      <c r="P480">
        <v>16322</v>
      </c>
      <c r="Q480">
        <v>1.58</v>
      </c>
      <c r="R480">
        <v>1.6764679999999901</v>
      </c>
      <c r="S480">
        <v>9.6467999999999707E-2</v>
      </c>
      <c r="T480">
        <v>96.467999999999705</v>
      </c>
      <c r="Y480">
        <v>33861</v>
      </c>
      <c r="Z480" t="s">
        <v>50</v>
      </c>
      <c r="AA480" t="s">
        <v>51</v>
      </c>
      <c r="AB480">
        <v>16322</v>
      </c>
      <c r="AC480">
        <v>3.33</v>
      </c>
      <c r="AD480">
        <v>3.4244680000000001</v>
      </c>
      <c r="AE480">
        <v>9.4467999999999996E-2</v>
      </c>
      <c r="AF480">
        <v>94.467999999999904</v>
      </c>
      <c r="AK480">
        <v>40759</v>
      </c>
      <c r="AL480" t="s">
        <v>52</v>
      </c>
      <c r="AM480" t="s">
        <v>53</v>
      </c>
      <c r="AN480">
        <v>16322</v>
      </c>
      <c r="AO480">
        <v>2.7</v>
      </c>
      <c r="AP480">
        <v>2.796468</v>
      </c>
      <c r="AQ480">
        <v>9.6467999999999707E-2</v>
      </c>
      <c r="AR480">
        <v>96.467999999999705</v>
      </c>
    </row>
    <row r="481" spans="1:44">
      <c r="A481">
        <v>34029</v>
      </c>
      <c r="B481" t="s">
        <v>16</v>
      </c>
      <c r="C481" t="s">
        <v>15</v>
      </c>
      <c r="D481">
        <v>16322</v>
      </c>
      <c r="E481">
        <v>1.939999</v>
      </c>
      <c r="F481">
        <v>2.0364680000000002</v>
      </c>
      <c r="G481">
        <v>9.6469000000000096E-2</v>
      </c>
      <c r="H481">
        <v>96.469000000000094</v>
      </c>
      <c r="M481">
        <v>59283</v>
      </c>
      <c r="N481" t="s">
        <v>48</v>
      </c>
      <c r="O481" t="s">
        <v>49</v>
      </c>
      <c r="P481">
        <v>16322</v>
      </c>
      <c r="Q481">
        <v>1.659999</v>
      </c>
      <c r="R481">
        <v>1.7564679999999999</v>
      </c>
      <c r="S481">
        <v>9.6468999999999902E-2</v>
      </c>
      <c r="T481">
        <v>96.468999999999895</v>
      </c>
      <c r="Y481">
        <v>33862</v>
      </c>
      <c r="Z481" t="s">
        <v>50</v>
      </c>
      <c r="AA481" t="s">
        <v>51</v>
      </c>
      <c r="AB481">
        <v>16322</v>
      </c>
      <c r="AC481">
        <v>3.34332899999999</v>
      </c>
      <c r="AD481">
        <v>3.4404680000000001</v>
      </c>
      <c r="AE481">
        <v>9.7139000000000295E-2</v>
      </c>
      <c r="AF481">
        <v>97.139000000000294</v>
      </c>
      <c r="AK481">
        <v>40760</v>
      </c>
      <c r="AL481" t="s">
        <v>52</v>
      </c>
      <c r="AM481" t="s">
        <v>53</v>
      </c>
      <c r="AN481">
        <v>16322</v>
      </c>
      <c r="AO481">
        <v>2.9199989999999998</v>
      </c>
      <c r="AP481">
        <v>3.024518</v>
      </c>
      <c r="AQ481">
        <v>0.104519</v>
      </c>
      <c r="AR481">
        <v>104.51900000000001</v>
      </c>
    </row>
    <row r="482" spans="1:44">
      <c r="A482">
        <v>34030</v>
      </c>
      <c r="B482" t="s">
        <v>16</v>
      </c>
      <c r="C482" t="s">
        <v>15</v>
      </c>
      <c r="D482">
        <v>16322</v>
      </c>
      <c r="E482">
        <v>2.5</v>
      </c>
      <c r="F482">
        <v>2.5964930000000002</v>
      </c>
      <c r="G482">
        <v>9.6493000000000106E-2</v>
      </c>
      <c r="H482">
        <v>96.493000000000094</v>
      </c>
      <c r="M482">
        <v>59284</v>
      </c>
      <c r="N482" t="s">
        <v>48</v>
      </c>
      <c r="O482" t="s">
        <v>49</v>
      </c>
      <c r="P482">
        <v>16322</v>
      </c>
      <c r="Q482">
        <v>1.929999</v>
      </c>
      <c r="R482">
        <v>2.0244680000000002</v>
      </c>
      <c r="S482">
        <v>9.4469000000000095E-2</v>
      </c>
      <c r="T482">
        <v>94.469000000000094</v>
      </c>
      <c r="Y482">
        <v>33856</v>
      </c>
      <c r="Z482" t="s">
        <v>50</v>
      </c>
      <c r="AA482" t="s">
        <v>51</v>
      </c>
      <c r="AB482">
        <v>16322</v>
      </c>
      <c r="AC482">
        <v>1.149999</v>
      </c>
      <c r="AD482">
        <v>1.2444679999999999</v>
      </c>
      <c r="AE482">
        <v>9.44689999999999E-2</v>
      </c>
      <c r="AF482">
        <v>94.468999999999895</v>
      </c>
      <c r="AK482">
        <v>40761</v>
      </c>
      <c r="AL482" t="s">
        <v>52</v>
      </c>
      <c r="AM482" t="s">
        <v>53</v>
      </c>
      <c r="AN482">
        <v>16322</v>
      </c>
      <c r="AO482">
        <v>2.95</v>
      </c>
      <c r="AP482">
        <v>3.0444680000000002</v>
      </c>
      <c r="AQ482">
        <v>9.4467999999999996E-2</v>
      </c>
      <c r="AR482">
        <v>94.467999999999904</v>
      </c>
    </row>
    <row r="483" spans="1:44">
      <c r="A483">
        <v>34031</v>
      </c>
      <c r="B483" t="s">
        <v>16</v>
      </c>
      <c r="C483" t="s">
        <v>15</v>
      </c>
      <c r="D483">
        <v>16322</v>
      </c>
      <c r="E483">
        <v>2.5899990000000002</v>
      </c>
      <c r="F483">
        <v>2.6924679999999999</v>
      </c>
      <c r="G483">
        <v>0.10246899999999901</v>
      </c>
      <c r="H483">
        <v>102.468999999999</v>
      </c>
      <c r="M483">
        <v>59285</v>
      </c>
      <c r="N483" t="s">
        <v>48</v>
      </c>
      <c r="O483" t="s">
        <v>49</v>
      </c>
      <c r="P483">
        <v>16322</v>
      </c>
      <c r="Q483">
        <v>2.08</v>
      </c>
      <c r="R483">
        <v>2.1764679999999998</v>
      </c>
      <c r="S483">
        <v>9.6467999999999707E-2</v>
      </c>
      <c r="T483">
        <v>96.467999999999705</v>
      </c>
      <c r="Y483">
        <v>33857</v>
      </c>
      <c r="Z483" t="s">
        <v>50</v>
      </c>
      <c r="AA483" t="s">
        <v>51</v>
      </c>
      <c r="AB483">
        <v>16322</v>
      </c>
      <c r="AC483">
        <v>1.55</v>
      </c>
      <c r="AD483">
        <v>1.644468</v>
      </c>
      <c r="AE483">
        <v>9.4467999999999996E-2</v>
      </c>
      <c r="AF483">
        <v>94.467999999999904</v>
      </c>
      <c r="AK483">
        <v>40762</v>
      </c>
      <c r="AL483" t="s">
        <v>52</v>
      </c>
      <c r="AM483" t="s">
        <v>53</v>
      </c>
      <c r="AN483">
        <v>16322</v>
      </c>
      <c r="AO483">
        <v>2.96999999999999</v>
      </c>
      <c r="AP483">
        <v>3.0644680000000002</v>
      </c>
      <c r="AQ483">
        <v>9.4468000000000399E-2</v>
      </c>
      <c r="AR483">
        <v>94.468000000000401</v>
      </c>
    </row>
    <row r="484" spans="1:44">
      <c r="A484">
        <v>34032</v>
      </c>
      <c r="B484" t="s">
        <v>16</v>
      </c>
      <c r="C484" t="s">
        <v>15</v>
      </c>
      <c r="D484">
        <v>16322</v>
      </c>
      <c r="E484">
        <v>3.58</v>
      </c>
      <c r="F484">
        <v>3.68451799999999</v>
      </c>
      <c r="G484">
        <v>0.104517999999999</v>
      </c>
      <c r="H484">
        <v>104.51799999999901</v>
      </c>
      <c r="M484">
        <v>59286</v>
      </c>
      <c r="N484" t="s">
        <v>48</v>
      </c>
      <c r="O484" t="s">
        <v>49</v>
      </c>
      <c r="P484">
        <v>16322</v>
      </c>
      <c r="Q484">
        <v>2.62</v>
      </c>
      <c r="R484">
        <v>2.7164679999999999</v>
      </c>
      <c r="S484">
        <v>9.6467999999999707E-2</v>
      </c>
      <c r="T484">
        <v>96.467999999999705</v>
      </c>
      <c r="Y484">
        <v>33858</v>
      </c>
      <c r="Z484" t="s">
        <v>50</v>
      </c>
      <c r="AA484" t="s">
        <v>51</v>
      </c>
      <c r="AB484">
        <v>16322</v>
      </c>
      <c r="AC484">
        <v>1.6099999999999901</v>
      </c>
      <c r="AD484">
        <v>1.7044679999999901</v>
      </c>
      <c r="AE484">
        <v>9.4467999999999996E-2</v>
      </c>
      <c r="AF484">
        <v>94.467999999999904</v>
      </c>
      <c r="AK484">
        <v>40763</v>
      </c>
      <c r="AL484" t="s">
        <v>52</v>
      </c>
      <c r="AM484" t="s">
        <v>53</v>
      </c>
      <c r="AN484">
        <v>16322</v>
      </c>
      <c r="AO484">
        <v>3.1499990000000002</v>
      </c>
      <c r="AP484">
        <v>3.2565179999999998</v>
      </c>
      <c r="AQ484">
        <v>0.106518999999999</v>
      </c>
      <c r="AR484">
        <v>106.518999999999</v>
      </c>
    </row>
    <row r="485" spans="1:44">
      <c r="A485">
        <v>34033</v>
      </c>
      <c r="B485" t="s">
        <v>16</v>
      </c>
      <c r="C485" t="s">
        <v>15</v>
      </c>
      <c r="D485">
        <v>16322</v>
      </c>
      <c r="E485">
        <v>3.62999899999999</v>
      </c>
      <c r="F485">
        <v>3.7244679999999999</v>
      </c>
      <c r="G485">
        <v>9.4469000000000095E-2</v>
      </c>
      <c r="H485">
        <v>94.469000000000094</v>
      </c>
      <c r="M485">
        <v>59287</v>
      </c>
      <c r="N485" t="s">
        <v>48</v>
      </c>
      <c r="O485" t="s">
        <v>49</v>
      </c>
      <c r="P485">
        <v>16322</v>
      </c>
      <c r="Q485">
        <v>3.0499990000000001</v>
      </c>
      <c r="R485">
        <v>3.1484679999999998</v>
      </c>
      <c r="S485">
        <v>9.8468999999999696E-2</v>
      </c>
      <c r="T485">
        <v>98.468999999999696</v>
      </c>
      <c r="Y485">
        <v>33859</v>
      </c>
      <c r="Z485" t="s">
        <v>50</v>
      </c>
      <c r="AA485" t="s">
        <v>51</v>
      </c>
      <c r="AB485">
        <v>16322</v>
      </c>
      <c r="AC485">
        <v>1.78</v>
      </c>
      <c r="AD485">
        <v>1.876468</v>
      </c>
      <c r="AE485">
        <v>9.6467999999999998E-2</v>
      </c>
      <c r="AF485">
        <v>96.468000000000004</v>
      </c>
      <c r="AK485">
        <v>40764</v>
      </c>
      <c r="AL485" t="s">
        <v>52</v>
      </c>
      <c r="AM485" t="s">
        <v>53</v>
      </c>
      <c r="AN485">
        <v>16322</v>
      </c>
      <c r="AO485">
        <v>3.2</v>
      </c>
      <c r="AP485">
        <v>3.296468</v>
      </c>
      <c r="AQ485">
        <v>9.6467999999999707E-2</v>
      </c>
      <c r="AR485">
        <v>96.467999999999705</v>
      </c>
    </row>
    <row r="486" spans="1:44">
      <c r="A486">
        <v>34034</v>
      </c>
      <c r="B486" t="s">
        <v>16</v>
      </c>
      <c r="C486" t="s">
        <v>15</v>
      </c>
      <c r="D486">
        <v>16322</v>
      </c>
      <c r="E486">
        <v>3.77</v>
      </c>
      <c r="F486">
        <v>3.868468</v>
      </c>
      <c r="G486">
        <v>9.8468E-2</v>
      </c>
      <c r="H486">
        <v>98.468000000000004</v>
      </c>
      <c r="M486">
        <v>59288</v>
      </c>
      <c r="N486" t="s">
        <v>48</v>
      </c>
      <c r="O486" t="s">
        <v>49</v>
      </c>
      <c r="P486">
        <v>16322</v>
      </c>
      <c r="Q486">
        <v>3.39</v>
      </c>
      <c r="R486">
        <v>3.4924680000000001</v>
      </c>
      <c r="S486">
        <v>0.102468</v>
      </c>
      <c r="T486">
        <v>102.468</v>
      </c>
      <c r="Y486">
        <v>33860</v>
      </c>
      <c r="Z486" t="s">
        <v>50</v>
      </c>
      <c r="AA486" t="s">
        <v>51</v>
      </c>
      <c r="AB486">
        <v>16322</v>
      </c>
      <c r="AC486">
        <v>1.929999</v>
      </c>
      <c r="AD486">
        <v>2.0244680000000002</v>
      </c>
      <c r="AE486">
        <v>9.4469000000000095E-2</v>
      </c>
      <c r="AF486">
        <v>94.469000000000094</v>
      </c>
      <c r="AK486">
        <v>40765</v>
      </c>
      <c r="AL486" t="s">
        <v>52</v>
      </c>
      <c r="AM486" t="s">
        <v>53</v>
      </c>
      <c r="AN486">
        <v>16322</v>
      </c>
      <c r="AO486">
        <v>3.2133790000000002</v>
      </c>
      <c r="AP486">
        <v>3.308468</v>
      </c>
      <c r="AQ486">
        <v>9.5088999999999702E-2</v>
      </c>
      <c r="AR486">
        <v>95.0889999999997</v>
      </c>
    </row>
    <row r="487" spans="1:44">
      <c r="A487">
        <v>34028</v>
      </c>
      <c r="B487" t="s">
        <v>16</v>
      </c>
      <c r="C487" t="s">
        <v>15</v>
      </c>
      <c r="D487">
        <v>16322</v>
      </c>
      <c r="E487">
        <v>1.05</v>
      </c>
      <c r="F487">
        <v>1.1844680000000001</v>
      </c>
      <c r="G487">
        <v>0.134468</v>
      </c>
      <c r="H487">
        <v>134.46799999999999</v>
      </c>
      <c r="M487">
        <v>59289</v>
      </c>
      <c r="N487" t="s">
        <v>48</v>
      </c>
      <c r="O487" t="s">
        <v>49</v>
      </c>
      <c r="P487">
        <v>16322</v>
      </c>
      <c r="Q487">
        <v>3.46999999999999</v>
      </c>
      <c r="R487">
        <v>3.56446799999999</v>
      </c>
      <c r="S487">
        <v>9.4467999999999996E-2</v>
      </c>
      <c r="T487">
        <v>94.467999999999904</v>
      </c>
      <c r="Y487">
        <v>33861</v>
      </c>
      <c r="Z487" t="s">
        <v>50</v>
      </c>
      <c r="AA487" t="s">
        <v>51</v>
      </c>
      <c r="AB487">
        <v>16322</v>
      </c>
      <c r="AC487">
        <v>2.79</v>
      </c>
      <c r="AD487">
        <v>2.884468</v>
      </c>
      <c r="AE487">
        <v>9.4467999999999996E-2</v>
      </c>
      <c r="AF487">
        <v>94.467999999999904</v>
      </c>
      <c r="AK487">
        <v>40766</v>
      </c>
      <c r="AL487" t="s">
        <v>52</v>
      </c>
      <c r="AM487" t="s">
        <v>53</v>
      </c>
      <c r="AN487">
        <v>16322</v>
      </c>
      <c r="AO487">
        <v>3.5499990000000001</v>
      </c>
      <c r="AP487">
        <v>3.6444679999999998</v>
      </c>
      <c r="AQ487">
        <v>9.4468999999999595E-2</v>
      </c>
      <c r="AR487">
        <v>94.468999999999696</v>
      </c>
    </row>
    <row r="488" spans="1:44">
      <c r="A488">
        <v>34029</v>
      </c>
      <c r="B488" t="s">
        <v>16</v>
      </c>
      <c r="C488" t="s">
        <v>15</v>
      </c>
      <c r="D488">
        <v>16322</v>
      </c>
      <c r="E488">
        <v>1.0900000000000001</v>
      </c>
      <c r="F488">
        <v>1.2044680000000001</v>
      </c>
      <c r="G488">
        <v>0.114468</v>
      </c>
      <c r="H488">
        <v>114.468</v>
      </c>
      <c r="M488">
        <v>59290</v>
      </c>
      <c r="N488" t="s">
        <v>48</v>
      </c>
      <c r="O488" t="s">
        <v>49</v>
      </c>
      <c r="P488">
        <v>16322</v>
      </c>
      <c r="Q488">
        <v>3.5499990000000001</v>
      </c>
      <c r="R488">
        <v>3.6444679999999998</v>
      </c>
      <c r="S488">
        <v>9.4468999999999595E-2</v>
      </c>
      <c r="T488">
        <v>94.468999999999696</v>
      </c>
      <c r="Y488">
        <v>33862</v>
      </c>
      <c r="Z488" t="s">
        <v>50</v>
      </c>
      <c r="AA488" t="s">
        <v>51</v>
      </c>
      <c r="AB488">
        <v>16322</v>
      </c>
      <c r="AC488">
        <v>3.0899990000000002</v>
      </c>
      <c r="AD488">
        <v>3.1844679999999999</v>
      </c>
      <c r="AE488">
        <v>9.4468999999999595E-2</v>
      </c>
      <c r="AF488">
        <v>94.468999999999696</v>
      </c>
      <c r="AK488">
        <v>40767</v>
      </c>
      <c r="AL488" t="s">
        <v>52</v>
      </c>
      <c r="AM488" t="s">
        <v>53</v>
      </c>
      <c r="AN488">
        <v>16322</v>
      </c>
      <c r="AO488">
        <v>3.62999899999999</v>
      </c>
      <c r="AP488">
        <v>3.7244679999999999</v>
      </c>
      <c r="AQ488">
        <v>9.4469000000000095E-2</v>
      </c>
      <c r="AR488">
        <v>94.469000000000094</v>
      </c>
    </row>
    <row r="489" spans="1:44">
      <c r="A489">
        <v>34030</v>
      </c>
      <c r="B489" t="s">
        <v>16</v>
      </c>
      <c r="C489" t="s">
        <v>15</v>
      </c>
      <c r="D489">
        <v>16322</v>
      </c>
      <c r="E489">
        <v>1.51</v>
      </c>
      <c r="F489">
        <v>1.612468</v>
      </c>
      <c r="G489">
        <v>0.102468</v>
      </c>
      <c r="H489">
        <v>102.468</v>
      </c>
      <c r="M489">
        <v>59291</v>
      </c>
      <c r="N489" t="s">
        <v>48</v>
      </c>
      <c r="O489" t="s">
        <v>49</v>
      </c>
      <c r="P489">
        <v>16322</v>
      </c>
      <c r="Q489">
        <v>3.5699990000000001</v>
      </c>
      <c r="R489">
        <v>3.6684679999999998</v>
      </c>
      <c r="S489">
        <v>9.8468999999999696E-2</v>
      </c>
      <c r="T489">
        <v>98.468999999999696</v>
      </c>
      <c r="Y489">
        <v>33856</v>
      </c>
      <c r="Z489" t="s">
        <v>50</v>
      </c>
      <c r="AA489" t="s">
        <v>51</v>
      </c>
      <c r="AB489">
        <v>16322</v>
      </c>
      <c r="AC489">
        <v>1.06</v>
      </c>
      <c r="AD489">
        <v>1.1564680000000001</v>
      </c>
      <c r="AE489">
        <v>9.6467999999999998E-2</v>
      </c>
      <c r="AF489">
        <v>96.468000000000004</v>
      </c>
      <c r="AK489">
        <v>40768</v>
      </c>
      <c r="AL489" t="s">
        <v>52</v>
      </c>
      <c r="AM489" t="s">
        <v>53</v>
      </c>
      <c r="AN489">
        <v>16322</v>
      </c>
      <c r="AO489">
        <v>3.7799990000000001</v>
      </c>
      <c r="AP489">
        <v>3.876468</v>
      </c>
      <c r="AQ489">
        <v>9.6468999999999902E-2</v>
      </c>
      <c r="AR489">
        <v>96.468999999999895</v>
      </c>
    </row>
    <row r="490" spans="1:44">
      <c r="A490">
        <v>34031</v>
      </c>
      <c r="B490" t="s">
        <v>16</v>
      </c>
      <c r="C490" t="s">
        <v>15</v>
      </c>
      <c r="D490">
        <v>16322</v>
      </c>
      <c r="E490">
        <v>2.8599990000000002</v>
      </c>
      <c r="F490">
        <v>2.9564680000000001</v>
      </c>
      <c r="G490">
        <v>9.6468999999999902E-2</v>
      </c>
      <c r="H490">
        <v>96.468999999999895</v>
      </c>
      <c r="M490">
        <v>59292</v>
      </c>
      <c r="N490" t="s">
        <v>48</v>
      </c>
      <c r="O490" t="s">
        <v>49</v>
      </c>
      <c r="P490">
        <v>16322</v>
      </c>
      <c r="Q490">
        <v>3.77</v>
      </c>
      <c r="R490">
        <v>3.864468</v>
      </c>
      <c r="S490">
        <v>9.4467999999999996E-2</v>
      </c>
      <c r="T490">
        <v>94.467999999999904</v>
      </c>
      <c r="Y490">
        <v>33857</v>
      </c>
      <c r="Z490" t="s">
        <v>50</v>
      </c>
      <c r="AA490" t="s">
        <v>51</v>
      </c>
      <c r="AB490">
        <v>16322</v>
      </c>
      <c r="AC490">
        <v>1.189999</v>
      </c>
      <c r="AD490">
        <v>1.2844679999999999</v>
      </c>
      <c r="AE490">
        <v>9.44689999999999E-2</v>
      </c>
      <c r="AF490">
        <v>94.468999999999895</v>
      </c>
      <c r="AK490">
        <v>40755</v>
      </c>
      <c r="AL490" t="s">
        <v>52</v>
      </c>
      <c r="AM490" t="s">
        <v>53</v>
      </c>
      <c r="AN490">
        <v>16322</v>
      </c>
      <c r="AO490">
        <v>1.459999</v>
      </c>
      <c r="AP490">
        <v>1.5565180000000001</v>
      </c>
      <c r="AQ490">
        <v>9.6518999999999994E-2</v>
      </c>
      <c r="AR490">
        <v>96.519000000000005</v>
      </c>
    </row>
    <row r="491" spans="1:44">
      <c r="A491">
        <v>34032</v>
      </c>
      <c r="B491" t="s">
        <v>16</v>
      </c>
      <c r="C491" t="s">
        <v>15</v>
      </c>
      <c r="D491">
        <v>16322</v>
      </c>
      <c r="E491">
        <v>3.18</v>
      </c>
      <c r="F491">
        <v>3.2764679999999999</v>
      </c>
      <c r="G491">
        <v>9.6467999999999707E-2</v>
      </c>
      <c r="H491">
        <v>96.467999999999705</v>
      </c>
      <c r="M491">
        <v>59279</v>
      </c>
      <c r="N491" t="s">
        <v>48</v>
      </c>
      <c r="O491" t="s">
        <v>49</v>
      </c>
      <c r="P491">
        <v>16322</v>
      </c>
      <c r="Q491">
        <v>1.33</v>
      </c>
      <c r="R491">
        <v>1.4284680000000001</v>
      </c>
      <c r="S491">
        <v>9.8468E-2</v>
      </c>
      <c r="T491">
        <v>98.468000000000004</v>
      </c>
      <c r="Y491">
        <v>33858</v>
      </c>
      <c r="Z491" t="s">
        <v>50</v>
      </c>
      <c r="AA491" t="s">
        <v>51</v>
      </c>
      <c r="AB491">
        <v>16322</v>
      </c>
      <c r="AC491">
        <v>1.679999</v>
      </c>
      <c r="AD491">
        <v>1.7764679999999999</v>
      </c>
      <c r="AE491">
        <v>9.6468999999999902E-2</v>
      </c>
      <c r="AF491">
        <v>96.468999999999895</v>
      </c>
      <c r="AK491">
        <v>40756</v>
      </c>
      <c r="AL491" t="s">
        <v>52</v>
      </c>
      <c r="AM491" t="s">
        <v>53</v>
      </c>
      <c r="AN491">
        <v>16322</v>
      </c>
      <c r="AO491">
        <v>1.5</v>
      </c>
      <c r="AP491">
        <v>1.596468</v>
      </c>
      <c r="AQ491">
        <v>9.6467999999999998E-2</v>
      </c>
      <c r="AR491">
        <v>96.468000000000004</v>
      </c>
    </row>
    <row r="492" spans="1:44">
      <c r="A492">
        <v>34033</v>
      </c>
      <c r="B492" t="s">
        <v>16</v>
      </c>
      <c r="C492" t="s">
        <v>15</v>
      </c>
      <c r="D492">
        <v>16322</v>
      </c>
      <c r="E492">
        <v>3.2099989999999998</v>
      </c>
      <c r="F492">
        <v>3.304468</v>
      </c>
      <c r="G492">
        <v>9.4469000000000095E-2</v>
      </c>
      <c r="H492">
        <v>94.469000000000094</v>
      </c>
      <c r="M492">
        <v>59280</v>
      </c>
      <c r="N492" t="s">
        <v>48</v>
      </c>
      <c r="O492" t="s">
        <v>49</v>
      </c>
      <c r="P492">
        <v>16322</v>
      </c>
      <c r="Q492">
        <v>1.3599999999999901</v>
      </c>
      <c r="R492">
        <v>1.4605429999999999</v>
      </c>
      <c r="S492">
        <v>0.10054299999999999</v>
      </c>
      <c r="T492">
        <v>100.54300000000001</v>
      </c>
      <c r="Y492">
        <v>33859</v>
      </c>
      <c r="Z492" t="s">
        <v>50</v>
      </c>
      <c r="AA492" t="s">
        <v>51</v>
      </c>
      <c r="AB492">
        <v>16322</v>
      </c>
      <c r="AC492">
        <v>1.81</v>
      </c>
      <c r="AD492">
        <v>1.904468</v>
      </c>
      <c r="AE492">
        <v>9.4467999999999996E-2</v>
      </c>
      <c r="AF492">
        <v>94.467999999999904</v>
      </c>
      <c r="AK492">
        <v>40757</v>
      </c>
      <c r="AL492" t="s">
        <v>52</v>
      </c>
      <c r="AM492" t="s">
        <v>53</v>
      </c>
      <c r="AN492">
        <v>16322</v>
      </c>
      <c r="AO492">
        <v>1.62</v>
      </c>
      <c r="AP492">
        <v>1.724518</v>
      </c>
      <c r="AQ492">
        <v>0.104517999999999</v>
      </c>
      <c r="AR492">
        <v>104.51799999999901</v>
      </c>
    </row>
    <row r="493" spans="1:44">
      <c r="A493">
        <v>34034</v>
      </c>
      <c r="B493" t="s">
        <v>16</v>
      </c>
      <c r="C493" t="s">
        <v>15</v>
      </c>
      <c r="D493">
        <v>16322</v>
      </c>
      <c r="E493">
        <v>3.56</v>
      </c>
      <c r="F493">
        <v>3.6725180000000002</v>
      </c>
      <c r="G493">
        <v>0.11251800000000001</v>
      </c>
      <c r="H493">
        <v>112.518</v>
      </c>
      <c r="M493">
        <v>59281</v>
      </c>
      <c r="N493" t="s">
        <v>48</v>
      </c>
      <c r="O493" t="s">
        <v>49</v>
      </c>
      <c r="P493">
        <v>16322</v>
      </c>
      <c r="Q493">
        <v>1.399999</v>
      </c>
      <c r="R493">
        <v>1.5004679999999999</v>
      </c>
      <c r="S493">
        <v>0.100469</v>
      </c>
      <c r="T493">
        <v>100.46899999999999</v>
      </c>
      <c r="Y493">
        <v>33860</v>
      </c>
      <c r="Z493" t="s">
        <v>50</v>
      </c>
      <c r="AA493" t="s">
        <v>51</v>
      </c>
      <c r="AB493">
        <v>16322</v>
      </c>
      <c r="AC493">
        <v>2.0699990000000001</v>
      </c>
      <c r="AD493">
        <v>2.1644679999999998</v>
      </c>
      <c r="AE493">
        <v>9.4468999999999595E-2</v>
      </c>
      <c r="AF493">
        <v>94.468999999999696</v>
      </c>
      <c r="AK493">
        <v>40758</v>
      </c>
      <c r="AL493" t="s">
        <v>52</v>
      </c>
      <c r="AM493" t="s">
        <v>53</v>
      </c>
      <c r="AN493">
        <v>16322</v>
      </c>
      <c r="AO493">
        <v>1.669999</v>
      </c>
      <c r="AP493">
        <v>1.7644679999999999</v>
      </c>
      <c r="AQ493">
        <v>9.44689999999999E-2</v>
      </c>
      <c r="AR493">
        <v>94.468999999999895</v>
      </c>
    </row>
    <row r="494" spans="1:44">
      <c r="A494">
        <v>34035</v>
      </c>
      <c r="B494" t="s">
        <v>16</v>
      </c>
      <c r="C494" t="s">
        <v>15</v>
      </c>
      <c r="D494">
        <v>16322</v>
      </c>
      <c r="E494">
        <v>3.6099990000000002</v>
      </c>
      <c r="F494">
        <v>3.7124679999999999</v>
      </c>
      <c r="G494">
        <v>0.10246899999999901</v>
      </c>
      <c r="H494">
        <v>102.468999999999</v>
      </c>
      <c r="M494">
        <v>59282</v>
      </c>
      <c r="N494" t="s">
        <v>48</v>
      </c>
      <c r="O494" t="s">
        <v>49</v>
      </c>
      <c r="P494">
        <v>16322</v>
      </c>
      <c r="Q494">
        <v>1.5</v>
      </c>
      <c r="R494">
        <v>1.600468</v>
      </c>
      <c r="S494">
        <v>0.100468</v>
      </c>
      <c r="T494">
        <v>100.468</v>
      </c>
      <c r="Y494">
        <v>33861</v>
      </c>
      <c r="Z494" t="s">
        <v>50</v>
      </c>
      <c r="AA494" t="s">
        <v>51</v>
      </c>
      <c r="AB494">
        <v>16322</v>
      </c>
      <c r="AC494">
        <v>2.1800000000000002</v>
      </c>
      <c r="AD494">
        <v>2.2764679999999999</v>
      </c>
      <c r="AE494">
        <v>9.6467999999999707E-2</v>
      </c>
      <c r="AF494">
        <v>96.467999999999705</v>
      </c>
      <c r="AK494">
        <v>40759</v>
      </c>
      <c r="AL494" t="s">
        <v>52</v>
      </c>
      <c r="AM494" t="s">
        <v>53</v>
      </c>
      <c r="AN494">
        <v>16322</v>
      </c>
      <c r="AO494">
        <v>1.919999</v>
      </c>
      <c r="AP494">
        <v>2.0164680000000001</v>
      </c>
      <c r="AQ494">
        <v>9.6469000000000096E-2</v>
      </c>
      <c r="AR494">
        <v>96.469000000000094</v>
      </c>
    </row>
    <row r="495" spans="1:44">
      <c r="A495">
        <v>34028</v>
      </c>
      <c r="B495" t="s">
        <v>16</v>
      </c>
      <c r="C495" t="s">
        <v>15</v>
      </c>
      <c r="D495">
        <v>16322</v>
      </c>
      <c r="E495">
        <v>2.2099989999999998</v>
      </c>
      <c r="F495">
        <v>2.304468</v>
      </c>
      <c r="G495">
        <v>9.4469000000000095E-2</v>
      </c>
      <c r="H495">
        <v>94.469000000000094</v>
      </c>
      <c r="M495">
        <v>59283</v>
      </c>
      <c r="N495" t="s">
        <v>48</v>
      </c>
      <c r="O495" t="s">
        <v>49</v>
      </c>
      <c r="P495">
        <v>16322</v>
      </c>
      <c r="Q495">
        <v>1.679999</v>
      </c>
      <c r="R495">
        <v>1.7764679999999999</v>
      </c>
      <c r="S495">
        <v>9.6468999999999902E-2</v>
      </c>
      <c r="T495">
        <v>96.468999999999895</v>
      </c>
      <c r="Y495">
        <v>33862</v>
      </c>
      <c r="Z495" t="s">
        <v>50</v>
      </c>
      <c r="AA495" t="s">
        <v>51</v>
      </c>
      <c r="AB495">
        <v>16322</v>
      </c>
      <c r="AC495">
        <v>2.68</v>
      </c>
      <c r="AD495">
        <v>2.7764679999999999</v>
      </c>
      <c r="AE495">
        <v>9.6467999999999707E-2</v>
      </c>
      <c r="AF495">
        <v>96.467999999999705</v>
      </c>
      <c r="AK495">
        <v>40760</v>
      </c>
      <c r="AL495" t="s">
        <v>52</v>
      </c>
      <c r="AM495" t="s">
        <v>53</v>
      </c>
      <c r="AN495">
        <v>16322</v>
      </c>
      <c r="AO495">
        <v>2.16</v>
      </c>
      <c r="AP495">
        <v>2.2564679999999999</v>
      </c>
      <c r="AQ495">
        <v>9.6467999999999707E-2</v>
      </c>
      <c r="AR495">
        <v>96.467999999999705</v>
      </c>
    </row>
    <row r="496" spans="1:44">
      <c r="A496">
        <v>34029</v>
      </c>
      <c r="B496" t="s">
        <v>16</v>
      </c>
      <c r="C496" t="s">
        <v>15</v>
      </c>
      <c r="D496">
        <v>16322</v>
      </c>
      <c r="E496">
        <v>2.2299989999999998</v>
      </c>
      <c r="F496">
        <v>2.324468</v>
      </c>
      <c r="G496">
        <v>9.4469000000000095E-2</v>
      </c>
      <c r="H496">
        <v>94.469000000000094</v>
      </c>
      <c r="M496">
        <v>59284</v>
      </c>
      <c r="N496" t="s">
        <v>48</v>
      </c>
      <c r="O496" t="s">
        <v>49</v>
      </c>
      <c r="P496">
        <v>16322</v>
      </c>
      <c r="Q496">
        <v>1.75</v>
      </c>
      <c r="R496">
        <v>1.848468</v>
      </c>
      <c r="S496">
        <v>9.8468E-2</v>
      </c>
      <c r="T496">
        <v>98.468000000000004</v>
      </c>
      <c r="Y496">
        <v>33863</v>
      </c>
      <c r="Z496" t="s">
        <v>50</v>
      </c>
      <c r="AA496" t="s">
        <v>51</v>
      </c>
      <c r="AB496">
        <v>16322</v>
      </c>
      <c r="AC496">
        <v>3.1499990000000002</v>
      </c>
      <c r="AD496">
        <v>3.2444679999999999</v>
      </c>
      <c r="AE496">
        <v>9.4468999999999595E-2</v>
      </c>
      <c r="AF496">
        <v>94.468999999999696</v>
      </c>
      <c r="AK496">
        <v>40761</v>
      </c>
      <c r="AL496" t="s">
        <v>52</v>
      </c>
      <c r="AM496" t="s">
        <v>53</v>
      </c>
      <c r="AN496">
        <v>16322</v>
      </c>
      <c r="AO496">
        <v>2.7599990000000001</v>
      </c>
      <c r="AP496">
        <v>2.856468</v>
      </c>
      <c r="AQ496">
        <v>9.6468999999999902E-2</v>
      </c>
      <c r="AR496">
        <v>96.468999999999895</v>
      </c>
    </row>
    <row r="497" spans="1:44">
      <c r="A497">
        <v>34030</v>
      </c>
      <c r="B497" t="s">
        <v>16</v>
      </c>
      <c r="C497" t="s">
        <v>15</v>
      </c>
      <c r="D497">
        <v>16322</v>
      </c>
      <c r="E497">
        <v>2.2433290000000001</v>
      </c>
      <c r="F497">
        <v>2.340468</v>
      </c>
      <c r="G497">
        <v>9.7138999999999795E-2</v>
      </c>
      <c r="H497">
        <v>97.138999999999797</v>
      </c>
      <c r="M497">
        <v>59285</v>
      </c>
      <c r="N497" t="s">
        <v>48</v>
      </c>
      <c r="O497" t="s">
        <v>49</v>
      </c>
      <c r="P497">
        <v>16322</v>
      </c>
      <c r="Q497">
        <v>2.0499990000000001</v>
      </c>
      <c r="R497">
        <v>2.1444679999999998</v>
      </c>
      <c r="S497">
        <v>9.4468999999999595E-2</v>
      </c>
      <c r="T497">
        <v>94.468999999999696</v>
      </c>
      <c r="Y497">
        <v>33864</v>
      </c>
      <c r="Z497" t="s">
        <v>50</v>
      </c>
      <c r="AA497" t="s">
        <v>51</v>
      </c>
      <c r="AB497">
        <v>16322</v>
      </c>
      <c r="AC497">
        <v>3.22</v>
      </c>
      <c r="AD497">
        <v>3.316468</v>
      </c>
      <c r="AE497">
        <v>9.6467999999999707E-2</v>
      </c>
      <c r="AF497">
        <v>96.467999999999705</v>
      </c>
      <c r="AK497">
        <v>40762</v>
      </c>
      <c r="AL497" t="s">
        <v>52</v>
      </c>
      <c r="AM497" t="s">
        <v>53</v>
      </c>
      <c r="AN497">
        <v>16322</v>
      </c>
      <c r="AO497">
        <v>3.02</v>
      </c>
      <c r="AP497">
        <v>3.1164679999999998</v>
      </c>
      <c r="AQ497">
        <v>9.6467999999999707E-2</v>
      </c>
      <c r="AR497">
        <v>96.467999999999705</v>
      </c>
    </row>
    <row r="498" spans="1:44">
      <c r="A498">
        <v>34031</v>
      </c>
      <c r="B498" t="s">
        <v>16</v>
      </c>
      <c r="C498" t="s">
        <v>15</v>
      </c>
      <c r="D498">
        <v>16322</v>
      </c>
      <c r="E498">
        <v>2.46999999999999</v>
      </c>
      <c r="F498">
        <v>2.56446799999999</v>
      </c>
      <c r="G498">
        <v>9.4467999999999996E-2</v>
      </c>
      <c r="H498">
        <v>94.467999999999904</v>
      </c>
      <c r="M498">
        <v>59286</v>
      </c>
      <c r="N498" t="s">
        <v>48</v>
      </c>
      <c r="O498" t="s">
        <v>49</v>
      </c>
      <c r="P498">
        <v>16322</v>
      </c>
      <c r="Q498">
        <v>2.5</v>
      </c>
      <c r="R498">
        <v>2.59646799999999</v>
      </c>
      <c r="S498">
        <v>9.6467999999999707E-2</v>
      </c>
      <c r="T498">
        <v>96.467999999999705</v>
      </c>
      <c r="Y498">
        <v>33865</v>
      </c>
      <c r="Z498" t="s">
        <v>50</v>
      </c>
      <c r="AA498" t="s">
        <v>51</v>
      </c>
      <c r="AB498">
        <v>16322</v>
      </c>
      <c r="AC498">
        <v>3.31</v>
      </c>
      <c r="AD498">
        <v>3.404468</v>
      </c>
      <c r="AE498">
        <v>9.4467999999999996E-2</v>
      </c>
      <c r="AF498">
        <v>94.467999999999904</v>
      </c>
      <c r="AK498">
        <v>40763</v>
      </c>
      <c r="AL498" t="s">
        <v>52</v>
      </c>
      <c r="AM498" t="s">
        <v>53</v>
      </c>
      <c r="AN498">
        <v>16322</v>
      </c>
      <c r="AO498">
        <v>3.27</v>
      </c>
      <c r="AP498">
        <v>3.364468</v>
      </c>
      <c r="AQ498">
        <v>9.4467999999999996E-2</v>
      </c>
      <c r="AR498">
        <v>94.467999999999904</v>
      </c>
    </row>
    <row r="499" spans="1:44">
      <c r="A499">
        <v>34032</v>
      </c>
      <c r="B499" t="s">
        <v>16</v>
      </c>
      <c r="C499" t="s">
        <v>15</v>
      </c>
      <c r="D499">
        <v>16322</v>
      </c>
      <c r="E499">
        <v>2.58</v>
      </c>
      <c r="F499">
        <v>2.6804679999999999</v>
      </c>
      <c r="G499">
        <v>0.100467999999999</v>
      </c>
      <c r="H499">
        <v>100.46799999999899</v>
      </c>
      <c r="M499">
        <v>59287</v>
      </c>
      <c r="N499" t="s">
        <v>48</v>
      </c>
      <c r="O499" t="s">
        <v>49</v>
      </c>
      <c r="P499">
        <v>16322</v>
      </c>
      <c r="Q499">
        <v>2.5143430000000002</v>
      </c>
      <c r="R499">
        <v>2.6164679999999998</v>
      </c>
      <c r="S499">
        <v>0.10212499999999999</v>
      </c>
      <c r="T499">
        <v>102.125</v>
      </c>
      <c r="Y499">
        <v>33866</v>
      </c>
      <c r="Z499" t="s">
        <v>50</v>
      </c>
      <c r="AA499" t="s">
        <v>51</v>
      </c>
      <c r="AB499">
        <v>16322</v>
      </c>
      <c r="AC499">
        <v>3.3999990000000002</v>
      </c>
      <c r="AD499">
        <v>3.504518</v>
      </c>
      <c r="AE499">
        <v>0.104518999999999</v>
      </c>
      <c r="AF499">
        <v>104.518999999999</v>
      </c>
      <c r="AK499">
        <v>40764</v>
      </c>
      <c r="AL499" t="s">
        <v>52</v>
      </c>
      <c r="AM499" t="s">
        <v>53</v>
      </c>
      <c r="AN499">
        <v>16322</v>
      </c>
      <c r="AO499">
        <v>3.45</v>
      </c>
      <c r="AP499">
        <v>3.5444680000000002</v>
      </c>
      <c r="AQ499">
        <v>9.4467999999999996E-2</v>
      </c>
      <c r="AR499">
        <v>94.467999999999904</v>
      </c>
    </row>
    <row r="500" spans="1:44">
      <c r="A500">
        <v>34033</v>
      </c>
      <c r="B500" t="s">
        <v>16</v>
      </c>
      <c r="C500" t="s">
        <v>15</v>
      </c>
      <c r="D500">
        <v>16322</v>
      </c>
      <c r="E500">
        <v>2.74</v>
      </c>
      <c r="F500">
        <v>2.836468</v>
      </c>
      <c r="G500">
        <v>9.6467999999999707E-2</v>
      </c>
      <c r="H500">
        <v>96.467999999999705</v>
      </c>
      <c r="M500">
        <v>59288</v>
      </c>
      <c r="N500" t="s">
        <v>48</v>
      </c>
      <c r="O500" t="s">
        <v>49</v>
      </c>
      <c r="P500">
        <v>16322</v>
      </c>
      <c r="Q500">
        <v>2.81</v>
      </c>
      <c r="R500">
        <v>2.9124680000000001</v>
      </c>
      <c r="S500">
        <v>0.102468</v>
      </c>
      <c r="T500">
        <v>102.468</v>
      </c>
      <c r="Y500">
        <v>33867</v>
      </c>
      <c r="Z500" t="s">
        <v>50</v>
      </c>
      <c r="AA500" t="s">
        <v>51</v>
      </c>
      <c r="AB500">
        <v>16322</v>
      </c>
      <c r="AC500">
        <v>3.43</v>
      </c>
      <c r="AD500">
        <v>3.5244680000000002</v>
      </c>
      <c r="AE500">
        <v>9.4467999999999996E-2</v>
      </c>
      <c r="AF500">
        <v>94.467999999999904</v>
      </c>
      <c r="AK500">
        <v>40765</v>
      </c>
      <c r="AL500" t="s">
        <v>52</v>
      </c>
      <c r="AM500" t="s">
        <v>53</v>
      </c>
      <c r="AN500">
        <v>16322</v>
      </c>
      <c r="AO500">
        <v>3.5099990000000001</v>
      </c>
      <c r="AP500">
        <v>3.6044679999999998</v>
      </c>
      <c r="AQ500">
        <v>9.4468999999999595E-2</v>
      </c>
      <c r="AR500">
        <v>94.468999999999696</v>
      </c>
    </row>
    <row r="501" spans="1:44">
      <c r="A501">
        <v>34034</v>
      </c>
      <c r="B501" t="s">
        <v>16</v>
      </c>
      <c r="C501" t="s">
        <v>15</v>
      </c>
      <c r="D501">
        <v>16322</v>
      </c>
      <c r="E501">
        <v>3.14</v>
      </c>
      <c r="F501">
        <v>3.2364679999999999</v>
      </c>
      <c r="G501">
        <v>9.6467999999999707E-2</v>
      </c>
      <c r="H501">
        <v>96.467999999999705</v>
      </c>
      <c r="M501">
        <v>59289</v>
      </c>
      <c r="N501" t="s">
        <v>48</v>
      </c>
      <c r="O501" t="s">
        <v>49</v>
      </c>
      <c r="P501">
        <v>16322</v>
      </c>
      <c r="Q501">
        <v>3.31</v>
      </c>
      <c r="R501">
        <v>3.404468</v>
      </c>
      <c r="S501">
        <v>9.4467999999999996E-2</v>
      </c>
      <c r="T501">
        <v>94.467999999999904</v>
      </c>
      <c r="Y501">
        <v>33868</v>
      </c>
      <c r="Z501" t="s">
        <v>50</v>
      </c>
      <c r="AA501" t="s">
        <v>51</v>
      </c>
      <c r="AB501">
        <v>16322</v>
      </c>
      <c r="AC501">
        <v>3.45</v>
      </c>
      <c r="AD501">
        <v>3.5444680000000002</v>
      </c>
      <c r="AE501">
        <v>9.4467999999999996E-2</v>
      </c>
      <c r="AF501">
        <v>94.467999999999904</v>
      </c>
      <c r="AK501">
        <v>40755</v>
      </c>
      <c r="AL501" t="s">
        <v>52</v>
      </c>
      <c r="AM501" t="s">
        <v>53</v>
      </c>
      <c r="AN501">
        <v>16322</v>
      </c>
      <c r="AO501">
        <v>1.04</v>
      </c>
      <c r="AP501">
        <v>1.1445179999999999</v>
      </c>
      <c r="AQ501">
        <v>0.104517999999999</v>
      </c>
      <c r="AR501">
        <v>104.51799999999901</v>
      </c>
    </row>
    <row r="502" spans="1:44">
      <c r="A502">
        <v>34035</v>
      </c>
      <c r="B502" t="s">
        <v>16</v>
      </c>
      <c r="C502" t="s">
        <v>15</v>
      </c>
      <c r="D502">
        <v>16322</v>
      </c>
      <c r="E502">
        <v>3.52</v>
      </c>
      <c r="F502">
        <v>3.6204679999999998</v>
      </c>
      <c r="G502">
        <v>0.100467999999999</v>
      </c>
      <c r="H502">
        <v>100.46799999999899</v>
      </c>
      <c r="M502">
        <v>59290</v>
      </c>
      <c r="N502" t="s">
        <v>48</v>
      </c>
      <c r="O502" t="s">
        <v>49</v>
      </c>
      <c r="P502">
        <v>16322</v>
      </c>
      <c r="Q502">
        <v>3.4399989999999998</v>
      </c>
      <c r="R502">
        <v>3.5364680000000002</v>
      </c>
      <c r="S502">
        <v>9.6469000000000305E-2</v>
      </c>
      <c r="T502">
        <v>96.469000000000307</v>
      </c>
      <c r="Y502">
        <v>33869</v>
      </c>
      <c r="Z502" t="s">
        <v>50</v>
      </c>
      <c r="AA502" t="s">
        <v>51</v>
      </c>
      <c r="AB502">
        <v>16322</v>
      </c>
      <c r="AC502">
        <v>3.6699989999999998</v>
      </c>
      <c r="AD502">
        <v>3.7644679999999999</v>
      </c>
      <c r="AE502">
        <v>9.4469000000000095E-2</v>
      </c>
      <c r="AF502">
        <v>94.469000000000094</v>
      </c>
      <c r="AK502">
        <v>40756</v>
      </c>
      <c r="AL502" t="s">
        <v>52</v>
      </c>
      <c r="AM502" t="s">
        <v>53</v>
      </c>
      <c r="AN502">
        <v>16322</v>
      </c>
      <c r="AO502">
        <v>1.0900000000000001</v>
      </c>
      <c r="AP502">
        <v>1.1844680000000001</v>
      </c>
      <c r="AQ502">
        <v>9.4467999999999996E-2</v>
      </c>
      <c r="AR502">
        <v>94.467999999999904</v>
      </c>
    </row>
    <row r="503" spans="1:44">
      <c r="A503">
        <v>34036</v>
      </c>
      <c r="B503" t="s">
        <v>16</v>
      </c>
      <c r="C503" t="s">
        <v>15</v>
      </c>
      <c r="D503">
        <v>16322</v>
      </c>
      <c r="E503">
        <v>3.7299989999999998</v>
      </c>
      <c r="F503">
        <v>3.824468</v>
      </c>
      <c r="G503">
        <v>9.4469000000000095E-2</v>
      </c>
      <c r="H503">
        <v>94.469000000000094</v>
      </c>
      <c r="M503">
        <v>59279</v>
      </c>
      <c r="N503" t="s">
        <v>48</v>
      </c>
      <c r="O503" t="s">
        <v>49</v>
      </c>
      <c r="P503">
        <v>16322</v>
      </c>
      <c r="Q503">
        <v>1.53</v>
      </c>
      <c r="R503">
        <v>1.624468</v>
      </c>
      <c r="S503">
        <v>9.4467999999999996E-2</v>
      </c>
      <c r="T503">
        <v>94.467999999999904</v>
      </c>
      <c r="Y503">
        <v>33870</v>
      </c>
      <c r="Z503" t="s">
        <v>50</v>
      </c>
      <c r="AA503" t="s">
        <v>51</v>
      </c>
      <c r="AB503">
        <v>16322</v>
      </c>
      <c r="AC503">
        <v>3.7</v>
      </c>
      <c r="AD503">
        <v>3.796468</v>
      </c>
      <c r="AE503">
        <v>9.6467999999999707E-2</v>
      </c>
      <c r="AF503">
        <v>96.467999999999705</v>
      </c>
      <c r="AK503">
        <v>40757</v>
      </c>
      <c r="AL503" t="s">
        <v>52</v>
      </c>
      <c r="AM503" t="s">
        <v>53</v>
      </c>
      <c r="AN503">
        <v>16322</v>
      </c>
      <c r="AO503">
        <v>1.5</v>
      </c>
      <c r="AP503">
        <v>1.596468</v>
      </c>
      <c r="AQ503">
        <v>9.6467999999999998E-2</v>
      </c>
      <c r="AR503">
        <v>96.468000000000004</v>
      </c>
    </row>
    <row r="504" spans="1:44">
      <c r="A504">
        <v>34028</v>
      </c>
      <c r="B504" t="s">
        <v>16</v>
      </c>
      <c r="C504" t="s">
        <v>15</v>
      </c>
      <c r="D504">
        <v>16322</v>
      </c>
      <c r="E504">
        <v>1.35</v>
      </c>
      <c r="F504">
        <v>1.4444680000000001</v>
      </c>
      <c r="G504">
        <v>9.4467999999999996E-2</v>
      </c>
      <c r="H504">
        <v>94.467999999999904</v>
      </c>
      <c r="M504">
        <v>59280</v>
      </c>
      <c r="N504" t="s">
        <v>48</v>
      </c>
      <c r="O504" t="s">
        <v>49</v>
      </c>
      <c r="P504">
        <v>16322</v>
      </c>
      <c r="Q504">
        <v>1.919999</v>
      </c>
      <c r="R504">
        <v>2.0164680000000001</v>
      </c>
      <c r="S504">
        <v>9.6469000000000096E-2</v>
      </c>
      <c r="T504">
        <v>96.469000000000094</v>
      </c>
      <c r="Y504">
        <v>33856</v>
      </c>
      <c r="Z504" t="s">
        <v>50</v>
      </c>
      <c r="AA504" t="s">
        <v>51</v>
      </c>
      <c r="AB504">
        <v>16322</v>
      </c>
      <c r="AC504">
        <v>1.02</v>
      </c>
      <c r="AD504">
        <v>1.116468</v>
      </c>
      <c r="AE504">
        <v>9.6467999999999998E-2</v>
      </c>
      <c r="AF504">
        <v>96.468000000000004</v>
      </c>
      <c r="AK504">
        <v>40758</v>
      </c>
      <c r="AL504" t="s">
        <v>52</v>
      </c>
      <c r="AM504" t="s">
        <v>53</v>
      </c>
      <c r="AN504">
        <v>16322</v>
      </c>
      <c r="AO504">
        <v>1.659999</v>
      </c>
      <c r="AP504">
        <v>1.7564679999999999</v>
      </c>
      <c r="AQ504">
        <v>9.6468999999999902E-2</v>
      </c>
      <c r="AR504">
        <v>96.468999999999895</v>
      </c>
    </row>
    <row r="505" spans="1:44">
      <c r="A505">
        <v>34029</v>
      </c>
      <c r="B505" t="s">
        <v>16</v>
      </c>
      <c r="C505" t="s">
        <v>15</v>
      </c>
      <c r="D505">
        <v>16322</v>
      </c>
      <c r="E505">
        <v>1.939999</v>
      </c>
      <c r="F505">
        <v>2.0364680000000002</v>
      </c>
      <c r="G505">
        <v>9.6469000000000096E-2</v>
      </c>
      <c r="H505">
        <v>96.469000000000094</v>
      </c>
      <c r="M505">
        <v>59281</v>
      </c>
      <c r="N505" t="s">
        <v>48</v>
      </c>
      <c r="O505" t="s">
        <v>49</v>
      </c>
      <c r="P505">
        <v>16322</v>
      </c>
      <c r="Q505">
        <v>2.0299990000000001</v>
      </c>
      <c r="R505">
        <v>2.1244679999999998</v>
      </c>
      <c r="S505">
        <v>9.4468999999999595E-2</v>
      </c>
      <c r="T505">
        <v>94.468999999999696</v>
      </c>
      <c r="Y505">
        <v>33857</v>
      </c>
      <c r="Z505" t="s">
        <v>50</v>
      </c>
      <c r="AA505" t="s">
        <v>51</v>
      </c>
      <c r="AB505">
        <v>16322</v>
      </c>
      <c r="AC505">
        <v>1.34</v>
      </c>
      <c r="AD505">
        <v>1.436518</v>
      </c>
      <c r="AE505">
        <v>9.6517999999999798E-2</v>
      </c>
      <c r="AF505">
        <v>96.517999999999802</v>
      </c>
      <c r="AK505">
        <v>40759</v>
      </c>
      <c r="AL505" t="s">
        <v>52</v>
      </c>
      <c r="AM505" t="s">
        <v>53</v>
      </c>
      <c r="AN505">
        <v>16322</v>
      </c>
      <c r="AO505">
        <v>1.75</v>
      </c>
      <c r="AP505">
        <v>1.844468</v>
      </c>
      <c r="AQ505">
        <v>9.4467999999999996E-2</v>
      </c>
      <c r="AR505">
        <v>94.467999999999904</v>
      </c>
    </row>
    <row r="506" spans="1:44">
      <c r="A506">
        <v>34030</v>
      </c>
      <c r="B506" t="s">
        <v>16</v>
      </c>
      <c r="C506" t="s">
        <v>15</v>
      </c>
      <c r="D506">
        <v>16322</v>
      </c>
      <c r="E506">
        <v>2.0299990000000001</v>
      </c>
      <c r="F506">
        <v>2.1284679999999998</v>
      </c>
      <c r="G506">
        <v>9.8468999999999696E-2</v>
      </c>
      <c r="H506">
        <v>98.468999999999696</v>
      </c>
      <c r="M506">
        <v>59282</v>
      </c>
      <c r="N506" t="s">
        <v>48</v>
      </c>
      <c r="O506" t="s">
        <v>49</v>
      </c>
      <c r="P506">
        <v>16322</v>
      </c>
      <c r="Q506">
        <v>2.33</v>
      </c>
      <c r="R506">
        <v>2.4284680000000001</v>
      </c>
      <c r="S506">
        <v>9.8468E-2</v>
      </c>
      <c r="T506">
        <v>98.468000000000004</v>
      </c>
      <c r="Y506">
        <v>33858</v>
      </c>
      <c r="Z506" t="s">
        <v>50</v>
      </c>
      <c r="AA506" t="s">
        <v>51</v>
      </c>
      <c r="AB506">
        <v>16322</v>
      </c>
      <c r="AC506">
        <v>1.379999</v>
      </c>
      <c r="AD506">
        <v>1.4764679999999999</v>
      </c>
      <c r="AE506">
        <v>9.6469000000000096E-2</v>
      </c>
      <c r="AF506">
        <v>96.469000000000094</v>
      </c>
      <c r="AK506">
        <v>40760</v>
      </c>
      <c r="AL506" t="s">
        <v>52</v>
      </c>
      <c r="AM506" t="s">
        <v>53</v>
      </c>
      <c r="AN506">
        <v>16322</v>
      </c>
      <c r="AO506">
        <v>1.919999</v>
      </c>
      <c r="AP506">
        <v>2.0164680000000001</v>
      </c>
      <c r="AQ506">
        <v>9.6469000000000096E-2</v>
      </c>
      <c r="AR506">
        <v>96.469000000000094</v>
      </c>
    </row>
    <row r="507" spans="1:44">
      <c r="A507">
        <v>34031</v>
      </c>
      <c r="B507" t="s">
        <v>16</v>
      </c>
      <c r="C507" t="s">
        <v>15</v>
      </c>
      <c r="D507">
        <v>16322</v>
      </c>
      <c r="E507">
        <v>2.4199989999999998</v>
      </c>
      <c r="F507">
        <v>2.5164680000000001</v>
      </c>
      <c r="G507">
        <v>9.6469000000000305E-2</v>
      </c>
      <c r="H507">
        <v>96.469000000000307</v>
      </c>
      <c r="M507">
        <v>59283</v>
      </c>
      <c r="N507" t="s">
        <v>48</v>
      </c>
      <c r="O507" t="s">
        <v>49</v>
      </c>
      <c r="P507">
        <v>16322</v>
      </c>
      <c r="Q507">
        <v>2.4799989999999998</v>
      </c>
      <c r="R507">
        <v>2.58046799999999</v>
      </c>
      <c r="S507">
        <v>0.100468999999999</v>
      </c>
      <c r="T507">
        <v>100.468999999999</v>
      </c>
      <c r="Y507">
        <v>33859</v>
      </c>
      <c r="Z507" t="s">
        <v>50</v>
      </c>
      <c r="AA507" t="s">
        <v>51</v>
      </c>
      <c r="AB507">
        <v>16322</v>
      </c>
      <c r="AC507">
        <v>1.899999</v>
      </c>
      <c r="AD507">
        <v>1.9964679999999999</v>
      </c>
      <c r="AE507">
        <v>9.6469000000000096E-2</v>
      </c>
      <c r="AF507">
        <v>96.469000000000094</v>
      </c>
      <c r="AK507">
        <v>40761</v>
      </c>
      <c r="AL507" t="s">
        <v>52</v>
      </c>
      <c r="AM507" t="s">
        <v>53</v>
      </c>
      <c r="AN507">
        <v>16322</v>
      </c>
      <c r="AO507">
        <v>2.62</v>
      </c>
      <c r="AP507">
        <v>2.7164679999999999</v>
      </c>
      <c r="AQ507">
        <v>9.6467999999999707E-2</v>
      </c>
      <c r="AR507">
        <v>96.467999999999705</v>
      </c>
    </row>
    <row r="508" spans="1:44">
      <c r="A508">
        <v>34032</v>
      </c>
      <c r="B508" t="s">
        <v>16</v>
      </c>
      <c r="C508" t="s">
        <v>15</v>
      </c>
      <c r="D508">
        <v>16322</v>
      </c>
      <c r="E508">
        <v>2.8399990000000002</v>
      </c>
      <c r="F508">
        <v>2.9364680000000001</v>
      </c>
      <c r="G508">
        <v>9.6468999999999902E-2</v>
      </c>
      <c r="H508">
        <v>96.468999999999895</v>
      </c>
      <c r="M508">
        <v>59284</v>
      </c>
      <c r="N508" t="s">
        <v>48</v>
      </c>
      <c r="O508" t="s">
        <v>49</v>
      </c>
      <c r="P508">
        <v>16322</v>
      </c>
      <c r="Q508">
        <v>2.75</v>
      </c>
      <c r="R508">
        <v>2.844468</v>
      </c>
      <c r="S508">
        <v>9.4467999999999996E-2</v>
      </c>
      <c r="T508">
        <v>94.467999999999904</v>
      </c>
      <c r="Y508">
        <v>33860</v>
      </c>
      <c r="Z508" t="s">
        <v>50</v>
      </c>
      <c r="AA508" t="s">
        <v>51</v>
      </c>
      <c r="AB508">
        <v>16322</v>
      </c>
      <c r="AC508">
        <v>2.0699990000000001</v>
      </c>
      <c r="AD508">
        <v>2.1644679999999998</v>
      </c>
      <c r="AE508">
        <v>9.4468999999999595E-2</v>
      </c>
      <c r="AF508">
        <v>94.468999999999696</v>
      </c>
      <c r="AK508">
        <v>40762</v>
      </c>
      <c r="AL508" t="s">
        <v>52</v>
      </c>
      <c r="AM508" t="s">
        <v>53</v>
      </c>
      <c r="AN508">
        <v>16322</v>
      </c>
      <c r="AO508">
        <v>2.6333289999999998</v>
      </c>
      <c r="AP508">
        <v>2.7284679999999999</v>
      </c>
      <c r="AQ508">
        <v>9.5139000000000001E-2</v>
      </c>
      <c r="AR508">
        <v>95.138999999999996</v>
      </c>
    </row>
    <row r="509" spans="1:44">
      <c r="A509">
        <v>34033</v>
      </c>
      <c r="B509" t="s">
        <v>16</v>
      </c>
      <c r="C509" t="s">
        <v>15</v>
      </c>
      <c r="D509">
        <v>16322</v>
      </c>
      <c r="E509">
        <v>2.8599990000000002</v>
      </c>
      <c r="F509">
        <v>2.9564680000000001</v>
      </c>
      <c r="G509">
        <v>9.6468999999999902E-2</v>
      </c>
      <c r="H509">
        <v>96.468999999999895</v>
      </c>
      <c r="M509">
        <v>59285</v>
      </c>
      <c r="N509" t="s">
        <v>48</v>
      </c>
      <c r="O509" t="s">
        <v>49</v>
      </c>
      <c r="P509">
        <v>16322</v>
      </c>
      <c r="Q509">
        <v>2.87</v>
      </c>
      <c r="R509">
        <v>2.9684680000000001</v>
      </c>
      <c r="S509">
        <v>9.8468E-2</v>
      </c>
      <c r="T509">
        <v>98.468000000000004</v>
      </c>
      <c r="Y509">
        <v>33861</v>
      </c>
      <c r="Z509" t="s">
        <v>50</v>
      </c>
      <c r="AA509" t="s">
        <v>51</v>
      </c>
      <c r="AB509">
        <v>16322</v>
      </c>
      <c r="AC509">
        <v>2.6699989999999998</v>
      </c>
      <c r="AD509">
        <v>2.7644679999999999</v>
      </c>
      <c r="AE509">
        <v>9.4469000000000095E-2</v>
      </c>
      <c r="AF509">
        <v>94.469000000000094</v>
      </c>
      <c r="AK509">
        <v>40763</v>
      </c>
      <c r="AL509" t="s">
        <v>52</v>
      </c>
      <c r="AM509" t="s">
        <v>53</v>
      </c>
      <c r="AN509">
        <v>16322</v>
      </c>
      <c r="AO509">
        <v>2.71999999999999</v>
      </c>
      <c r="AP509">
        <v>2.816468</v>
      </c>
      <c r="AQ509">
        <v>9.6468000000000206E-2</v>
      </c>
      <c r="AR509">
        <v>96.468000000000202</v>
      </c>
    </row>
    <row r="510" spans="1:44">
      <c r="A510">
        <v>34034</v>
      </c>
      <c r="B510" t="s">
        <v>16</v>
      </c>
      <c r="C510" t="s">
        <v>15</v>
      </c>
      <c r="D510">
        <v>16322</v>
      </c>
      <c r="E510">
        <v>3.5499990000000001</v>
      </c>
      <c r="F510">
        <v>3.6444679999999998</v>
      </c>
      <c r="G510">
        <v>9.4468999999999595E-2</v>
      </c>
      <c r="H510">
        <v>94.468999999999696</v>
      </c>
      <c r="M510">
        <v>59286</v>
      </c>
      <c r="N510" t="s">
        <v>48</v>
      </c>
      <c r="O510" t="s">
        <v>49</v>
      </c>
      <c r="P510">
        <v>16322</v>
      </c>
      <c r="Q510">
        <v>3.6699989999999998</v>
      </c>
      <c r="R510">
        <v>3.7644679999999999</v>
      </c>
      <c r="S510">
        <v>9.4469000000000095E-2</v>
      </c>
      <c r="T510">
        <v>94.469000000000094</v>
      </c>
      <c r="Y510">
        <v>33862</v>
      </c>
      <c r="Z510" t="s">
        <v>50</v>
      </c>
      <c r="AA510" t="s">
        <v>51</v>
      </c>
      <c r="AB510">
        <v>16322</v>
      </c>
      <c r="AC510">
        <v>2.93</v>
      </c>
      <c r="AD510">
        <v>3.0244680000000002</v>
      </c>
      <c r="AE510">
        <v>9.4467999999999996E-2</v>
      </c>
      <c r="AF510">
        <v>94.467999999999904</v>
      </c>
      <c r="AK510">
        <v>40764</v>
      </c>
      <c r="AL510" t="s">
        <v>52</v>
      </c>
      <c r="AM510" t="s">
        <v>53</v>
      </c>
      <c r="AN510">
        <v>16322</v>
      </c>
      <c r="AO510">
        <v>2.83</v>
      </c>
      <c r="AP510">
        <v>2.9244680000000001</v>
      </c>
      <c r="AQ510">
        <v>9.4467999999999996E-2</v>
      </c>
      <c r="AR510">
        <v>94.467999999999904</v>
      </c>
    </row>
    <row r="511" spans="1:44">
      <c r="A511">
        <v>34035</v>
      </c>
      <c r="B511" t="s">
        <v>16</v>
      </c>
      <c r="C511" t="s">
        <v>15</v>
      </c>
      <c r="D511">
        <v>16322</v>
      </c>
      <c r="E511">
        <v>3.58</v>
      </c>
      <c r="F511">
        <v>3.6764679999999998</v>
      </c>
      <c r="G511">
        <v>9.6467999999999707E-2</v>
      </c>
      <c r="H511">
        <v>96.467999999999705</v>
      </c>
      <c r="M511">
        <v>59287</v>
      </c>
      <c r="N511" t="s">
        <v>48</v>
      </c>
      <c r="O511" t="s">
        <v>49</v>
      </c>
      <c r="P511">
        <v>16322</v>
      </c>
      <c r="Q511">
        <v>3.6838120000000001</v>
      </c>
      <c r="R511">
        <v>3.7804679999999999</v>
      </c>
      <c r="S511">
        <v>9.6655999999999798E-2</v>
      </c>
      <c r="T511">
        <v>96.655999999999807</v>
      </c>
      <c r="Y511">
        <v>33863</v>
      </c>
      <c r="Z511" t="s">
        <v>50</v>
      </c>
      <c r="AA511" t="s">
        <v>51</v>
      </c>
      <c r="AB511">
        <v>16322</v>
      </c>
      <c r="AC511">
        <v>2.9433289999999999</v>
      </c>
      <c r="AD511">
        <v>3.0404680000000002</v>
      </c>
      <c r="AE511">
        <v>9.7139000000000295E-2</v>
      </c>
      <c r="AF511">
        <v>97.139000000000294</v>
      </c>
      <c r="AK511">
        <v>40765</v>
      </c>
      <c r="AL511" t="s">
        <v>52</v>
      </c>
      <c r="AM511" t="s">
        <v>53</v>
      </c>
      <c r="AN511">
        <v>16322</v>
      </c>
      <c r="AO511">
        <v>2.89</v>
      </c>
      <c r="AP511">
        <v>2.9844680000000001</v>
      </c>
      <c r="AQ511">
        <v>9.4467999999999996E-2</v>
      </c>
      <c r="AR511">
        <v>94.467999999999904</v>
      </c>
    </row>
    <row r="512" spans="1:44">
      <c r="A512">
        <v>34028</v>
      </c>
      <c r="B512" t="s">
        <v>16</v>
      </c>
      <c r="C512" t="s">
        <v>15</v>
      </c>
      <c r="D512">
        <v>16322</v>
      </c>
      <c r="E512">
        <v>1.05</v>
      </c>
      <c r="F512">
        <v>1.1844680000000001</v>
      </c>
      <c r="G512">
        <v>0.134468</v>
      </c>
      <c r="H512">
        <v>134.46799999999999</v>
      </c>
      <c r="M512">
        <v>59279</v>
      </c>
      <c r="N512" t="s">
        <v>48</v>
      </c>
      <c r="O512" t="s">
        <v>49</v>
      </c>
      <c r="P512">
        <v>16322</v>
      </c>
      <c r="Q512">
        <v>1.02</v>
      </c>
      <c r="R512">
        <v>1.1285179999999999</v>
      </c>
      <c r="S512">
        <v>0.108517999999999</v>
      </c>
      <c r="T512">
        <v>108.51799999999901</v>
      </c>
      <c r="Y512">
        <v>33856</v>
      </c>
      <c r="Z512" t="s">
        <v>50</v>
      </c>
      <c r="AA512" t="s">
        <v>51</v>
      </c>
      <c r="AB512">
        <v>16322</v>
      </c>
      <c r="AC512">
        <v>1.02</v>
      </c>
      <c r="AD512">
        <v>1.116468</v>
      </c>
      <c r="AE512">
        <v>9.6467999999999998E-2</v>
      </c>
      <c r="AF512">
        <v>96.468000000000004</v>
      </c>
      <c r="AK512">
        <v>40766</v>
      </c>
      <c r="AL512" t="s">
        <v>52</v>
      </c>
      <c r="AM512" t="s">
        <v>53</v>
      </c>
      <c r="AN512">
        <v>16322</v>
      </c>
      <c r="AO512">
        <v>3.29</v>
      </c>
      <c r="AP512">
        <v>3.384468</v>
      </c>
      <c r="AQ512">
        <v>9.4467999999999996E-2</v>
      </c>
      <c r="AR512">
        <v>94.467999999999904</v>
      </c>
    </row>
    <row r="513" spans="1:44">
      <c r="A513">
        <v>34029</v>
      </c>
      <c r="B513" t="s">
        <v>16</v>
      </c>
      <c r="C513" t="s">
        <v>15</v>
      </c>
      <c r="D513">
        <v>16322</v>
      </c>
      <c r="E513">
        <v>1.429999</v>
      </c>
      <c r="F513">
        <v>1.5284679999999999</v>
      </c>
      <c r="G513">
        <v>9.8469000000000098E-2</v>
      </c>
      <c r="H513">
        <v>98.469000000000094</v>
      </c>
      <c r="M513">
        <v>59280</v>
      </c>
      <c r="N513" t="s">
        <v>48</v>
      </c>
      <c r="O513" t="s">
        <v>49</v>
      </c>
      <c r="P513">
        <v>16322</v>
      </c>
      <c r="Q513">
        <v>1.07</v>
      </c>
      <c r="R513">
        <v>1.1684680000000001</v>
      </c>
      <c r="S513">
        <v>9.8468E-2</v>
      </c>
      <c r="T513">
        <v>98.468000000000004</v>
      </c>
      <c r="Y513">
        <v>33857</v>
      </c>
      <c r="Z513" t="s">
        <v>50</v>
      </c>
      <c r="AA513" t="s">
        <v>51</v>
      </c>
      <c r="AB513">
        <v>16322</v>
      </c>
      <c r="AC513">
        <v>1.8599999999999901</v>
      </c>
      <c r="AD513">
        <v>1.9564680000000001</v>
      </c>
      <c r="AE513">
        <v>9.6468000000000206E-2</v>
      </c>
      <c r="AF513">
        <v>96.468000000000202</v>
      </c>
      <c r="AK513">
        <v>40767</v>
      </c>
      <c r="AL513" t="s">
        <v>52</v>
      </c>
      <c r="AM513" t="s">
        <v>53</v>
      </c>
      <c r="AN513">
        <v>16322</v>
      </c>
      <c r="AO513">
        <v>3.39</v>
      </c>
      <c r="AP513">
        <v>3.4844680000000001</v>
      </c>
      <c r="AQ513">
        <v>9.4467999999999996E-2</v>
      </c>
      <c r="AR513">
        <v>94.467999999999904</v>
      </c>
    </row>
    <row r="514" spans="1:44">
      <c r="A514">
        <v>34030</v>
      </c>
      <c r="B514" t="s">
        <v>16</v>
      </c>
      <c r="C514" t="s">
        <v>15</v>
      </c>
      <c r="D514">
        <v>16322</v>
      </c>
      <c r="E514">
        <v>1.959999</v>
      </c>
      <c r="F514">
        <v>2.0564680000000002</v>
      </c>
      <c r="G514">
        <v>9.6469000000000096E-2</v>
      </c>
      <c r="H514">
        <v>96.469000000000094</v>
      </c>
      <c r="M514">
        <v>59281</v>
      </c>
      <c r="N514" t="s">
        <v>48</v>
      </c>
      <c r="O514" t="s">
        <v>49</v>
      </c>
      <c r="P514">
        <v>16322</v>
      </c>
      <c r="Q514">
        <v>1.32</v>
      </c>
      <c r="R514">
        <v>1.4204680000000001</v>
      </c>
      <c r="S514">
        <v>0.100468</v>
      </c>
      <c r="T514">
        <v>100.468</v>
      </c>
      <c r="Y514">
        <v>33858</v>
      </c>
      <c r="Z514" t="s">
        <v>50</v>
      </c>
      <c r="AA514" t="s">
        <v>51</v>
      </c>
      <c r="AB514">
        <v>16322</v>
      </c>
      <c r="AC514">
        <v>2.0299990000000001</v>
      </c>
      <c r="AD514">
        <v>2.1244679999999998</v>
      </c>
      <c r="AE514">
        <v>9.4468999999999595E-2</v>
      </c>
      <c r="AF514">
        <v>94.468999999999696</v>
      </c>
      <c r="AK514">
        <v>40768</v>
      </c>
      <c r="AL514" t="s">
        <v>52</v>
      </c>
      <c r="AM514" t="s">
        <v>53</v>
      </c>
      <c r="AN514">
        <v>16322</v>
      </c>
      <c r="AO514">
        <v>3.62999899999999</v>
      </c>
      <c r="AP514">
        <v>3.7365179999999998</v>
      </c>
      <c r="AQ514">
        <v>0.106519</v>
      </c>
      <c r="AR514">
        <v>106.51900000000001</v>
      </c>
    </row>
    <row r="515" spans="1:44">
      <c r="A515">
        <v>34031</v>
      </c>
      <c r="B515" t="s">
        <v>16</v>
      </c>
      <c r="C515" t="s">
        <v>15</v>
      </c>
      <c r="D515">
        <v>16322</v>
      </c>
      <c r="E515">
        <v>1.9899990000000001</v>
      </c>
      <c r="F515">
        <v>2.0844680000000002</v>
      </c>
      <c r="G515">
        <v>9.4469000000000095E-2</v>
      </c>
      <c r="H515">
        <v>94.469000000000094</v>
      </c>
      <c r="M515">
        <v>59282</v>
      </c>
      <c r="N515" t="s">
        <v>48</v>
      </c>
      <c r="O515" t="s">
        <v>49</v>
      </c>
      <c r="P515">
        <v>16322</v>
      </c>
      <c r="Q515">
        <v>1.6</v>
      </c>
      <c r="R515">
        <v>1.6964679999999901</v>
      </c>
      <c r="S515">
        <v>9.6467999999999707E-2</v>
      </c>
      <c r="T515">
        <v>96.467999999999705</v>
      </c>
      <c r="Y515">
        <v>33859</v>
      </c>
      <c r="Z515" t="s">
        <v>50</v>
      </c>
      <c r="AA515" t="s">
        <v>51</v>
      </c>
      <c r="AB515">
        <v>16322</v>
      </c>
      <c r="AC515">
        <v>2.2999990000000001</v>
      </c>
      <c r="AD515">
        <v>2.396468</v>
      </c>
      <c r="AE515">
        <v>9.6468999999999902E-2</v>
      </c>
      <c r="AF515">
        <v>96.468999999999895</v>
      </c>
      <c r="AK515">
        <v>40769</v>
      </c>
      <c r="AL515" t="s">
        <v>52</v>
      </c>
      <c r="AM515" t="s">
        <v>53</v>
      </c>
      <c r="AN515">
        <v>16322</v>
      </c>
      <c r="AO515">
        <v>3.68</v>
      </c>
      <c r="AP515">
        <v>3.7764679999999999</v>
      </c>
      <c r="AQ515">
        <v>9.6467999999999707E-2</v>
      </c>
      <c r="AR515">
        <v>96.467999999999705</v>
      </c>
    </row>
    <row r="516" spans="1:44">
      <c r="A516">
        <v>34032</v>
      </c>
      <c r="B516" t="s">
        <v>16</v>
      </c>
      <c r="C516" t="s">
        <v>15</v>
      </c>
      <c r="D516">
        <v>16322</v>
      </c>
      <c r="E516">
        <v>2.2099989999999998</v>
      </c>
      <c r="F516">
        <v>2.304468</v>
      </c>
      <c r="G516">
        <v>9.4469000000000095E-2</v>
      </c>
      <c r="H516">
        <v>94.469000000000094</v>
      </c>
      <c r="M516">
        <v>59283</v>
      </c>
      <c r="N516" t="s">
        <v>48</v>
      </c>
      <c r="O516" t="s">
        <v>49</v>
      </c>
      <c r="P516">
        <v>16322</v>
      </c>
      <c r="Q516">
        <v>1.8399999999999901</v>
      </c>
      <c r="R516">
        <v>1.9364680000000001</v>
      </c>
      <c r="S516">
        <v>9.6468000000000206E-2</v>
      </c>
      <c r="T516">
        <v>96.468000000000202</v>
      </c>
      <c r="Y516">
        <v>33860</v>
      </c>
      <c r="Z516" t="s">
        <v>50</v>
      </c>
      <c r="AA516" t="s">
        <v>51</v>
      </c>
      <c r="AB516">
        <v>16322</v>
      </c>
      <c r="AC516">
        <v>2.4900000000000002</v>
      </c>
      <c r="AD516">
        <v>2.5844680000000002</v>
      </c>
      <c r="AE516">
        <v>9.4467999999999996E-2</v>
      </c>
      <c r="AF516">
        <v>94.467999999999904</v>
      </c>
      <c r="AK516">
        <v>40755</v>
      </c>
      <c r="AL516" t="s">
        <v>52</v>
      </c>
      <c r="AM516" t="s">
        <v>53</v>
      </c>
      <c r="AN516">
        <v>16322</v>
      </c>
      <c r="AO516">
        <v>1.429999</v>
      </c>
      <c r="AP516">
        <v>1.5244679999999999</v>
      </c>
      <c r="AQ516">
        <v>9.4469000000000095E-2</v>
      </c>
      <c r="AR516">
        <v>94.469000000000094</v>
      </c>
    </row>
    <row r="517" spans="1:44">
      <c r="A517">
        <v>34033</v>
      </c>
      <c r="B517" t="s">
        <v>16</v>
      </c>
      <c r="C517" t="s">
        <v>15</v>
      </c>
      <c r="D517">
        <v>16322</v>
      </c>
      <c r="E517">
        <v>2.29</v>
      </c>
      <c r="F517">
        <v>2.384468</v>
      </c>
      <c r="G517">
        <v>9.4467999999999996E-2</v>
      </c>
      <c r="H517">
        <v>94.467999999999904</v>
      </c>
      <c r="M517">
        <v>59284</v>
      </c>
      <c r="N517" t="s">
        <v>48</v>
      </c>
      <c r="O517" t="s">
        <v>49</v>
      </c>
      <c r="P517">
        <v>16322</v>
      </c>
      <c r="Q517">
        <v>2.2799990000000001</v>
      </c>
      <c r="R517">
        <v>2.388468</v>
      </c>
      <c r="S517">
        <v>0.108468999999999</v>
      </c>
      <c r="T517">
        <v>108.468999999999</v>
      </c>
      <c r="Y517">
        <v>33861</v>
      </c>
      <c r="Z517" t="s">
        <v>50</v>
      </c>
      <c r="AA517" t="s">
        <v>51</v>
      </c>
      <c r="AB517">
        <v>16322</v>
      </c>
      <c r="AC517">
        <v>2.71999999999999</v>
      </c>
      <c r="AD517">
        <v>2.8165179999999999</v>
      </c>
      <c r="AE517">
        <v>9.6518000000000104E-2</v>
      </c>
      <c r="AF517">
        <v>96.5180000000001</v>
      </c>
      <c r="AK517">
        <v>40756</v>
      </c>
      <c r="AL517" t="s">
        <v>52</v>
      </c>
      <c r="AM517" t="s">
        <v>53</v>
      </c>
      <c r="AN517">
        <v>16322</v>
      </c>
      <c r="AO517">
        <v>1.56</v>
      </c>
      <c r="AP517">
        <v>1.6564680000000001</v>
      </c>
      <c r="AQ517">
        <v>9.6467999999999998E-2</v>
      </c>
      <c r="AR517">
        <v>96.468000000000004</v>
      </c>
    </row>
    <row r="518" spans="1:44">
      <c r="A518">
        <v>34034</v>
      </c>
      <c r="B518" t="s">
        <v>16</v>
      </c>
      <c r="C518" t="s">
        <v>15</v>
      </c>
      <c r="D518">
        <v>16322</v>
      </c>
      <c r="E518">
        <v>2.54</v>
      </c>
      <c r="F518">
        <v>2.6364679999999998</v>
      </c>
      <c r="G518">
        <v>9.6467999999999707E-2</v>
      </c>
      <c r="H518">
        <v>96.467999999999705</v>
      </c>
      <c r="M518">
        <v>59285</v>
      </c>
      <c r="N518" t="s">
        <v>48</v>
      </c>
      <c r="O518" t="s">
        <v>49</v>
      </c>
      <c r="P518">
        <v>16322</v>
      </c>
      <c r="Q518">
        <v>2.3020170000000002</v>
      </c>
      <c r="R518">
        <v>2.404468</v>
      </c>
      <c r="S518">
        <v>0.102450999999999</v>
      </c>
      <c r="T518">
        <v>102.450999999999</v>
      </c>
      <c r="Y518">
        <v>33862</v>
      </c>
      <c r="Z518" t="s">
        <v>50</v>
      </c>
      <c r="AA518" t="s">
        <v>51</v>
      </c>
      <c r="AB518">
        <v>16322</v>
      </c>
      <c r="AC518">
        <v>2.7599990000000001</v>
      </c>
      <c r="AD518">
        <v>2.856468</v>
      </c>
      <c r="AE518">
        <v>9.6468999999999902E-2</v>
      </c>
      <c r="AF518">
        <v>96.468999999999895</v>
      </c>
      <c r="AK518">
        <v>40757</v>
      </c>
      <c r="AL518" t="s">
        <v>52</v>
      </c>
      <c r="AM518" t="s">
        <v>53</v>
      </c>
      <c r="AN518">
        <v>16322</v>
      </c>
      <c r="AO518">
        <v>1.573329</v>
      </c>
      <c r="AP518">
        <v>1.6684679999999901</v>
      </c>
      <c r="AQ518">
        <v>9.5138999999999793E-2</v>
      </c>
      <c r="AR518">
        <v>95.138999999999797</v>
      </c>
    </row>
    <row r="519" spans="1:44">
      <c r="A519">
        <v>34035</v>
      </c>
      <c r="B519" t="s">
        <v>16</v>
      </c>
      <c r="C519" t="s">
        <v>15</v>
      </c>
      <c r="D519">
        <v>16322</v>
      </c>
      <c r="E519">
        <v>2.64</v>
      </c>
      <c r="F519">
        <v>2.7364679999999999</v>
      </c>
      <c r="G519">
        <v>9.6467999999999707E-2</v>
      </c>
      <c r="H519">
        <v>96.467999999999705</v>
      </c>
      <c r="M519">
        <v>59286</v>
      </c>
      <c r="N519" t="s">
        <v>48</v>
      </c>
      <c r="O519" t="s">
        <v>49</v>
      </c>
      <c r="P519">
        <v>16322</v>
      </c>
      <c r="Q519">
        <v>2.56</v>
      </c>
      <c r="R519">
        <v>2.6604679999999998</v>
      </c>
      <c r="S519">
        <v>0.100467999999999</v>
      </c>
      <c r="T519">
        <v>100.46799999999899</v>
      </c>
      <c r="Y519">
        <v>33863</v>
      </c>
      <c r="Z519" t="s">
        <v>50</v>
      </c>
      <c r="AA519" t="s">
        <v>51</v>
      </c>
      <c r="AB519">
        <v>16322</v>
      </c>
      <c r="AC519">
        <v>2.96999999999999</v>
      </c>
      <c r="AD519">
        <v>3.0644680000000002</v>
      </c>
      <c r="AE519">
        <v>9.4468000000000399E-2</v>
      </c>
      <c r="AF519">
        <v>94.468000000000401</v>
      </c>
      <c r="AK519">
        <v>40758</v>
      </c>
      <c r="AL519" t="s">
        <v>52</v>
      </c>
      <c r="AM519" t="s">
        <v>53</v>
      </c>
      <c r="AN519">
        <v>16322</v>
      </c>
      <c r="AO519">
        <v>2.1499990000000002</v>
      </c>
      <c r="AP519">
        <v>2.2444679999999999</v>
      </c>
      <c r="AQ519">
        <v>9.4468999999999595E-2</v>
      </c>
      <c r="AR519">
        <v>94.468999999999696</v>
      </c>
    </row>
    <row r="520" spans="1:44">
      <c r="A520">
        <v>34036</v>
      </c>
      <c r="B520" t="s">
        <v>16</v>
      </c>
      <c r="C520" t="s">
        <v>15</v>
      </c>
      <c r="D520">
        <v>16322</v>
      </c>
      <c r="E520">
        <v>2.7</v>
      </c>
      <c r="F520">
        <v>2.796468</v>
      </c>
      <c r="G520">
        <v>9.6467999999999707E-2</v>
      </c>
      <c r="H520">
        <v>96.467999999999705</v>
      </c>
      <c r="M520">
        <v>59287</v>
      </c>
      <c r="N520" t="s">
        <v>48</v>
      </c>
      <c r="O520" t="s">
        <v>49</v>
      </c>
      <c r="P520">
        <v>16322</v>
      </c>
      <c r="Q520">
        <v>2.6</v>
      </c>
      <c r="R520">
        <v>2.6964679999999999</v>
      </c>
      <c r="S520">
        <v>9.6467999999999707E-2</v>
      </c>
      <c r="T520">
        <v>96.467999999999705</v>
      </c>
      <c r="Y520">
        <v>33864</v>
      </c>
      <c r="Z520" t="s">
        <v>50</v>
      </c>
      <c r="AA520" t="s">
        <v>51</v>
      </c>
      <c r="AB520">
        <v>16322</v>
      </c>
      <c r="AC520">
        <v>3.43</v>
      </c>
      <c r="AD520">
        <v>3.5244680000000002</v>
      </c>
      <c r="AE520">
        <v>9.4467999999999996E-2</v>
      </c>
      <c r="AF520">
        <v>94.467999999999904</v>
      </c>
      <c r="AK520">
        <v>40759</v>
      </c>
      <c r="AL520" t="s">
        <v>52</v>
      </c>
      <c r="AM520" t="s">
        <v>53</v>
      </c>
      <c r="AN520">
        <v>16322</v>
      </c>
      <c r="AO520">
        <v>2.1699989999999998</v>
      </c>
      <c r="AP520">
        <v>2.2644679999999999</v>
      </c>
      <c r="AQ520">
        <v>9.4469000000000095E-2</v>
      </c>
      <c r="AR520">
        <v>94.469000000000094</v>
      </c>
    </row>
    <row r="521" spans="1:44">
      <c r="A521">
        <v>34037</v>
      </c>
      <c r="B521" t="s">
        <v>16</v>
      </c>
      <c r="C521" t="s">
        <v>15</v>
      </c>
      <c r="D521">
        <v>16322</v>
      </c>
      <c r="E521">
        <v>2.93</v>
      </c>
      <c r="F521">
        <v>3.0244680000000002</v>
      </c>
      <c r="G521">
        <v>9.4467999999999996E-2</v>
      </c>
      <c r="H521">
        <v>94.467999999999904</v>
      </c>
      <c r="M521">
        <v>59288</v>
      </c>
      <c r="N521" t="s">
        <v>48</v>
      </c>
      <c r="O521" t="s">
        <v>49</v>
      </c>
      <c r="P521">
        <v>16322</v>
      </c>
      <c r="Q521">
        <v>3.06</v>
      </c>
      <c r="R521">
        <v>3.1564679999999998</v>
      </c>
      <c r="S521">
        <v>9.6467999999999707E-2</v>
      </c>
      <c r="T521">
        <v>96.467999999999705</v>
      </c>
      <c r="Y521">
        <v>33865</v>
      </c>
      <c r="Z521" t="s">
        <v>50</v>
      </c>
      <c r="AA521" t="s">
        <v>51</v>
      </c>
      <c r="AB521">
        <v>16322</v>
      </c>
      <c r="AC521">
        <v>3.89</v>
      </c>
      <c r="AD521">
        <v>3.9844680000000001</v>
      </c>
      <c r="AE521">
        <v>9.4467999999999996E-2</v>
      </c>
      <c r="AF521">
        <v>94.467999999999904</v>
      </c>
      <c r="AK521">
        <v>40760</v>
      </c>
      <c r="AL521" t="s">
        <v>52</v>
      </c>
      <c r="AM521" t="s">
        <v>53</v>
      </c>
      <c r="AN521">
        <v>16322</v>
      </c>
      <c r="AO521">
        <v>2.4399989999999998</v>
      </c>
      <c r="AP521">
        <v>2.5364680000000002</v>
      </c>
      <c r="AQ521">
        <v>9.6469000000000305E-2</v>
      </c>
      <c r="AR521">
        <v>96.469000000000307</v>
      </c>
    </row>
    <row r="522" spans="1:44">
      <c r="A522">
        <v>34038</v>
      </c>
      <c r="B522" t="s">
        <v>16</v>
      </c>
      <c r="C522" t="s">
        <v>15</v>
      </c>
      <c r="D522">
        <v>16322</v>
      </c>
      <c r="E522">
        <v>3.27</v>
      </c>
      <c r="F522">
        <v>3.364468</v>
      </c>
      <c r="G522">
        <v>9.4467999999999996E-2</v>
      </c>
      <c r="H522">
        <v>94.467999999999904</v>
      </c>
      <c r="M522">
        <v>59289</v>
      </c>
      <c r="N522" t="s">
        <v>48</v>
      </c>
      <c r="O522" t="s">
        <v>49</v>
      </c>
      <c r="P522">
        <v>16322</v>
      </c>
      <c r="Q522">
        <v>3.0733290000000002</v>
      </c>
      <c r="R522">
        <v>3.1724679999999998</v>
      </c>
      <c r="S522">
        <v>9.9138999999999602E-2</v>
      </c>
      <c r="T522">
        <v>99.138999999999598</v>
      </c>
      <c r="Y522">
        <v>33856</v>
      </c>
      <c r="Z522" t="s">
        <v>50</v>
      </c>
      <c r="AA522" t="s">
        <v>51</v>
      </c>
      <c r="AB522">
        <v>16322</v>
      </c>
      <c r="AC522">
        <v>1.05</v>
      </c>
      <c r="AD522">
        <v>1.1444719999999999</v>
      </c>
      <c r="AE522">
        <v>9.4471999999999806E-2</v>
      </c>
      <c r="AF522">
        <v>94.471999999999895</v>
      </c>
      <c r="AK522">
        <v>40761</v>
      </c>
      <c r="AL522" t="s">
        <v>52</v>
      </c>
      <c r="AM522" t="s">
        <v>53</v>
      </c>
      <c r="AN522">
        <v>16322</v>
      </c>
      <c r="AO522">
        <v>2.7799990000000001</v>
      </c>
      <c r="AP522">
        <v>2.876468</v>
      </c>
      <c r="AQ522">
        <v>9.6468999999999902E-2</v>
      </c>
      <c r="AR522">
        <v>96.468999999999895</v>
      </c>
    </row>
    <row r="523" spans="1:44">
      <c r="A523">
        <v>34039</v>
      </c>
      <c r="B523" t="s">
        <v>16</v>
      </c>
      <c r="C523" t="s">
        <v>15</v>
      </c>
      <c r="D523">
        <v>16322</v>
      </c>
      <c r="E523">
        <v>3.5299990000000001</v>
      </c>
      <c r="F523">
        <v>3.6244679999999998</v>
      </c>
      <c r="G523">
        <v>9.4469000000000095E-2</v>
      </c>
      <c r="H523">
        <v>94.469000000000094</v>
      </c>
      <c r="M523">
        <v>59290</v>
      </c>
      <c r="N523" t="s">
        <v>48</v>
      </c>
      <c r="O523" t="s">
        <v>49</v>
      </c>
      <c r="P523">
        <v>16322</v>
      </c>
      <c r="Q523">
        <v>3.1499990000000002</v>
      </c>
      <c r="R523">
        <v>3.2444679999999999</v>
      </c>
      <c r="S523">
        <v>9.4468999999999595E-2</v>
      </c>
      <c r="T523">
        <v>94.468999999999696</v>
      </c>
      <c r="Y523">
        <v>33857</v>
      </c>
      <c r="Z523" t="s">
        <v>50</v>
      </c>
      <c r="AA523" t="s">
        <v>51</v>
      </c>
      <c r="AB523">
        <v>16322</v>
      </c>
      <c r="AC523">
        <v>1.063329</v>
      </c>
      <c r="AD523">
        <v>1.1645179999999999</v>
      </c>
      <c r="AE523">
        <v>0.101188999999999</v>
      </c>
      <c r="AF523">
        <v>101.188999999999</v>
      </c>
      <c r="AK523">
        <v>40762</v>
      </c>
      <c r="AL523" t="s">
        <v>52</v>
      </c>
      <c r="AM523" t="s">
        <v>53</v>
      </c>
      <c r="AN523">
        <v>16322</v>
      </c>
      <c r="AO523">
        <v>3.0899990000000002</v>
      </c>
      <c r="AP523">
        <v>3.1844679999999999</v>
      </c>
      <c r="AQ523">
        <v>9.4468999999999595E-2</v>
      </c>
      <c r="AR523">
        <v>94.468999999999696</v>
      </c>
    </row>
    <row r="524" spans="1:44">
      <c r="A524">
        <v>34040</v>
      </c>
      <c r="B524" t="s">
        <v>16</v>
      </c>
      <c r="C524" t="s">
        <v>15</v>
      </c>
      <c r="D524">
        <v>16322</v>
      </c>
      <c r="E524">
        <v>3.5899990000000002</v>
      </c>
      <c r="F524">
        <v>3.6844679999999999</v>
      </c>
      <c r="G524">
        <v>9.4468999999999595E-2</v>
      </c>
      <c r="H524">
        <v>94.468999999999696</v>
      </c>
      <c r="M524">
        <v>59291</v>
      </c>
      <c r="N524" t="s">
        <v>48</v>
      </c>
      <c r="O524" t="s">
        <v>49</v>
      </c>
      <c r="P524">
        <v>16322</v>
      </c>
      <c r="Q524">
        <v>3.45</v>
      </c>
      <c r="R524">
        <v>3.5444680000000002</v>
      </c>
      <c r="S524">
        <v>9.4467999999999996E-2</v>
      </c>
      <c r="T524">
        <v>94.467999999999904</v>
      </c>
      <c r="Y524">
        <v>33858</v>
      </c>
      <c r="Z524" t="s">
        <v>50</v>
      </c>
      <c r="AA524" t="s">
        <v>51</v>
      </c>
      <c r="AB524">
        <v>16322</v>
      </c>
      <c r="AC524">
        <v>1.1100000000000001</v>
      </c>
      <c r="AD524">
        <v>1.2044680000000001</v>
      </c>
      <c r="AE524">
        <v>9.4467999999999996E-2</v>
      </c>
      <c r="AF524">
        <v>94.467999999999904</v>
      </c>
      <c r="AK524">
        <v>40763</v>
      </c>
      <c r="AL524" t="s">
        <v>52</v>
      </c>
      <c r="AM524" t="s">
        <v>53</v>
      </c>
      <c r="AN524">
        <v>16322</v>
      </c>
      <c r="AO524">
        <v>3.4199989999999998</v>
      </c>
      <c r="AP524">
        <v>3.5164680000000001</v>
      </c>
      <c r="AQ524">
        <v>9.6469000000000305E-2</v>
      </c>
      <c r="AR524">
        <v>96.469000000000307</v>
      </c>
    </row>
    <row r="525" spans="1:44">
      <c r="M525">
        <v>59279</v>
      </c>
      <c r="N525" t="s">
        <v>48</v>
      </c>
      <c r="O525" t="s">
        <v>49</v>
      </c>
      <c r="P525">
        <v>16322</v>
      </c>
      <c r="Q525">
        <v>1.9799989999999901</v>
      </c>
      <c r="R525">
        <v>2.0804680000000002</v>
      </c>
      <c r="S525">
        <v>0.100469</v>
      </c>
      <c r="T525">
        <v>100.46899999999999</v>
      </c>
      <c r="Y525">
        <v>33859</v>
      </c>
      <c r="Z525" t="s">
        <v>50</v>
      </c>
      <c r="AA525" t="s">
        <v>51</v>
      </c>
      <c r="AB525">
        <v>16322</v>
      </c>
      <c r="AC525">
        <v>1.179999</v>
      </c>
      <c r="AD525">
        <v>1.2764679999999999</v>
      </c>
      <c r="AE525">
        <v>9.6468999999999902E-2</v>
      </c>
      <c r="AF525">
        <v>96.468999999999895</v>
      </c>
      <c r="AK525">
        <v>40755</v>
      </c>
      <c r="AL525" t="s">
        <v>52</v>
      </c>
      <c r="AM525" t="s">
        <v>53</v>
      </c>
      <c r="AN525">
        <v>16322</v>
      </c>
      <c r="AO525">
        <v>1.189999</v>
      </c>
      <c r="AP525">
        <v>1.2844679999999999</v>
      </c>
      <c r="AQ525">
        <v>9.44689999999999E-2</v>
      </c>
      <c r="AR525">
        <v>94.468999999999895</v>
      </c>
    </row>
    <row r="526" spans="1:44">
      <c r="M526">
        <v>59280</v>
      </c>
      <c r="N526" t="s">
        <v>48</v>
      </c>
      <c r="O526" t="s">
        <v>49</v>
      </c>
      <c r="P526">
        <v>16322</v>
      </c>
      <c r="Q526">
        <v>2.25</v>
      </c>
      <c r="R526">
        <v>2.356468</v>
      </c>
      <c r="S526">
        <v>0.10646799999999999</v>
      </c>
      <c r="T526">
        <v>106.468</v>
      </c>
      <c r="Y526">
        <v>33860</v>
      </c>
      <c r="Z526" t="s">
        <v>50</v>
      </c>
      <c r="AA526" t="s">
        <v>51</v>
      </c>
      <c r="AB526">
        <v>16322</v>
      </c>
      <c r="AC526">
        <v>2</v>
      </c>
      <c r="AD526">
        <v>2.09646799999999</v>
      </c>
      <c r="AE526">
        <v>9.6467999999999707E-2</v>
      </c>
      <c r="AF526">
        <v>96.467999999999705</v>
      </c>
      <c r="AK526">
        <v>40756</v>
      </c>
      <c r="AL526" t="s">
        <v>52</v>
      </c>
      <c r="AM526" t="s">
        <v>53</v>
      </c>
      <c r="AN526">
        <v>16322</v>
      </c>
      <c r="AO526">
        <v>1.27</v>
      </c>
      <c r="AP526">
        <v>1.364468</v>
      </c>
      <c r="AQ526">
        <v>9.4467999999999996E-2</v>
      </c>
      <c r="AR526">
        <v>94.467999999999904</v>
      </c>
    </row>
    <row r="527" spans="1:44">
      <c r="M527">
        <v>59281</v>
      </c>
      <c r="N527" t="s">
        <v>48</v>
      </c>
      <c r="O527" t="s">
        <v>49</v>
      </c>
      <c r="P527">
        <v>16322</v>
      </c>
      <c r="Q527">
        <v>2.263566</v>
      </c>
      <c r="R527">
        <v>2.388468</v>
      </c>
      <c r="S527">
        <v>0.124902</v>
      </c>
      <c r="T527">
        <v>124.902</v>
      </c>
      <c r="Y527">
        <v>33861</v>
      </c>
      <c r="Z527" t="s">
        <v>50</v>
      </c>
      <c r="AA527" t="s">
        <v>51</v>
      </c>
      <c r="AB527">
        <v>16322</v>
      </c>
      <c r="AC527">
        <v>2.0299990000000001</v>
      </c>
      <c r="AD527">
        <v>2.1244679999999998</v>
      </c>
      <c r="AE527">
        <v>9.4468999999999595E-2</v>
      </c>
      <c r="AF527">
        <v>94.468999999999696</v>
      </c>
      <c r="AK527">
        <v>40757</v>
      </c>
      <c r="AL527" t="s">
        <v>52</v>
      </c>
      <c r="AM527" t="s">
        <v>53</v>
      </c>
      <c r="AN527">
        <v>16322</v>
      </c>
      <c r="AO527">
        <v>1.34</v>
      </c>
      <c r="AP527">
        <v>1.4364680000000001</v>
      </c>
      <c r="AQ527">
        <v>9.6467999999999998E-2</v>
      </c>
      <c r="AR527">
        <v>96.468000000000004</v>
      </c>
    </row>
    <row r="528" spans="1:44">
      <c r="M528">
        <v>59282</v>
      </c>
      <c r="N528" t="s">
        <v>48</v>
      </c>
      <c r="O528" t="s">
        <v>49</v>
      </c>
      <c r="P528">
        <v>16322</v>
      </c>
      <c r="Q528">
        <v>2.278556</v>
      </c>
      <c r="R528">
        <v>2.400468</v>
      </c>
      <c r="S528">
        <v>0.12191200000000001</v>
      </c>
      <c r="T528">
        <v>121.91200000000001</v>
      </c>
      <c r="Y528">
        <v>33862</v>
      </c>
      <c r="Z528" t="s">
        <v>50</v>
      </c>
      <c r="AA528" t="s">
        <v>51</v>
      </c>
      <c r="AB528">
        <v>16322</v>
      </c>
      <c r="AC528">
        <v>2.1899989999999998</v>
      </c>
      <c r="AD528">
        <v>2.2844679999999999</v>
      </c>
      <c r="AE528">
        <v>9.4469000000000095E-2</v>
      </c>
      <c r="AF528">
        <v>94.469000000000094</v>
      </c>
      <c r="AK528">
        <v>40758</v>
      </c>
      <c r="AL528" t="s">
        <v>52</v>
      </c>
      <c r="AM528" t="s">
        <v>53</v>
      </c>
      <c r="AN528">
        <v>16322</v>
      </c>
      <c r="AO528">
        <v>1.37</v>
      </c>
      <c r="AP528">
        <v>1.464518</v>
      </c>
      <c r="AQ528">
        <v>9.4517999999999797E-2</v>
      </c>
      <c r="AR528">
        <v>94.517999999999802</v>
      </c>
    </row>
    <row r="529" spans="13:44">
      <c r="M529">
        <v>59283</v>
      </c>
      <c r="N529" t="s">
        <v>48</v>
      </c>
      <c r="O529" t="s">
        <v>49</v>
      </c>
      <c r="P529">
        <v>16322</v>
      </c>
      <c r="Q529">
        <v>2.33</v>
      </c>
      <c r="R529">
        <v>2.4324680000000001</v>
      </c>
      <c r="S529">
        <v>0.102468</v>
      </c>
      <c r="T529">
        <v>102.468</v>
      </c>
      <c r="Y529">
        <v>33863</v>
      </c>
      <c r="Z529" t="s">
        <v>50</v>
      </c>
      <c r="AA529" t="s">
        <v>51</v>
      </c>
      <c r="AB529">
        <v>16322</v>
      </c>
      <c r="AC529">
        <v>2.4799989999999998</v>
      </c>
      <c r="AD529">
        <v>2.5764680000000002</v>
      </c>
      <c r="AE529">
        <v>9.6469000000000305E-2</v>
      </c>
      <c r="AF529">
        <v>96.469000000000307</v>
      </c>
      <c r="AK529">
        <v>40759</v>
      </c>
      <c r="AL529" t="s">
        <v>52</v>
      </c>
      <c r="AM529" t="s">
        <v>53</v>
      </c>
      <c r="AN529">
        <v>16322</v>
      </c>
      <c r="AO529">
        <v>1.409999</v>
      </c>
      <c r="AP529">
        <v>1.5044679999999999</v>
      </c>
      <c r="AQ529">
        <v>9.4469000000000095E-2</v>
      </c>
      <c r="AR529">
        <v>94.469000000000094</v>
      </c>
    </row>
    <row r="530" spans="13:44">
      <c r="M530">
        <v>59284</v>
      </c>
      <c r="N530" t="s">
        <v>48</v>
      </c>
      <c r="O530" t="s">
        <v>49</v>
      </c>
      <c r="P530">
        <v>16322</v>
      </c>
      <c r="Q530">
        <v>2.5699990000000001</v>
      </c>
      <c r="R530">
        <v>2.6644679999999998</v>
      </c>
      <c r="S530">
        <v>9.4468999999999595E-2</v>
      </c>
      <c r="T530">
        <v>94.468999999999696</v>
      </c>
      <c r="Y530">
        <v>33864</v>
      </c>
      <c r="Z530" t="s">
        <v>50</v>
      </c>
      <c r="AA530" t="s">
        <v>51</v>
      </c>
      <c r="AB530">
        <v>16322</v>
      </c>
      <c r="AC530">
        <v>2.6499990000000002</v>
      </c>
      <c r="AD530">
        <v>2.7444679999999999</v>
      </c>
      <c r="AE530">
        <v>9.4468999999999595E-2</v>
      </c>
      <c r="AF530">
        <v>94.468999999999696</v>
      </c>
      <c r="AK530">
        <v>40760</v>
      </c>
      <c r="AL530" t="s">
        <v>52</v>
      </c>
      <c r="AM530" t="s">
        <v>53</v>
      </c>
      <c r="AN530">
        <v>16322</v>
      </c>
      <c r="AO530">
        <v>1.689999</v>
      </c>
      <c r="AP530">
        <v>1.7844679999999999</v>
      </c>
      <c r="AQ530">
        <v>9.44689999999999E-2</v>
      </c>
      <c r="AR530">
        <v>94.468999999999895</v>
      </c>
    </row>
    <row r="531" spans="13:44">
      <c r="M531">
        <v>59285</v>
      </c>
      <c r="N531" t="s">
        <v>48</v>
      </c>
      <c r="O531" t="s">
        <v>49</v>
      </c>
      <c r="P531">
        <v>16322</v>
      </c>
      <c r="Q531">
        <v>2.7</v>
      </c>
      <c r="R531">
        <v>2.800468</v>
      </c>
      <c r="S531">
        <v>0.100467999999999</v>
      </c>
      <c r="T531">
        <v>100.46799999999899</v>
      </c>
      <c r="Y531">
        <v>33865</v>
      </c>
      <c r="Z531" t="s">
        <v>50</v>
      </c>
      <c r="AA531" t="s">
        <v>51</v>
      </c>
      <c r="AB531">
        <v>16322</v>
      </c>
      <c r="AC531">
        <v>2.6633290000000001</v>
      </c>
      <c r="AD531">
        <v>2.7604679999999999</v>
      </c>
      <c r="AE531">
        <v>9.7138999999999795E-2</v>
      </c>
      <c r="AF531">
        <v>97.138999999999797</v>
      </c>
      <c r="AK531">
        <v>40761</v>
      </c>
      <c r="AL531" t="s">
        <v>52</v>
      </c>
      <c r="AM531" t="s">
        <v>53</v>
      </c>
      <c r="AN531">
        <v>16322</v>
      </c>
      <c r="AO531">
        <v>1.83</v>
      </c>
      <c r="AP531">
        <v>1.9244680000000001</v>
      </c>
      <c r="AQ531">
        <v>9.4467999999999996E-2</v>
      </c>
      <c r="AR531">
        <v>94.467999999999904</v>
      </c>
    </row>
    <row r="532" spans="13:44">
      <c r="M532">
        <v>59286</v>
      </c>
      <c r="N532" t="s">
        <v>48</v>
      </c>
      <c r="O532" t="s">
        <v>49</v>
      </c>
      <c r="P532">
        <v>16322</v>
      </c>
      <c r="Q532">
        <v>3.4599989999999998</v>
      </c>
      <c r="R532">
        <v>3.55646799999999</v>
      </c>
      <c r="S532">
        <v>9.6468999999999902E-2</v>
      </c>
      <c r="T532">
        <v>96.468999999999895</v>
      </c>
      <c r="Y532">
        <v>33866</v>
      </c>
      <c r="Z532" t="s">
        <v>50</v>
      </c>
      <c r="AA532" t="s">
        <v>51</v>
      </c>
      <c r="AB532">
        <v>16322</v>
      </c>
      <c r="AC532">
        <v>2.8399990000000002</v>
      </c>
      <c r="AD532">
        <v>2.9364680000000001</v>
      </c>
      <c r="AE532">
        <v>9.6468999999999902E-2</v>
      </c>
      <c r="AF532">
        <v>96.468999999999895</v>
      </c>
      <c r="AK532">
        <v>40762</v>
      </c>
      <c r="AL532" t="s">
        <v>52</v>
      </c>
      <c r="AM532" t="s">
        <v>53</v>
      </c>
      <c r="AN532">
        <v>16322</v>
      </c>
      <c r="AO532">
        <v>2.1299990000000002</v>
      </c>
      <c r="AP532">
        <v>2.2244679999999999</v>
      </c>
      <c r="AQ532">
        <v>9.4468999999999595E-2</v>
      </c>
      <c r="AR532">
        <v>94.468999999999696</v>
      </c>
    </row>
    <row r="533" spans="13:44">
      <c r="M533">
        <v>59287</v>
      </c>
      <c r="N533" t="s">
        <v>48</v>
      </c>
      <c r="O533" t="s">
        <v>49</v>
      </c>
      <c r="P533">
        <v>16322</v>
      </c>
      <c r="Q533">
        <v>3.6</v>
      </c>
      <c r="R533">
        <v>3.6964679999999999</v>
      </c>
      <c r="S533">
        <v>9.6467999999999707E-2</v>
      </c>
      <c r="T533">
        <v>96.467999999999705</v>
      </c>
      <c r="Y533">
        <v>33867</v>
      </c>
      <c r="Z533" t="s">
        <v>50</v>
      </c>
      <c r="AA533" t="s">
        <v>51</v>
      </c>
      <c r="AB533">
        <v>16322</v>
      </c>
      <c r="AC533">
        <v>3.2999990000000001</v>
      </c>
      <c r="AD533">
        <v>3.396468</v>
      </c>
      <c r="AE533">
        <v>9.6468999999999902E-2</v>
      </c>
      <c r="AF533">
        <v>96.468999999999895</v>
      </c>
      <c r="AK533">
        <v>40763</v>
      </c>
      <c r="AL533" t="s">
        <v>52</v>
      </c>
      <c r="AM533" t="s">
        <v>53</v>
      </c>
      <c r="AN533">
        <v>16322</v>
      </c>
      <c r="AO533">
        <v>2.29</v>
      </c>
      <c r="AP533">
        <v>2.3845179999999999</v>
      </c>
      <c r="AQ533">
        <v>9.4517999999999797E-2</v>
      </c>
      <c r="AR533">
        <v>94.517999999999802</v>
      </c>
    </row>
    <row r="534" spans="13:44">
      <c r="M534">
        <v>59279</v>
      </c>
      <c r="N534" t="s">
        <v>48</v>
      </c>
      <c r="O534" t="s">
        <v>49</v>
      </c>
      <c r="P534">
        <v>16322</v>
      </c>
      <c r="Q534">
        <v>1.02</v>
      </c>
      <c r="R534">
        <v>1.1285179999999999</v>
      </c>
      <c r="S534">
        <v>0.108517999999999</v>
      </c>
      <c r="T534">
        <v>108.51799999999901</v>
      </c>
      <c r="Y534">
        <v>33868</v>
      </c>
      <c r="Z534" t="s">
        <v>50</v>
      </c>
      <c r="AA534" t="s">
        <v>51</v>
      </c>
      <c r="AB534">
        <v>16322</v>
      </c>
      <c r="AC534">
        <v>3.39</v>
      </c>
      <c r="AD534">
        <v>3.4844680000000001</v>
      </c>
      <c r="AE534">
        <v>9.4467999999999996E-2</v>
      </c>
      <c r="AF534">
        <v>94.467999999999904</v>
      </c>
      <c r="AK534">
        <v>40764</v>
      </c>
      <c r="AL534" t="s">
        <v>52</v>
      </c>
      <c r="AM534" t="s">
        <v>53</v>
      </c>
      <c r="AN534">
        <v>16322</v>
      </c>
      <c r="AO534">
        <v>2.33</v>
      </c>
      <c r="AP534">
        <v>2.4244680000000001</v>
      </c>
      <c r="AQ534">
        <v>9.4467999999999996E-2</v>
      </c>
      <c r="AR534">
        <v>94.467999999999904</v>
      </c>
    </row>
    <row r="535" spans="13:44">
      <c r="M535">
        <v>59280</v>
      </c>
      <c r="N535" t="s">
        <v>48</v>
      </c>
      <c r="O535" t="s">
        <v>49</v>
      </c>
      <c r="P535">
        <v>16322</v>
      </c>
      <c r="Q535">
        <v>1.07</v>
      </c>
      <c r="R535">
        <v>1.1684680000000001</v>
      </c>
      <c r="S535">
        <v>9.8468E-2</v>
      </c>
      <c r="T535">
        <v>98.468000000000004</v>
      </c>
      <c r="Y535">
        <v>33869</v>
      </c>
      <c r="Z535" t="s">
        <v>50</v>
      </c>
      <c r="AA535" t="s">
        <v>51</v>
      </c>
      <c r="AB535">
        <v>16322</v>
      </c>
      <c r="AC535">
        <v>3.7</v>
      </c>
      <c r="AD535">
        <v>3.796468</v>
      </c>
      <c r="AE535">
        <v>9.6467999999999707E-2</v>
      </c>
      <c r="AF535">
        <v>96.467999999999705</v>
      </c>
      <c r="AK535">
        <v>40765</v>
      </c>
      <c r="AL535" t="s">
        <v>52</v>
      </c>
      <c r="AM535" t="s">
        <v>53</v>
      </c>
      <c r="AN535">
        <v>16322</v>
      </c>
      <c r="AO535">
        <v>2.3999990000000002</v>
      </c>
      <c r="AP535">
        <v>2.4964680000000001</v>
      </c>
      <c r="AQ535">
        <v>9.6468999999999902E-2</v>
      </c>
      <c r="AR535">
        <v>96.468999999999895</v>
      </c>
    </row>
    <row r="536" spans="13:44">
      <c r="M536">
        <v>59281</v>
      </c>
      <c r="N536" t="s">
        <v>48</v>
      </c>
      <c r="O536" t="s">
        <v>49</v>
      </c>
      <c r="P536">
        <v>16322</v>
      </c>
      <c r="Q536">
        <v>1.169999</v>
      </c>
      <c r="R536">
        <v>1.2844679999999999</v>
      </c>
      <c r="S536">
        <v>0.114468999999999</v>
      </c>
      <c r="T536">
        <v>114.468999999999</v>
      </c>
      <c r="Y536">
        <v>33870</v>
      </c>
      <c r="Z536" t="s">
        <v>50</v>
      </c>
      <c r="AA536" t="s">
        <v>51</v>
      </c>
      <c r="AB536">
        <v>16322</v>
      </c>
      <c r="AC536">
        <v>3.7599990000000001</v>
      </c>
      <c r="AD536">
        <v>3.856468</v>
      </c>
      <c r="AE536">
        <v>9.6468999999999902E-2</v>
      </c>
      <c r="AF536">
        <v>96.468999999999895</v>
      </c>
      <c r="AK536">
        <v>40766</v>
      </c>
      <c r="AL536" t="s">
        <v>52</v>
      </c>
      <c r="AM536" t="s">
        <v>53</v>
      </c>
      <c r="AN536">
        <v>16322</v>
      </c>
      <c r="AO536">
        <v>3.2599990000000001</v>
      </c>
      <c r="AP536">
        <v>3.356468</v>
      </c>
      <c r="AQ536">
        <v>9.6468999999999902E-2</v>
      </c>
      <c r="AR536">
        <v>96.468999999999895</v>
      </c>
    </row>
    <row r="537" spans="13:44">
      <c r="M537">
        <v>59282</v>
      </c>
      <c r="N537" t="s">
        <v>48</v>
      </c>
      <c r="O537" t="s">
        <v>49</v>
      </c>
      <c r="P537">
        <v>16322</v>
      </c>
      <c r="Q537">
        <v>1.56</v>
      </c>
      <c r="R537">
        <v>1.6605179999999999</v>
      </c>
      <c r="S537">
        <v>0.100518</v>
      </c>
      <c r="T537">
        <v>100.518</v>
      </c>
      <c r="AK537">
        <v>40767</v>
      </c>
      <c r="AL537" t="s">
        <v>52</v>
      </c>
      <c r="AM537" t="s">
        <v>53</v>
      </c>
      <c r="AN537">
        <v>16322</v>
      </c>
      <c r="AO537">
        <v>3.2799990000000001</v>
      </c>
      <c r="AP537">
        <v>3.376468</v>
      </c>
      <c r="AQ537">
        <v>9.6468999999999902E-2</v>
      </c>
      <c r="AR537">
        <v>96.468999999999895</v>
      </c>
    </row>
    <row r="538" spans="13:44">
      <c r="M538">
        <v>59283</v>
      </c>
      <c r="N538" t="s">
        <v>48</v>
      </c>
      <c r="O538" t="s">
        <v>49</v>
      </c>
      <c r="P538">
        <v>16322</v>
      </c>
      <c r="Q538">
        <v>1.5899999999999901</v>
      </c>
      <c r="R538">
        <v>1.6844679999999901</v>
      </c>
      <c r="S538">
        <v>9.4467999999999996E-2</v>
      </c>
      <c r="T538">
        <v>94.467999999999904</v>
      </c>
      <c r="AK538">
        <v>40768</v>
      </c>
      <c r="AL538" t="s">
        <v>52</v>
      </c>
      <c r="AM538" t="s">
        <v>53</v>
      </c>
      <c r="AN538">
        <v>16322</v>
      </c>
      <c r="AO538">
        <v>3.37999899999999</v>
      </c>
      <c r="AP538">
        <v>3.4764680000000001</v>
      </c>
      <c r="AQ538">
        <v>9.6469000000000305E-2</v>
      </c>
      <c r="AR538">
        <v>96.469000000000307</v>
      </c>
    </row>
    <row r="539" spans="13:44">
      <c r="M539">
        <v>59284</v>
      </c>
      <c r="N539" t="s">
        <v>48</v>
      </c>
      <c r="O539" t="s">
        <v>49</v>
      </c>
      <c r="P539">
        <v>16322</v>
      </c>
      <c r="Q539">
        <v>1.603742</v>
      </c>
      <c r="R539">
        <v>1.7004679999999901</v>
      </c>
      <c r="S539">
        <v>9.6725999999999798E-2</v>
      </c>
      <c r="T539">
        <v>96.7259999999998</v>
      </c>
      <c r="AK539">
        <v>40769</v>
      </c>
      <c r="AL539" t="s">
        <v>52</v>
      </c>
      <c r="AM539" t="s">
        <v>53</v>
      </c>
      <c r="AN539">
        <v>16322</v>
      </c>
      <c r="AO539">
        <v>3.46999999999999</v>
      </c>
      <c r="AP539">
        <v>3.56446799999999</v>
      </c>
      <c r="AQ539">
        <v>9.4467999999999996E-2</v>
      </c>
      <c r="AR539">
        <v>94.467999999999904</v>
      </c>
    </row>
    <row r="540" spans="13:44">
      <c r="M540">
        <v>59285</v>
      </c>
      <c r="N540" t="s">
        <v>48</v>
      </c>
      <c r="O540" t="s">
        <v>49</v>
      </c>
      <c r="P540">
        <v>16322</v>
      </c>
      <c r="Q540">
        <v>2.1800000000000002</v>
      </c>
      <c r="R540">
        <v>2.2764679999999999</v>
      </c>
      <c r="S540">
        <v>9.6467999999999707E-2</v>
      </c>
      <c r="T540">
        <v>96.467999999999705</v>
      </c>
      <c r="AK540">
        <v>40770</v>
      </c>
      <c r="AL540" t="s">
        <v>52</v>
      </c>
      <c r="AM540" t="s">
        <v>53</v>
      </c>
      <c r="AN540">
        <v>16322</v>
      </c>
      <c r="AO540">
        <v>3.56</v>
      </c>
      <c r="AP540">
        <v>3.6564679999999998</v>
      </c>
      <c r="AQ540">
        <v>9.6468000000000206E-2</v>
      </c>
      <c r="AR540">
        <v>96.468000000000202</v>
      </c>
    </row>
    <row r="541" spans="13:44">
      <c r="M541">
        <v>59286</v>
      </c>
      <c r="N541" t="s">
        <v>48</v>
      </c>
      <c r="O541" t="s">
        <v>49</v>
      </c>
      <c r="P541">
        <v>16322</v>
      </c>
      <c r="Q541">
        <v>2.37999899999999</v>
      </c>
      <c r="R541">
        <v>2.4764680000000001</v>
      </c>
      <c r="S541">
        <v>9.6469000000000305E-2</v>
      </c>
      <c r="T541">
        <v>96.469000000000307</v>
      </c>
      <c r="AK541">
        <v>40755</v>
      </c>
      <c r="AL541" t="s">
        <v>52</v>
      </c>
      <c r="AM541" t="s">
        <v>53</v>
      </c>
      <c r="AN541">
        <v>16322</v>
      </c>
      <c r="AO541">
        <v>1.2399990000000001</v>
      </c>
      <c r="AP541">
        <v>1.3445179999999901</v>
      </c>
      <c r="AQ541">
        <v>0.104518999999999</v>
      </c>
      <c r="AR541">
        <v>104.518999999999</v>
      </c>
    </row>
    <row r="542" spans="13:44">
      <c r="M542">
        <v>59287</v>
      </c>
      <c r="N542" t="s">
        <v>48</v>
      </c>
      <c r="O542" t="s">
        <v>49</v>
      </c>
      <c r="P542">
        <v>16322</v>
      </c>
      <c r="Q542">
        <v>2.91</v>
      </c>
      <c r="R542">
        <v>3.0044680000000001</v>
      </c>
      <c r="S542">
        <v>9.4467999999999996E-2</v>
      </c>
      <c r="T542">
        <v>94.467999999999904</v>
      </c>
      <c r="AK542">
        <v>40756</v>
      </c>
      <c r="AL542" t="s">
        <v>52</v>
      </c>
      <c r="AM542" t="s">
        <v>53</v>
      </c>
      <c r="AN542">
        <v>16322</v>
      </c>
      <c r="AO542">
        <v>1.29</v>
      </c>
      <c r="AP542">
        <v>1.384468</v>
      </c>
      <c r="AQ542">
        <v>9.4467999999999996E-2</v>
      </c>
      <c r="AR542">
        <v>94.467999999999904</v>
      </c>
    </row>
    <row r="543" spans="13:44">
      <c r="AK543">
        <v>40757</v>
      </c>
      <c r="AL543" t="s">
        <v>52</v>
      </c>
      <c r="AM543" t="s">
        <v>53</v>
      </c>
      <c r="AN543">
        <v>16322</v>
      </c>
      <c r="AO543">
        <v>2.0899990000000002</v>
      </c>
      <c r="AP543">
        <v>2.1844679999999999</v>
      </c>
      <c r="AQ543">
        <v>9.4468999999999595E-2</v>
      </c>
      <c r="AR543">
        <v>94.468999999999696</v>
      </c>
    </row>
    <row r="544" spans="13:44">
      <c r="AK544">
        <v>40758</v>
      </c>
      <c r="AL544" t="s">
        <v>52</v>
      </c>
      <c r="AM544" t="s">
        <v>53</v>
      </c>
      <c r="AN544">
        <v>16322</v>
      </c>
      <c r="AO544">
        <v>2.29</v>
      </c>
      <c r="AP544">
        <v>2.3845179999999999</v>
      </c>
      <c r="AQ544">
        <v>9.4517999999999797E-2</v>
      </c>
      <c r="AR544">
        <v>94.517999999999802</v>
      </c>
    </row>
    <row r="545" spans="37:44">
      <c r="AK545">
        <v>40759</v>
      </c>
      <c r="AL545" t="s">
        <v>52</v>
      </c>
      <c r="AM545" t="s">
        <v>53</v>
      </c>
      <c r="AN545">
        <v>16322</v>
      </c>
      <c r="AO545">
        <v>2.33</v>
      </c>
      <c r="AP545">
        <v>2.4244680000000001</v>
      </c>
      <c r="AQ545">
        <v>9.4467999999999996E-2</v>
      </c>
      <c r="AR545">
        <v>94.467999999999904</v>
      </c>
    </row>
    <row r="546" spans="37:44">
      <c r="AK546">
        <v>40760</v>
      </c>
      <c r="AL546" t="s">
        <v>52</v>
      </c>
      <c r="AM546" t="s">
        <v>53</v>
      </c>
      <c r="AN546">
        <v>16322</v>
      </c>
      <c r="AO546">
        <v>2.87</v>
      </c>
      <c r="AP546">
        <v>2.964518</v>
      </c>
      <c r="AQ546">
        <v>9.4517999999999797E-2</v>
      </c>
      <c r="AR546">
        <v>94.517999999999802</v>
      </c>
    </row>
    <row r="547" spans="37:44">
      <c r="AK547">
        <v>40761</v>
      </c>
      <c r="AL547" t="s">
        <v>52</v>
      </c>
      <c r="AM547" t="s">
        <v>53</v>
      </c>
      <c r="AN547">
        <v>16322</v>
      </c>
      <c r="AO547">
        <v>2.91</v>
      </c>
      <c r="AP547">
        <v>3.0044680000000001</v>
      </c>
      <c r="AQ547">
        <v>9.4467999999999996E-2</v>
      </c>
      <c r="AR547">
        <v>94.467999999999904</v>
      </c>
    </row>
    <row r="548" spans="37:44">
      <c r="AK548">
        <v>40762</v>
      </c>
      <c r="AL548" t="s">
        <v>52</v>
      </c>
      <c r="AM548" t="s">
        <v>53</v>
      </c>
      <c r="AN548">
        <v>16322</v>
      </c>
      <c r="AO548">
        <v>3.02</v>
      </c>
      <c r="AP548">
        <v>3.1164679999999998</v>
      </c>
      <c r="AQ548">
        <v>9.6467999999999707E-2</v>
      </c>
      <c r="AR548">
        <v>96.467999999999705</v>
      </c>
    </row>
    <row r="549" spans="37:44">
      <c r="AK549">
        <v>40763</v>
      </c>
      <c r="AL549" t="s">
        <v>52</v>
      </c>
      <c r="AM549" t="s">
        <v>53</v>
      </c>
      <c r="AN549">
        <v>16322</v>
      </c>
      <c r="AO549">
        <v>3.16</v>
      </c>
      <c r="AP549">
        <v>3.2564679999999999</v>
      </c>
      <c r="AQ549">
        <v>9.6467999999999707E-2</v>
      </c>
      <c r="AR549">
        <v>96.467999999999705</v>
      </c>
    </row>
    <row r="550" spans="37:44">
      <c r="AK550">
        <v>40764</v>
      </c>
      <c r="AL550" t="s">
        <v>52</v>
      </c>
      <c r="AM550" t="s">
        <v>53</v>
      </c>
      <c r="AN550">
        <v>16322</v>
      </c>
      <c r="AO550">
        <v>3.43</v>
      </c>
      <c r="AP550">
        <v>3.5244680000000002</v>
      </c>
      <c r="AQ550">
        <v>9.4467999999999996E-2</v>
      </c>
      <c r="AR550">
        <v>94.467999999999904</v>
      </c>
    </row>
    <row r="551" spans="37:44">
      <c r="AK551">
        <v>40755</v>
      </c>
      <c r="AL551" t="s">
        <v>52</v>
      </c>
      <c r="AM551" t="s">
        <v>53</v>
      </c>
      <c r="AN551">
        <v>16322</v>
      </c>
      <c r="AO551">
        <v>1.01</v>
      </c>
      <c r="AP551">
        <v>1.104468</v>
      </c>
      <c r="AQ551">
        <v>9.4467999999999996E-2</v>
      </c>
      <c r="AR551">
        <v>94.467999999999904</v>
      </c>
    </row>
    <row r="552" spans="37:44">
      <c r="AK552">
        <v>40756</v>
      </c>
      <c r="AL552" t="s">
        <v>52</v>
      </c>
      <c r="AM552" t="s">
        <v>53</v>
      </c>
      <c r="AN552">
        <v>16322</v>
      </c>
      <c r="AO552">
        <v>1.25</v>
      </c>
      <c r="AP552">
        <v>1.344468</v>
      </c>
      <c r="AQ552">
        <v>9.4467999999999996E-2</v>
      </c>
      <c r="AR552">
        <v>94.467999999999904</v>
      </c>
    </row>
    <row r="553" spans="37:44">
      <c r="AK553">
        <v>40757</v>
      </c>
      <c r="AL553" t="s">
        <v>52</v>
      </c>
      <c r="AM553" t="s">
        <v>53</v>
      </c>
      <c r="AN553">
        <v>16322</v>
      </c>
      <c r="AO553">
        <v>1.33</v>
      </c>
      <c r="AP553">
        <v>1.4244680000000001</v>
      </c>
      <c r="AQ553">
        <v>9.4467999999999996E-2</v>
      </c>
      <c r="AR553">
        <v>94.467999999999904</v>
      </c>
    </row>
    <row r="554" spans="37:44">
      <c r="AK554">
        <v>40758</v>
      </c>
      <c r="AL554" t="s">
        <v>52</v>
      </c>
      <c r="AM554" t="s">
        <v>53</v>
      </c>
      <c r="AN554">
        <v>16322</v>
      </c>
      <c r="AO554">
        <v>1.85</v>
      </c>
      <c r="AP554">
        <v>1.9444680000000001</v>
      </c>
      <c r="AQ554">
        <v>9.4467999999999996E-2</v>
      </c>
      <c r="AR554">
        <v>94.467999999999904</v>
      </c>
    </row>
    <row r="555" spans="37:44">
      <c r="AK555">
        <v>40759</v>
      </c>
      <c r="AL555" t="s">
        <v>52</v>
      </c>
      <c r="AM555" t="s">
        <v>53</v>
      </c>
      <c r="AN555">
        <v>16322</v>
      </c>
      <c r="AO555">
        <v>2.2299989999999998</v>
      </c>
      <c r="AP555">
        <v>2.324468</v>
      </c>
      <c r="AQ555">
        <v>9.4469000000000095E-2</v>
      </c>
      <c r="AR555">
        <v>94.469000000000094</v>
      </c>
    </row>
    <row r="556" spans="37:44">
      <c r="AK556">
        <v>40760</v>
      </c>
      <c r="AL556" t="s">
        <v>52</v>
      </c>
      <c r="AM556" t="s">
        <v>53</v>
      </c>
      <c r="AN556">
        <v>16322</v>
      </c>
      <c r="AO556">
        <v>2.4900000000000002</v>
      </c>
      <c r="AP556">
        <v>2.5844680000000002</v>
      </c>
      <c r="AQ556">
        <v>9.4467999999999996E-2</v>
      </c>
      <c r="AR556">
        <v>94.467999999999904</v>
      </c>
    </row>
    <row r="557" spans="37:44">
      <c r="AK557">
        <v>40761</v>
      </c>
      <c r="AL557" t="s">
        <v>52</v>
      </c>
      <c r="AM557" t="s">
        <v>53</v>
      </c>
      <c r="AN557">
        <v>16322</v>
      </c>
      <c r="AO557">
        <v>2.5033289999999999</v>
      </c>
      <c r="AP557">
        <v>2.6004679999999998</v>
      </c>
      <c r="AQ557">
        <v>9.7139000000000295E-2</v>
      </c>
      <c r="AR557">
        <v>97.139000000000294</v>
      </c>
    </row>
    <row r="558" spans="37:44">
      <c r="AK558">
        <v>40762</v>
      </c>
      <c r="AL558" t="s">
        <v>52</v>
      </c>
      <c r="AM558" t="s">
        <v>53</v>
      </c>
      <c r="AN558">
        <v>16322</v>
      </c>
      <c r="AO558">
        <v>3.1</v>
      </c>
      <c r="AP558">
        <v>3.1964679999999999</v>
      </c>
      <c r="AQ558">
        <v>9.6467999999999707E-2</v>
      </c>
      <c r="AR558">
        <v>96.467999999999705</v>
      </c>
    </row>
    <row r="559" spans="37:44">
      <c r="AK559">
        <v>40763</v>
      </c>
      <c r="AL559" t="s">
        <v>52</v>
      </c>
      <c r="AM559" t="s">
        <v>53</v>
      </c>
      <c r="AN559">
        <v>16322</v>
      </c>
      <c r="AO559">
        <v>3.18</v>
      </c>
      <c r="AP559">
        <v>3.2764679999999999</v>
      </c>
      <c r="AQ559">
        <v>9.6467999999999707E-2</v>
      </c>
      <c r="AR559">
        <v>96.467999999999705</v>
      </c>
    </row>
    <row r="560" spans="37:44">
      <c r="AK560">
        <v>40764</v>
      </c>
      <c r="AL560" t="s">
        <v>52</v>
      </c>
      <c r="AM560" t="s">
        <v>53</v>
      </c>
      <c r="AN560">
        <v>16322</v>
      </c>
      <c r="AO560">
        <v>3.1933289999999999</v>
      </c>
      <c r="AP560">
        <v>3.2884679999999999</v>
      </c>
      <c r="AQ560">
        <v>9.5139000000000001E-2</v>
      </c>
      <c r="AR560">
        <v>95.138999999999996</v>
      </c>
    </row>
    <row r="561" spans="37:44">
      <c r="AK561">
        <v>40765</v>
      </c>
      <c r="AL561" t="s">
        <v>52</v>
      </c>
      <c r="AM561" t="s">
        <v>53</v>
      </c>
      <c r="AN561">
        <v>16322</v>
      </c>
      <c r="AO561">
        <v>3.3399990000000002</v>
      </c>
      <c r="AP561">
        <v>3.4364680000000001</v>
      </c>
      <c r="AQ561">
        <v>9.6468999999999902E-2</v>
      </c>
      <c r="AR561">
        <v>96.468999999999895</v>
      </c>
    </row>
    <row r="562" spans="37:44">
      <c r="AK562">
        <v>40755</v>
      </c>
      <c r="AL562" t="s">
        <v>52</v>
      </c>
      <c r="AM562" t="s">
        <v>53</v>
      </c>
      <c r="AN562">
        <v>16322</v>
      </c>
      <c r="AO562">
        <v>1.26</v>
      </c>
      <c r="AP562">
        <v>1.356468</v>
      </c>
      <c r="AQ562">
        <v>9.6467999999999998E-2</v>
      </c>
      <c r="AR562">
        <v>96.468000000000004</v>
      </c>
    </row>
    <row r="563" spans="37:44">
      <c r="AK563">
        <v>40756</v>
      </c>
      <c r="AL563" t="s">
        <v>52</v>
      </c>
      <c r="AM563" t="s">
        <v>53</v>
      </c>
      <c r="AN563">
        <v>16322</v>
      </c>
      <c r="AO563">
        <v>1.8199999999999901</v>
      </c>
      <c r="AP563">
        <v>1.9164680000000001</v>
      </c>
      <c r="AQ563">
        <v>9.6468000000000206E-2</v>
      </c>
      <c r="AR563">
        <v>96.468000000000202</v>
      </c>
    </row>
    <row r="564" spans="37:44">
      <c r="AK564">
        <v>40757</v>
      </c>
      <c r="AL564" t="s">
        <v>52</v>
      </c>
      <c r="AM564" t="s">
        <v>53</v>
      </c>
      <c r="AN564">
        <v>16322</v>
      </c>
      <c r="AO564">
        <v>2.2000000000000002</v>
      </c>
      <c r="AP564">
        <v>2.296468</v>
      </c>
      <c r="AQ564">
        <v>9.6467999999999707E-2</v>
      </c>
      <c r="AR564">
        <v>96.467999999999705</v>
      </c>
    </row>
    <row r="565" spans="37:44">
      <c r="AK565">
        <v>40758</v>
      </c>
      <c r="AL565" t="s">
        <v>52</v>
      </c>
      <c r="AM565" t="s">
        <v>53</v>
      </c>
      <c r="AN565">
        <v>16322</v>
      </c>
      <c r="AO565">
        <v>2.3199990000000001</v>
      </c>
      <c r="AP565">
        <v>2.4164680000000001</v>
      </c>
      <c r="AQ565">
        <v>9.6468999999999902E-2</v>
      </c>
      <c r="AR565">
        <v>96.468999999999895</v>
      </c>
    </row>
    <row r="566" spans="37:44">
      <c r="AK566">
        <v>40759</v>
      </c>
      <c r="AL566" t="s">
        <v>52</v>
      </c>
      <c r="AM566" t="s">
        <v>53</v>
      </c>
      <c r="AN566">
        <v>16322</v>
      </c>
      <c r="AO566">
        <v>3.1</v>
      </c>
      <c r="AP566">
        <v>3.1964679999999999</v>
      </c>
      <c r="AQ566">
        <v>9.6467999999999707E-2</v>
      </c>
      <c r="AR566">
        <v>96.467999999999705</v>
      </c>
    </row>
    <row r="567" spans="37:44">
      <c r="AK567">
        <v>40755</v>
      </c>
      <c r="AL567" t="s">
        <v>52</v>
      </c>
      <c r="AM567" t="s">
        <v>53</v>
      </c>
      <c r="AN567">
        <v>16322</v>
      </c>
      <c r="AO567">
        <v>1.709999</v>
      </c>
      <c r="AP567">
        <v>1.804468</v>
      </c>
      <c r="AQ567">
        <v>9.44689999999999E-2</v>
      </c>
      <c r="AR567">
        <v>94.468999999999895</v>
      </c>
    </row>
    <row r="568" spans="37:44">
      <c r="AK568">
        <v>40756</v>
      </c>
      <c r="AL568" t="s">
        <v>52</v>
      </c>
      <c r="AM568" t="s">
        <v>53</v>
      </c>
      <c r="AN568">
        <v>16322</v>
      </c>
      <c r="AO568">
        <v>2.5</v>
      </c>
      <c r="AP568">
        <v>2.59646799999999</v>
      </c>
      <c r="AQ568">
        <v>9.6467999999999707E-2</v>
      </c>
      <c r="AR568">
        <v>96.467999999999705</v>
      </c>
    </row>
    <row r="569" spans="37:44">
      <c r="AK569">
        <v>40757</v>
      </c>
      <c r="AL569" t="s">
        <v>52</v>
      </c>
      <c r="AM569" t="s">
        <v>53</v>
      </c>
      <c r="AN569">
        <v>16322</v>
      </c>
      <c r="AO569">
        <v>2.5133290000000001</v>
      </c>
      <c r="AP569">
        <v>2.6084679999999998</v>
      </c>
      <c r="AQ569">
        <v>9.5139000000000001E-2</v>
      </c>
      <c r="AR569">
        <v>95.138999999999996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28"/>
  <sheetViews>
    <sheetView showRuler="0" topLeftCell="AA1" workbookViewId="0">
      <selection activeCell="AK4" sqref="AK4:AR512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90.261172764227695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90.111944761904752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87.424789264413661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87.401703339882133</v>
      </c>
    </row>
    <row r="4" spans="1:47">
      <c r="A4">
        <v>34028</v>
      </c>
      <c r="B4" t="s">
        <v>16</v>
      </c>
      <c r="C4" t="s">
        <v>15</v>
      </c>
      <c r="D4">
        <v>7642</v>
      </c>
      <c r="E4">
        <v>1.399999</v>
      </c>
      <c r="F4">
        <v>1.4924679999999999</v>
      </c>
      <c r="G4">
        <v>9.2469000000000107E-2</v>
      </c>
      <c r="H4">
        <v>92.469000000000094</v>
      </c>
      <c r="J4" t="s">
        <v>36</v>
      </c>
      <c r="K4">
        <f>_xlfn.STDEV.P(H4:H1048576)</f>
        <v>5.2123865451993554</v>
      </c>
      <c r="M4">
        <v>59279</v>
      </c>
      <c r="N4" t="s">
        <v>48</v>
      </c>
      <c r="O4" t="s">
        <v>49</v>
      </c>
      <c r="P4">
        <v>7642</v>
      </c>
      <c r="Q4">
        <v>1.04</v>
      </c>
      <c r="R4">
        <v>1.128468</v>
      </c>
      <c r="S4">
        <v>8.8467999999999894E-2</v>
      </c>
      <c r="T4">
        <v>88.467999999999904</v>
      </c>
      <c r="V4" t="s">
        <v>36</v>
      </c>
      <c r="W4">
        <f>_xlfn.STDEV.P(T4:T1048576)</f>
        <v>3.5017679266602593</v>
      </c>
      <c r="Y4">
        <v>33856</v>
      </c>
      <c r="Z4" t="s">
        <v>50</v>
      </c>
      <c r="AA4" t="s">
        <v>51</v>
      </c>
      <c r="AB4">
        <v>7642</v>
      </c>
      <c r="AC4">
        <v>1.26</v>
      </c>
      <c r="AD4">
        <v>1.348468</v>
      </c>
      <c r="AE4">
        <v>8.8467999999999894E-2</v>
      </c>
      <c r="AF4">
        <v>88.467999999999904</v>
      </c>
      <c r="AH4" t="s">
        <v>36</v>
      </c>
      <c r="AI4">
        <f>_xlfn.STDEV.P(AF4:AF1048576)</f>
        <v>0.99820428199469735</v>
      </c>
      <c r="AK4">
        <v>40755</v>
      </c>
      <c r="AL4" t="s">
        <v>52</v>
      </c>
      <c r="AM4" t="s">
        <v>53</v>
      </c>
      <c r="AN4">
        <v>7642</v>
      </c>
      <c r="AO4">
        <v>1.0900000000000001</v>
      </c>
      <c r="AP4">
        <v>1.1764680000000001</v>
      </c>
      <c r="AQ4">
        <v>8.6467999999999906E-2</v>
      </c>
      <c r="AR4">
        <v>86.467999999999904</v>
      </c>
      <c r="AT4" t="s">
        <v>36</v>
      </c>
      <c r="AU4">
        <f>_xlfn.STDEV.P(AR4:AR1048576)</f>
        <v>0.99741822734713315</v>
      </c>
    </row>
    <row r="5" spans="1:47">
      <c r="A5">
        <v>34029</v>
      </c>
      <c r="B5" t="s">
        <v>16</v>
      </c>
      <c r="C5" t="s">
        <v>15</v>
      </c>
      <c r="D5">
        <v>7642</v>
      </c>
      <c r="E5">
        <v>1.6</v>
      </c>
      <c r="F5">
        <v>1.688518</v>
      </c>
      <c r="G5">
        <v>8.8517999999999805E-2</v>
      </c>
      <c r="H5">
        <v>88.517999999999802</v>
      </c>
      <c r="J5" t="s">
        <v>35</v>
      </c>
      <c r="K5">
        <f>VARPA(H4:H1048576)</f>
        <v>27.168973496575273</v>
      </c>
      <c r="M5">
        <v>59280</v>
      </c>
      <c r="N5" t="s">
        <v>48</v>
      </c>
      <c r="O5" t="s">
        <v>49</v>
      </c>
      <c r="P5">
        <v>7642</v>
      </c>
      <c r="Q5">
        <v>1.25</v>
      </c>
      <c r="R5">
        <v>1.340468</v>
      </c>
      <c r="S5">
        <v>9.0467999999999896E-2</v>
      </c>
      <c r="T5">
        <v>90.467999999999904</v>
      </c>
      <c r="V5" t="s">
        <v>35</v>
      </c>
      <c r="W5">
        <f>VARPA(T4:T1048576)</f>
        <v>12.26237861218649</v>
      </c>
      <c r="Y5">
        <v>33857</v>
      </c>
      <c r="Z5" t="s">
        <v>50</v>
      </c>
      <c r="AA5" t="s">
        <v>51</v>
      </c>
      <c r="AB5">
        <v>7642</v>
      </c>
      <c r="AC5">
        <v>1.3599999999999901</v>
      </c>
      <c r="AD5">
        <v>1.4484680000000001</v>
      </c>
      <c r="AE5">
        <v>8.8468000000000199E-2</v>
      </c>
      <c r="AF5">
        <v>88.468000000000202</v>
      </c>
      <c r="AH5" t="s">
        <v>35</v>
      </c>
      <c r="AI5">
        <f>VARPA(AF4:AF1048576)</f>
        <v>0.9964117885925492</v>
      </c>
      <c r="AK5">
        <v>40756</v>
      </c>
      <c r="AL5" t="s">
        <v>52</v>
      </c>
      <c r="AM5" t="s">
        <v>53</v>
      </c>
      <c r="AN5">
        <v>7642</v>
      </c>
      <c r="AO5">
        <v>1.31</v>
      </c>
      <c r="AP5">
        <v>1.396468</v>
      </c>
      <c r="AQ5">
        <v>8.6467999999999906E-2</v>
      </c>
      <c r="AR5">
        <v>86.467999999999904</v>
      </c>
      <c r="AT5" t="s">
        <v>35</v>
      </c>
      <c r="AU5">
        <f>VARPA(AR4:AR1048576)</f>
        <v>0.99484312024429733</v>
      </c>
    </row>
    <row r="6" spans="1:47">
      <c r="A6">
        <v>34030</v>
      </c>
      <c r="B6" t="s">
        <v>16</v>
      </c>
      <c r="C6" t="s">
        <v>15</v>
      </c>
      <c r="D6">
        <v>7642</v>
      </c>
      <c r="E6">
        <v>1.6099999999999901</v>
      </c>
      <c r="F6">
        <v>1.700518</v>
      </c>
      <c r="G6">
        <v>9.0518000000000098E-2</v>
      </c>
      <c r="H6">
        <v>90.5180000000001</v>
      </c>
      <c r="J6" t="s">
        <v>41</v>
      </c>
      <c r="K6">
        <f>COUNT(H4:H1048576)</f>
        <v>492</v>
      </c>
      <c r="M6">
        <v>59281</v>
      </c>
      <c r="N6" t="s">
        <v>48</v>
      </c>
      <c r="O6" t="s">
        <v>49</v>
      </c>
      <c r="P6">
        <v>7642</v>
      </c>
      <c r="Q6">
        <v>1.28</v>
      </c>
      <c r="R6">
        <v>1.368468</v>
      </c>
      <c r="S6">
        <v>8.8467999999999894E-2</v>
      </c>
      <c r="T6">
        <v>88.467999999999904</v>
      </c>
      <c r="V6" t="s">
        <v>41</v>
      </c>
      <c r="W6">
        <f>COUNT(T4:T1048576)</f>
        <v>525</v>
      </c>
      <c r="Y6">
        <v>33858</v>
      </c>
      <c r="Z6" t="s">
        <v>50</v>
      </c>
      <c r="AA6" t="s">
        <v>51</v>
      </c>
      <c r="AB6">
        <v>7642</v>
      </c>
      <c r="AC6">
        <v>1.76</v>
      </c>
      <c r="AD6">
        <v>1.848468</v>
      </c>
      <c r="AE6">
        <v>8.8467999999999894E-2</v>
      </c>
      <c r="AF6">
        <v>88.467999999999904</v>
      </c>
      <c r="AH6" t="s">
        <v>41</v>
      </c>
      <c r="AI6">
        <f>COUNT(AF4:AF1048576)</f>
        <v>503</v>
      </c>
      <c r="AK6">
        <v>40757</v>
      </c>
      <c r="AL6" t="s">
        <v>52</v>
      </c>
      <c r="AM6" t="s">
        <v>53</v>
      </c>
      <c r="AN6">
        <v>7642</v>
      </c>
      <c r="AO6">
        <v>1.8</v>
      </c>
      <c r="AP6">
        <v>1.888468</v>
      </c>
      <c r="AQ6">
        <v>8.8467999999999894E-2</v>
      </c>
      <c r="AR6">
        <v>88.467999999999904</v>
      </c>
      <c r="AT6" t="s">
        <v>41</v>
      </c>
      <c r="AU6">
        <f>COUNT(AR4:AR1048576)</f>
        <v>509</v>
      </c>
    </row>
    <row r="7" spans="1:47">
      <c r="A7">
        <v>34031</v>
      </c>
      <c r="B7" t="s">
        <v>16</v>
      </c>
      <c r="C7" t="s">
        <v>15</v>
      </c>
      <c r="D7">
        <v>7642</v>
      </c>
      <c r="E7">
        <v>1.639999</v>
      </c>
      <c r="F7">
        <v>1.7324679999999999</v>
      </c>
      <c r="G7">
        <v>9.2468999999999898E-2</v>
      </c>
      <c r="H7">
        <v>92.468999999999895</v>
      </c>
      <c r="J7" t="s">
        <v>10</v>
      </c>
      <c r="K7">
        <f>K4/SQRT(K6)</f>
        <v>0.23499253359776712</v>
      </c>
      <c r="M7">
        <v>59282</v>
      </c>
      <c r="N7" t="s">
        <v>48</v>
      </c>
      <c r="O7" t="s">
        <v>49</v>
      </c>
      <c r="P7">
        <v>7642</v>
      </c>
      <c r="Q7">
        <v>1.35</v>
      </c>
      <c r="R7">
        <v>1.4404680000000001</v>
      </c>
      <c r="S7">
        <v>9.0467999999999896E-2</v>
      </c>
      <c r="T7">
        <v>90.467999999999904</v>
      </c>
      <c r="V7" t="s">
        <v>10</v>
      </c>
      <c r="W7">
        <f>W4/SQRT(W6)</f>
        <v>0.15282968181037343</v>
      </c>
      <c r="Y7">
        <v>33859</v>
      </c>
      <c r="Z7" t="s">
        <v>50</v>
      </c>
      <c r="AA7" t="s">
        <v>51</v>
      </c>
      <c r="AB7">
        <v>7642</v>
      </c>
      <c r="AC7">
        <v>2.0899990000000002</v>
      </c>
      <c r="AD7">
        <v>2.1764679999999998</v>
      </c>
      <c r="AE7">
        <v>8.6468999999999602E-2</v>
      </c>
      <c r="AF7">
        <v>86.468999999999596</v>
      </c>
      <c r="AH7" t="s">
        <v>10</v>
      </c>
      <c r="AI7">
        <f>AI4/SQRT(AI6)</f>
        <v>4.4507729098305721E-2</v>
      </c>
      <c r="AK7">
        <v>40758</v>
      </c>
      <c r="AL7" t="s">
        <v>52</v>
      </c>
      <c r="AM7" t="s">
        <v>53</v>
      </c>
      <c r="AN7">
        <v>7642</v>
      </c>
      <c r="AO7">
        <v>2.27</v>
      </c>
      <c r="AP7">
        <v>2.356468</v>
      </c>
      <c r="AQ7">
        <v>8.6467999999999906E-2</v>
      </c>
      <c r="AR7">
        <v>86.467999999999904</v>
      </c>
      <c r="AT7" t="s">
        <v>10</v>
      </c>
      <c r="AU7">
        <f>AU4/SQRT(AU6)</f>
        <v>4.4209785656884791E-2</v>
      </c>
    </row>
    <row r="8" spans="1:47">
      <c r="A8">
        <v>34032</v>
      </c>
      <c r="B8" t="s">
        <v>16</v>
      </c>
      <c r="C8" t="s">
        <v>15</v>
      </c>
      <c r="D8">
        <v>7642</v>
      </c>
      <c r="E8">
        <v>1.649999</v>
      </c>
      <c r="F8">
        <v>1.7404679999999999</v>
      </c>
      <c r="G8">
        <v>9.0468999999999897E-2</v>
      </c>
      <c r="H8">
        <v>90.468999999999895</v>
      </c>
      <c r="J8" t="s">
        <v>37</v>
      </c>
      <c r="K8">
        <f>K7*1.96</f>
        <v>0.46058536585162352</v>
      </c>
      <c r="M8">
        <v>59283</v>
      </c>
      <c r="N8" t="s">
        <v>48</v>
      </c>
      <c r="O8" t="s">
        <v>49</v>
      </c>
      <c r="P8">
        <v>7642</v>
      </c>
      <c r="Q8">
        <v>1.449999</v>
      </c>
      <c r="R8">
        <v>1.5404679999999999</v>
      </c>
      <c r="S8">
        <v>9.0468999999999897E-2</v>
      </c>
      <c r="T8">
        <v>90.468999999999895</v>
      </c>
      <c r="V8" t="s">
        <v>37</v>
      </c>
      <c r="W8">
        <f>W7*1.96</f>
        <v>0.29954617634833192</v>
      </c>
      <c r="Y8">
        <v>33860</v>
      </c>
      <c r="Z8" t="s">
        <v>50</v>
      </c>
      <c r="AA8" t="s">
        <v>51</v>
      </c>
      <c r="AB8">
        <v>7642</v>
      </c>
      <c r="AC8">
        <v>2.4300000000000002</v>
      </c>
      <c r="AD8">
        <v>2.5164680000000001</v>
      </c>
      <c r="AE8">
        <v>8.6467999999999906E-2</v>
      </c>
      <c r="AF8">
        <v>86.467999999999904</v>
      </c>
      <c r="AH8" t="s">
        <v>37</v>
      </c>
      <c r="AI8">
        <f>AI7*1.96</f>
        <v>8.7235149032679205E-2</v>
      </c>
      <c r="AK8">
        <v>40759</v>
      </c>
      <c r="AL8" t="s">
        <v>52</v>
      </c>
      <c r="AM8" t="s">
        <v>53</v>
      </c>
      <c r="AN8">
        <v>7642</v>
      </c>
      <c r="AO8">
        <v>2.29</v>
      </c>
      <c r="AP8">
        <v>2.376468</v>
      </c>
      <c r="AQ8">
        <v>8.6467999999999906E-2</v>
      </c>
      <c r="AR8">
        <v>86.467999999999904</v>
      </c>
      <c r="AT8" t="s">
        <v>37</v>
      </c>
      <c r="AU8">
        <f>AU7*1.96</f>
        <v>8.6651179887494184E-2</v>
      </c>
    </row>
    <row r="9" spans="1:47">
      <c r="A9">
        <v>34033</v>
      </c>
      <c r="B9" t="s">
        <v>16</v>
      </c>
      <c r="C9" t="s">
        <v>15</v>
      </c>
      <c r="D9">
        <v>7642</v>
      </c>
      <c r="E9">
        <v>2.31</v>
      </c>
      <c r="F9">
        <v>2.400468</v>
      </c>
      <c r="G9">
        <v>9.0467999999999896E-2</v>
      </c>
      <c r="H9">
        <v>90.467999999999904</v>
      </c>
      <c r="J9" t="s">
        <v>38</v>
      </c>
      <c r="K9">
        <f>K7*2.576</f>
        <v>0.60534076654784807</v>
      </c>
      <c r="M9">
        <v>59284</v>
      </c>
      <c r="N9" t="s">
        <v>48</v>
      </c>
      <c r="O9" t="s">
        <v>49</v>
      </c>
      <c r="P9">
        <v>7642</v>
      </c>
      <c r="Q9">
        <v>1.929999</v>
      </c>
      <c r="R9">
        <v>2.0164680000000001</v>
      </c>
      <c r="S9">
        <v>8.6469000000000101E-2</v>
      </c>
      <c r="T9">
        <v>86.469000000000094</v>
      </c>
      <c r="V9" t="s">
        <v>38</v>
      </c>
      <c r="W9">
        <f>W7*2.576</f>
        <v>0.39368926034352197</v>
      </c>
      <c r="Y9">
        <v>33861</v>
      </c>
      <c r="Z9" t="s">
        <v>50</v>
      </c>
      <c r="AA9" t="s">
        <v>51</v>
      </c>
      <c r="AB9">
        <v>7642</v>
      </c>
      <c r="AC9">
        <v>2.71999999999999</v>
      </c>
      <c r="AD9">
        <v>2.808468</v>
      </c>
      <c r="AE9">
        <v>8.8468000000000199E-2</v>
      </c>
      <c r="AF9">
        <v>88.468000000000202</v>
      </c>
      <c r="AH9" t="s">
        <v>38</v>
      </c>
      <c r="AI9">
        <f>AI7*2.576</f>
        <v>0.11465191015723554</v>
      </c>
      <c r="AK9">
        <v>40760</v>
      </c>
      <c r="AL9" t="s">
        <v>52</v>
      </c>
      <c r="AM9" t="s">
        <v>53</v>
      </c>
      <c r="AN9">
        <v>7642</v>
      </c>
      <c r="AO9">
        <v>2.99</v>
      </c>
      <c r="AP9">
        <v>3.0764680000000002</v>
      </c>
      <c r="AQ9">
        <v>8.6467999999999906E-2</v>
      </c>
      <c r="AR9">
        <v>86.467999999999904</v>
      </c>
      <c r="AT9" t="s">
        <v>38</v>
      </c>
      <c r="AU9">
        <f>AU7*2.576</f>
        <v>0.11388440785213523</v>
      </c>
    </row>
    <row r="10" spans="1:47">
      <c r="A10">
        <v>34034</v>
      </c>
      <c r="B10" t="s">
        <v>16</v>
      </c>
      <c r="C10" t="s">
        <v>15</v>
      </c>
      <c r="D10">
        <v>7642</v>
      </c>
      <c r="E10">
        <v>2.4900000000000002</v>
      </c>
      <c r="F10">
        <v>2.58046799999999</v>
      </c>
      <c r="G10">
        <v>9.0467999999999493E-2</v>
      </c>
      <c r="H10">
        <v>90.467999999999506</v>
      </c>
      <c r="J10" t="s">
        <v>42</v>
      </c>
      <c r="K10">
        <f>_xlfn.PERCENTILE.EXC(H4:H1048576,0.95)</f>
        <v>98.468999999999767</v>
      </c>
      <c r="M10">
        <v>59285</v>
      </c>
      <c r="N10" t="s">
        <v>48</v>
      </c>
      <c r="O10" t="s">
        <v>49</v>
      </c>
      <c r="P10">
        <v>7642</v>
      </c>
      <c r="Q10">
        <v>2.1699989999999998</v>
      </c>
      <c r="R10">
        <v>2.2564679999999999</v>
      </c>
      <c r="S10">
        <v>8.6469000000000101E-2</v>
      </c>
      <c r="T10">
        <v>86.469000000000094</v>
      </c>
      <c r="V10" t="s">
        <v>42</v>
      </c>
      <c r="W10">
        <f>_xlfn.PERCENTILE.EXC(T4:T1048576,0.95)</f>
        <v>98.468000000000004</v>
      </c>
      <c r="Y10">
        <v>33862</v>
      </c>
      <c r="Z10" t="s">
        <v>50</v>
      </c>
      <c r="AA10" t="s">
        <v>51</v>
      </c>
      <c r="AB10">
        <v>7642</v>
      </c>
      <c r="AC10">
        <v>2.77</v>
      </c>
      <c r="AD10">
        <v>2.856468</v>
      </c>
      <c r="AE10">
        <v>8.6467999999999906E-2</v>
      </c>
      <c r="AF10">
        <v>86.467999999999904</v>
      </c>
      <c r="AH10" t="s">
        <v>42</v>
      </c>
      <c r="AI10">
        <f>_xlfn.PERCENTILE.EXC(AF4:AF1048576,0.95)</f>
        <v>88.469000000000307</v>
      </c>
      <c r="AK10">
        <v>40761</v>
      </c>
      <c r="AL10" t="s">
        <v>52</v>
      </c>
      <c r="AM10" t="s">
        <v>53</v>
      </c>
      <c r="AN10">
        <v>7642</v>
      </c>
      <c r="AO10">
        <v>3.2799990000000001</v>
      </c>
      <c r="AP10">
        <v>3.368468</v>
      </c>
      <c r="AQ10">
        <v>8.8468999999999895E-2</v>
      </c>
      <c r="AR10">
        <v>88.468999999999895</v>
      </c>
      <c r="AT10" t="s">
        <v>42</v>
      </c>
      <c r="AU10">
        <f>_xlfn.PERCENTILE.EXC(AR4:AR1048576,0.95)</f>
        <v>88.469000000000307</v>
      </c>
    </row>
    <row r="11" spans="1:47">
      <c r="A11">
        <v>34035</v>
      </c>
      <c r="B11" t="s">
        <v>16</v>
      </c>
      <c r="C11" t="s">
        <v>15</v>
      </c>
      <c r="D11">
        <v>7642</v>
      </c>
      <c r="E11">
        <v>2.66</v>
      </c>
      <c r="F11">
        <v>2.7484679999999999</v>
      </c>
      <c r="G11">
        <v>8.84679999999997E-2</v>
      </c>
      <c r="H11">
        <v>88.467999999999705</v>
      </c>
      <c r="J11" t="s">
        <v>43</v>
      </c>
      <c r="K11">
        <f>_xlfn.PERCENTILE.EXC(H4:H1048576,0.99)</f>
        <v>118.468</v>
      </c>
      <c r="M11">
        <v>59286</v>
      </c>
      <c r="N11" t="s">
        <v>48</v>
      </c>
      <c r="O11" t="s">
        <v>49</v>
      </c>
      <c r="P11">
        <v>7642</v>
      </c>
      <c r="Q11">
        <v>2.2000000000000002</v>
      </c>
      <c r="R11">
        <v>2.2884679999999999</v>
      </c>
      <c r="S11">
        <v>8.84679999999997E-2</v>
      </c>
      <c r="T11">
        <v>88.467999999999705</v>
      </c>
      <c r="V11" t="s">
        <v>43</v>
      </c>
      <c r="W11">
        <f>_xlfn.PERCENTILE.EXC(T4:T1048576,0.99)</f>
        <v>102.46873999999926</v>
      </c>
      <c r="Y11">
        <v>33863</v>
      </c>
      <c r="Z11" t="s">
        <v>50</v>
      </c>
      <c r="AA11" t="s">
        <v>51</v>
      </c>
      <c r="AB11">
        <v>7642</v>
      </c>
      <c r="AC11">
        <v>2.8599990000000002</v>
      </c>
      <c r="AD11">
        <v>2.9484680000000001</v>
      </c>
      <c r="AE11">
        <v>8.8468999999999895E-2</v>
      </c>
      <c r="AF11">
        <v>88.468999999999895</v>
      </c>
      <c r="AH11" t="s">
        <v>43</v>
      </c>
      <c r="AI11">
        <f>_xlfn.PERCENTILE.EXC(AF4:AF1048576,0.99)</f>
        <v>88.5180000000001</v>
      </c>
      <c r="AK11">
        <v>40762</v>
      </c>
      <c r="AL11" t="s">
        <v>52</v>
      </c>
      <c r="AM11" t="s">
        <v>53</v>
      </c>
      <c r="AN11">
        <v>7642</v>
      </c>
      <c r="AO11">
        <v>3.3599990000000002</v>
      </c>
      <c r="AP11">
        <v>3.4484680000000001</v>
      </c>
      <c r="AQ11">
        <v>8.8468999999999895E-2</v>
      </c>
      <c r="AR11">
        <v>88.468999999999895</v>
      </c>
      <c r="AT11" t="s">
        <v>43</v>
      </c>
      <c r="AU11">
        <f>_xlfn.PERCENTILE.EXC(AR4:AR1048576,0.99)</f>
        <v>88.518899999999746</v>
      </c>
    </row>
    <row r="12" spans="1:47">
      <c r="A12">
        <v>34036</v>
      </c>
      <c r="B12" t="s">
        <v>16</v>
      </c>
      <c r="C12" t="s">
        <v>15</v>
      </c>
      <c r="D12">
        <v>7642</v>
      </c>
      <c r="E12">
        <v>3</v>
      </c>
      <c r="F12">
        <v>3.0884680000000002</v>
      </c>
      <c r="G12">
        <v>8.8468000000000199E-2</v>
      </c>
      <c r="H12">
        <v>88.468000000000202</v>
      </c>
      <c r="M12">
        <v>59287</v>
      </c>
      <c r="N12" t="s">
        <v>48</v>
      </c>
      <c r="O12" t="s">
        <v>49</v>
      </c>
      <c r="P12">
        <v>7642</v>
      </c>
      <c r="Q12">
        <v>2.4900000000000002</v>
      </c>
      <c r="R12">
        <v>2.5764680000000002</v>
      </c>
      <c r="S12">
        <v>8.6467999999999906E-2</v>
      </c>
      <c r="T12">
        <v>86.467999999999904</v>
      </c>
      <c r="Y12">
        <v>33864</v>
      </c>
      <c r="Z12" t="s">
        <v>50</v>
      </c>
      <c r="AA12" t="s">
        <v>51</v>
      </c>
      <c r="AB12">
        <v>7642</v>
      </c>
      <c r="AC12">
        <v>3.1699989999999998</v>
      </c>
      <c r="AD12">
        <v>3.2564679999999999</v>
      </c>
      <c r="AE12">
        <v>8.6469000000000101E-2</v>
      </c>
      <c r="AF12">
        <v>86.469000000000094</v>
      </c>
      <c r="AK12">
        <v>40763</v>
      </c>
      <c r="AL12" t="s">
        <v>52</v>
      </c>
      <c r="AM12" t="s">
        <v>53</v>
      </c>
      <c r="AN12">
        <v>7642</v>
      </c>
      <c r="AO12">
        <v>3.49</v>
      </c>
      <c r="AP12">
        <v>3.5764680000000002</v>
      </c>
      <c r="AQ12">
        <v>8.6467999999999906E-2</v>
      </c>
      <c r="AR12">
        <v>86.467999999999904</v>
      </c>
    </row>
    <row r="13" spans="1:47">
      <c r="A13">
        <v>34037</v>
      </c>
      <c r="B13" t="s">
        <v>16</v>
      </c>
      <c r="C13" t="s">
        <v>15</v>
      </c>
      <c r="D13">
        <v>7642</v>
      </c>
      <c r="E13">
        <v>3.2</v>
      </c>
      <c r="F13">
        <v>3.2885179999999998</v>
      </c>
      <c r="G13">
        <v>8.8517999999999597E-2</v>
      </c>
      <c r="H13">
        <v>88.517999999999603</v>
      </c>
      <c r="M13">
        <v>59288</v>
      </c>
      <c r="N13" t="s">
        <v>48</v>
      </c>
      <c r="O13" t="s">
        <v>49</v>
      </c>
      <c r="P13">
        <v>7642</v>
      </c>
      <c r="Q13">
        <v>2.77</v>
      </c>
      <c r="R13">
        <v>2.856468</v>
      </c>
      <c r="S13">
        <v>8.6467999999999906E-2</v>
      </c>
      <c r="T13">
        <v>86.467999999999904</v>
      </c>
      <c r="Y13">
        <v>33865</v>
      </c>
      <c r="Z13" t="s">
        <v>50</v>
      </c>
      <c r="AA13" t="s">
        <v>51</v>
      </c>
      <c r="AB13">
        <v>7642</v>
      </c>
      <c r="AC13">
        <v>3.3999990000000002</v>
      </c>
      <c r="AD13">
        <v>3.4884680000000001</v>
      </c>
      <c r="AE13">
        <v>8.8468999999999895E-2</v>
      </c>
      <c r="AF13">
        <v>88.468999999999895</v>
      </c>
      <c r="AK13">
        <v>40755</v>
      </c>
      <c r="AL13" t="s">
        <v>52</v>
      </c>
      <c r="AM13" t="s">
        <v>53</v>
      </c>
      <c r="AN13">
        <v>7642</v>
      </c>
      <c r="AO13">
        <v>1.4699990000000001</v>
      </c>
      <c r="AP13">
        <v>1.556468</v>
      </c>
      <c r="AQ13">
        <v>8.6468999999999893E-2</v>
      </c>
      <c r="AR13">
        <v>86.468999999999895</v>
      </c>
    </row>
    <row r="14" spans="1:47">
      <c r="A14">
        <v>34038</v>
      </c>
      <c r="B14" t="s">
        <v>16</v>
      </c>
      <c r="C14" t="s">
        <v>15</v>
      </c>
      <c r="D14">
        <v>7642</v>
      </c>
      <c r="E14">
        <v>3.24</v>
      </c>
      <c r="F14">
        <v>3.328468</v>
      </c>
      <c r="G14">
        <v>8.84679999999997E-2</v>
      </c>
      <c r="H14">
        <v>88.467999999999705</v>
      </c>
      <c r="M14">
        <v>59289</v>
      </c>
      <c r="N14" t="s">
        <v>48</v>
      </c>
      <c r="O14" t="s">
        <v>49</v>
      </c>
      <c r="P14">
        <v>7642</v>
      </c>
      <c r="Q14">
        <v>2.99</v>
      </c>
      <c r="R14">
        <v>3.0804680000000002</v>
      </c>
      <c r="S14">
        <v>9.0467999999999896E-2</v>
      </c>
      <c r="T14">
        <v>90.467999999999904</v>
      </c>
      <c r="Y14">
        <v>33856</v>
      </c>
      <c r="Z14" t="s">
        <v>50</v>
      </c>
      <c r="AA14" t="s">
        <v>51</v>
      </c>
      <c r="AB14">
        <v>7642</v>
      </c>
      <c r="AC14">
        <v>1.58</v>
      </c>
      <c r="AD14">
        <v>1.6684679999999901</v>
      </c>
      <c r="AE14">
        <v>8.84679999999997E-2</v>
      </c>
      <c r="AF14">
        <v>88.467999999999705</v>
      </c>
      <c r="AK14">
        <v>40756</v>
      </c>
      <c r="AL14" t="s">
        <v>52</v>
      </c>
      <c r="AM14" t="s">
        <v>53</v>
      </c>
      <c r="AN14">
        <v>7642</v>
      </c>
      <c r="AO14">
        <v>1.5</v>
      </c>
      <c r="AP14">
        <v>1.588468</v>
      </c>
      <c r="AQ14">
        <v>8.8467999999999894E-2</v>
      </c>
      <c r="AR14">
        <v>88.467999999999904</v>
      </c>
    </row>
    <row r="15" spans="1:47">
      <c r="A15">
        <v>34039</v>
      </c>
      <c r="B15" t="s">
        <v>16</v>
      </c>
      <c r="C15" t="s">
        <v>15</v>
      </c>
      <c r="D15">
        <v>7642</v>
      </c>
      <c r="E15">
        <v>3.5899990000000002</v>
      </c>
      <c r="F15">
        <v>3.6804679999999999</v>
      </c>
      <c r="G15">
        <v>9.0468999999999605E-2</v>
      </c>
      <c r="H15">
        <v>90.468999999999596</v>
      </c>
      <c r="M15">
        <v>59290</v>
      </c>
      <c r="N15" t="s">
        <v>48</v>
      </c>
      <c r="O15" t="s">
        <v>49</v>
      </c>
      <c r="P15">
        <v>7642</v>
      </c>
      <c r="Q15">
        <v>3.1099990000000002</v>
      </c>
      <c r="R15">
        <v>3.2004679999999999</v>
      </c>
      <c r="S15">
        <v>9.0468999999999605E-2</v>
      </c>
      <c r="T15">
        <v>90.468999999999596</v>
      </c>
      <c r="Y15">
        <v>33857</v>
      </c>
      <c r="Z15" t="s">
        <v>50</v>
      </c>
      <c r="AA15" t="s">
        <v>51</v>
      </c>
      <c r="AB15">
        <v>7642</v>
      </c>
      <c r="AC15">
        <v>1.929999</v>
      </c>
      <c r="AD15">
        <v>2.0164680000000001</v>
      </c>
      <c r="AE15">
        <v>8.6469000000000101E-2</v>
      </c>
      <c r="AF15">
        <v>86.469000000000094</v>
      </c>
      <c r="AK15">
        <v>40757</v>
      </c>
      <c r="AL15" t="s">
        <v>52</v>
      </c>
      <c r="AM15" t="s">
        <v>53</v>
      </c>
      <c r="AN15">
        <v>7642</v>
      </c>
      <c r="AO15">
        <v>1.639999</v>
      </c>
      <c r="AP15">
        <v>1.7284679999999999</v>
      </c>
      <c r="AQ15">
        <v>8.8468999999999895E-2</v>
      </c>
      <c r="AR15">
        <v>88.468999999999895</v>
      </c>
    </row>
    <row r="16" spans="1:47">
      <c r="A16">
        <v>34040</v>
      </c>
      <c r="B16" t="s">
        <v>16</v>
      </c>
      <c r="C16" t="s">
        <v>15</v>
      </c>
      <c r="D16">
        <v>7642</v>
      </c>
      <c r="E16">
        <v>3.6</v>
      </c>
      <c r="F16">
        <v>3.6884679999999999</v>
      </c>
      <c r="G16">
        <v>8.84679999999997E-2</v>
      </c>
      <c r="H16">
        <v>88.467999999999705</v>
      </c>
      <c r="M16">
        <v>59279</v>
      </c>
      <c r="N16" t="s">
        <v>48</v>
      </c>
      <c r="O16" t="s">
        <v>49</v>
      </c>
      <c r="P16">
        <v>7642</v>
      </c>
      <c r="Q16">
        <v>1.199999</v>
      </c>
      <c r="R16">
        <v>1.308468</v>
      </c>
      <c r="S16">
        <v>0.108468999999999</v>
      </c>
      <c r="T16">
        <v>108.468999999999</v>
      </c>
      <c r="Y16">
        <v>33858</v>
      </c>
      <c r="Z16" t="s">
        <v>50</v>
      </c>
      <c r="AA16" t="s">
        <v>51</v>
      </c>
      <c r="AB16">
        <v>7642</v>
      </c>
      <c r="AC16">
        <v>2.39</v>
      </c>
      <c r="AD16">
        <v>2.4764680000000001</v>
      </c>
      <c r="AE16">
        <v>8.6467999999999906E-2</v>
      </c>
      <c r="AF16">
        <v>86.467999999999904</v>
      </c>
      <c r="AK16">
        <v>40758</v>
      </c>
      <c r="AL16" t="s">
        <v>52</v>
      </c>
      <c r="AM16" t="s">
        <v>53</v>
      </c>
      <c r="AN16">
        <v>7642</v>
      </c>
      <c r="AO16">
        <v>1.8599999999999901</v>
      </c>
      <c r="AP16">
        <v>1.9484680000000001</v>
      </c>
      <c r="AQ16">
        <v>8.8468000000000199E-2</v>
      </c>
      <c r="AR16">
        <v>88.468000000000202</v>
      </c>
    </row>
    <row r="17" spans="1:44">
      <c r="A17">
        <v>34041</v>
      </c>
      <c r="B17" t="s">
        <v>16</v>
      </c>
      <c r="C17" t="s">
        <v>15</v>
      </c>
      <c r="D17">
        <v>7642</v>
      </c>
      <c r="E17">
        <v>3.6499990000000002</v>
      </c>
      <c r="F17">
        <v>3.7405179999999998</v>
      </c>
      <c r="G17">
        <v>9.0518999999999503E-2</v>
      </c>
      <c r="H17">
        <v>90.518999999999494</v>
      </c>
      <c r="M17">
        <v>59280</v>
      </c>
      <c r="N17" t="s">
        <v>48</v>
      </c>
      <c r="O17" t="s">
        <v>49</v>
      </c>
      <c r="P17">
        <v>7642</v>
      </c>
      <c r="Q17">
        <v>1.33</v>
      </c>
      <c r="R17">
        <v>1.4204680000000001</v>
      </c>
      <c r="S17">
        <v>9.0467999999999896E-2</v>
      </c>
      <c r="T17">
        <v>90.467999999999904</v>
      </c>
      <c r="Y17">
        <v>33859</v>
      </c>
      <c r="Z17" t="s">
        <v>50</v>
      </c>
      <c r="AA17" t="s">
        <v>51</v>
      </c>
      <c r="AB17">
        <v>7642</v>
      </c>
      <c r="AC17">
        <v>2.4900000000000002</v>
      </c>
      <c r="AD17">
        <v>2.5764680000000002</v>
      </c>
      <c r="AE17">
        <v>8.6467999999999906E-2</v>
      </c>
      <c r="AF17">
        <v>86.467999999999904</v>
      </c>
      <c r="AK17">
        <v>40759</v>
      </c>
      <c r="AL17" t="s">
        <v>52</v>
      </c>
      <c r="AM17" t="s">
        <v>53</v>
      </c>
      <c r="AN17">
        <v>7642</v>
      </c>
      <c r="AO17">
        <v>1.919999</v>
      </c>
      <c r="AP17">
        <v>2.0084680000000001</v>
      </c>
      <c r="AQ17">
        <v>8.8469000000000103E-2</v>
      </c>
      <c r="AR17">
        <v>88.469000000000094</v>
      </c>
    </row>
    <row r="18" spans="1:44">
      <c r="A18">
        <v>34042</v>
      </c>
      <c r="B18" t="s">
        <v>16</v>
      </c>
      <c r="C18" t="s">
        <v>15</v>
      </c>
      <c r="D18">
        <v>7642</v>
      </c>
      <c r="E18">
        <v>3.6899989999999998</v>
      </c>
      <c r="F18">
        <v>3.7804679999999999</v>
      </c>
      <c r="G18">
        <v>9.0468999999999605E-2</v>
      </c>
      <c r="H18">
        <v>90.468999999999596</v>
      </c>
      <c r="M18">
        <v>59281</v>
      </c>
      <c r="N18" t="s">
        <v>48</v>
      </c>
      <c r="O18" t="s">
        <v>49</v>
      </c>
      <c r="P18">
        <v>7642</v>
      </c>
      <c r="Q18">
        <v>1.429999</v>
      </c>
      <c r="R18">
        <v>1.5204679999999999</v>
      </c>
      <c r="S18">
        <v>9.0469000000000105E-2</v>
      </c>
      <c r="T18">
        <v>90.469000000000094</v>
      </c>
      <c r="Y18">
        <v>33860</v>
      </c>
      <c r="Z18" t="s">
        <v>50</v>
      </c>
      <c r="AA18" t="s">
        <v>51</v>
      </c>
      <c r="AB18">
        <v>7642</v>
      </c>
      <c r="AC18">
        <v>3.2299989999999998</v>
      </c>
      <c r="AD18">
        <v>3.3165179999999999</v>
      </c>
      <c r="AE18">
        <v>8.6518999999999999E-2</v>
      </c>
      <c r="AF18">
        <v>86.519000000000005</v>
      </c>
      <c r="AK18">
        <v>40760</v>
      </c>
      <c r="AL18" t="s">
        <v>52</v>
      </c>
      <c r="AM18" t="s">
        <v>53</v>
      </c>
      <c r="AN18">
        <v>7642</v>
      </c>
      <c r="AO18">
        <v>2.0099990000000001</v>
      </c>
      <c r="AP18">
        <v>2.0965180000000001</v>
      </c>
      <c r="AQ18">
        <v>8.6518999999999999E-2</v>
      </c>
      <c r="AR18">
        <v>86.519000000000005</v>
      </c>
    </row>
    <row r="19" spans="1:44">
      <c r="A19">
        <v>34028</v>
      </c>
      <c r="B19" t="s">
        <v>16</v>
      </c>
      <c r="C19" t="s">
        <v>15</v>
      </c>
      <c r="D19">
        <v>7642</v>
      </c>
      <c r="E19">
        <v>1.6099999999999901</v>
      </c>
      <c r="F19">
        <v>1.6964679999999901</v>
      </c>
      <c r="G19">
        <v>8.6467999999999906E-2</v>
      </c>
      <c r="H19">
        <v>86.467999999999904</v>
      </c>
      <c r="M19">
        <v>59282</v>
      </c>
      <c r="N19" t="s">
        <v>48</v>
      </c>
      <c r="O19" t="s">
        <v>49</v>
      </c>
      <c r="P19">
        <v>7642</v>
      </c>
      <c r="Q19">
        <v>1.699999</v>
      </c>
      <c r="R19">
        <v>1.7884679999999999</v>
      </c>
      <c r="S19">
        <v>8.8468999999999895E-2</v>
      </c>
      <c r="T19">
        <v>88.468999999999895</v>
      </c>
      <c r="Y19">
        <v>33861</v>
      </c>
      <c r="Z19" t="s">
        <v>50</v>
      </c>
      <c r="AA19" t="s">
        <v>51</v>
      </c>
      <c r="AB19">
        <v>7642</v>
      </c>
      <c r="AC19">
        <v>3.27</v>
      </c>
      <c r="AD19">
        <v>3.356468</v>
      </c>
      <c r="AE19">
        <v>8.6467999999999906E-2</v>
      </c>
      <c r="AF19">
        <v>86.467999999999904</v>
      </c>
      <c r="AK19">
        <v>40761</v>
      </c>
      <c r="AL19" t="s">
        <v>52</v>
      </c>
      <c r="AM19" t="s">
        <v>53</v>
      </c>
      <c r="AN19">
        <v>7642</v>
      </c>
      <c r="AO19">
        <v>2.0499990000000001</v>
      </c>
      <c r="AP19">
        <v>2.1364679999999998</v>
      </c>
      <c r="AQ19">
        <v>8.6468999999999602E-2</v>
      </c>
      <c r="AR19">
        <v>86.468999999999596</v>
      </c>
    </row>
    <row r="20" spans="1:44">
      <c r="A20">
        <v>34029</v>
      </c>
      <c r="B20" t="s">
        <v>16</v>
      </c>
      <c r="C20" t="s">
        <v>15</v>
      </c>
      <c r="D20">
        <v>7642</v>
      </c>
      <c r="E20">
        <v>1.8199999999999901</v>
      </c>
      <c r="F20">
        <v>1.9124680000000001</v>
      </c>
      <c r="G20">
        <v>9.2468000000000203E-2</v>
      </c>
      <c r="H20">
        <v>92.468000000000202</v>
      </c>
      <c r="M20">
        <v>59283</v>
      </c>
      <c r="N20" t="s">
        <v>48</v>
      </c>
      <c r="O20" t="s">
        <v>49</v>
      </c>
      <c r="P20">
        <v>7642</v>
      </c>
      <c r="Q20">
        <v>1.709999</v>
      </c>
      <c r="R20">
        <v>1.8005179999999901</v>
      </c>
      <c r="S20">
        <v>9.0518999999999794E-2</v>
      </c>
      <c r="T20">
        <v>90.518999999999707</v>
      </c>
      <c r="Y20">
        <v>33862</v>
      </c>
      <c r="Z20" t="s">
        <v>50</v>
      </c>
      <c r="AA20" t="s">
        <v>51</v>
      </c>
      <c r="AB20">
        <v>7642</v>
      </c>
      <c r="AC20">
        <v>3.54</v>
      </c>
      <c r="AD20">
        <v>3.6284679999999998</v>
      </c>
      <c r="AE20">
        <v>8.84679999999997E-2</v>
      </c>
      <c r="AF20">
        <v>88.467999999999705</v>
      </c>
      <c r="AK20">
        <v>40762</v>
      </c>
      <c r="AL20" t="s">
        <v>52</v>
      </c>
      <c r="AM20" t="s">
        <v>53</v>
      </c>
      <c r="AN20">
        <v>7642</v>
      </c>
      <c r="AO20">
        <v>2.91</v>
      </c>
      <c r="AP20">
        <v>2.9964680000000001</v>
      </c>
      <c r="AQ20">
        <v>8.6467999999999906E-2</v>
      </c>
      <c r="AR20">
        <v>86.467999999999904</v>
      </c>
    </row>
    <row r="21" spans="1:44">
      <c r="A21">
        <v>34030</v>
      </c>
      <c r="B21" t="s">
        <v>16</v>
      </c>
      <c r="C21" t="s">
        <v>15</v>
      </c>
      <c r="D21">
        <v>7642</v>
      </c>
      <c r="E21">
        <v>2.0299990000000001</v>
      </c>
      <c r="F21">
        <v>2.1204679999999998</v>
      </c>
      <c r="G21">
        <v>9.0468999999999605E-2</v>
      </c>
      <c r="H21">
        <v>90.468999999999596</v>
      </c>
      <c r="M21">
        <v>59284</v>
      </c>
      <c r="N21" t="s">
        <v>48</v>
      </c>
      <c r="O21" t="s">
        <v>49</v>
      </c>
      <c r="P21">
        <v>7642</v>
      </c>
      <c r="Q21">
        <v>1.75</v>
      </c>
      <c r="R21">
        <v>1.840468</v>
      </c>
      <c r="S21">
        <v>9.0467999999999896E-2</v>
      </c>
      <c r="T21">
        <v>90.467999999999904</v>
      </c>
      <c r="Y21">
        <v>33856</v>
      </c>
      <c r="Z21" t="s">
        <v>50</v>
      </c>
      <c r="AA21" t="s">
        <v>51</v>
      </c>
      <c r="AB21">
        <v>7642</v>
      </c>
      <c r="AC21">
        <v>1.3</v>
      </c>
      <c r="AD21">
        <v>1.388468</v>
      </c>
      <c r="AE21">
        <v>8.8467999999999894E-2</v>
      </c>
      <c r="AF21">
        <v>88.467999999999904</v>
      </c>
      <c r="AK21">
        <v>40763</v>
      </c>
      <c r="AL21" t="s">
        <v>52</v>
      </c>
      <c r="AM21" t="s">
        <v>53</v>
      </c>
      <c r="AN21">
        <v>7642</v>
      </c>
      <c r="AO21">
        <v>3.2599990000000001</v>
      </c>
      <c r="AP21">
        <v>3.348468</v>
      </c>
      <c r="AQ21">
        <v>8.8468999999999895E-2</v>
      </c>
      <c r="AR21">
        <v>88.468999999999895</v>
      </c>
    </row>
    <row r="22" spans="1:44">
      <c r="A22">
        <v>34031</v>
      </c>
      <c r="B22" t="s">
        <v>16</v>
      </c>
      <c r="C22" t="s">
        <v>15</v>
      </c>
      <c r="D22">
        <v>7642</v>
      </c>
      <c r="E22">
        <v>2.0899990000000002</v>
      </c>
      <c r="F22">
        <v>2.1804679999999999</v>
      </c>
      <c r="G22">
        <v>9.0468999999999605E-2</v>
      </c>
      <c r="H22">
        <v>90.468999999999596</v>
      </c>
      <c r="M22">
        <v>59285</v>
      </c>
      <c r="N22" t="s">
        <v>48</v>
      </c>
      <c r="O22" t="s">
        <v>49</v>
      </c>
      <c r="P22">
        <v>7642</v>
      </c>
      <c r="Q22">
        <v>1.83</v>
      </c>
      <c r="R22">
        <v>1.9204680000000001</v>
      </c>
      <c r="S22">
        <v>9.0467999999999896E-2</v>
      </c>
      <c r="T22">
        <v>90.467999999999904</v>
      </c>
      <c r="Y22">
        <v>33857</v>
      </c>
      <c r="Z22" t="s">
        <v>50</v>
      </c>
      <c r="AA22" t="s">
        <v>51</v>
      </c>
      <c r="AB22">
        <v>7642</v>
      </c>
      <c r="AC22">
        <v>1.53</v>
      </c>
      <c r="AD22">
        <v>1.616468</v>
      </c>
      <c r="AE22">
        <v>8.6467999999999906E-2</v>
      </c>
      <c r="AF22">
        <v>86.467999999999904</v>
      </c>
      <c r="AK22">
        <v>40764</v>
      </c>
      <c r="AL22" t="s">
        <v>52</v>
      </c>
      <c r="AM22" t="s">
        <v>53</v>
      </c>
      <c r="AN22">
        <v>7642</v>
      </c>
      <c r="AO22">
        <v>3.37</v>
      </c>
      <c r="AP22">
        <v>3.456518</v>
      </c>
      <c r="AQ22">
        <v>8.6517999999999803E-2</v>
      </c>
      <c r="AR22">
        <v>86.517999999999802</v>
      </c>
    </row>
    <row r="23" spans="1:44">
      <c r="A23">
        <v>34032</v>
      </c>
      <c r="B23" t="s">
        <v>16</v>
      </c>
      <c r="C23" t="s">
        <v>15</v>
      </c>
      <c r="D23">
        <v>7642</v>
      </c>
      <c r="E23">
        <v>2.31</v>
      </c>
      <c r="F23">
        <v>2.400468</v>
      </c>
      <c r="G23">
        <v>9.0467999999999896E-2</v>
      </c>
      <c r="H23">
        <v>90.467999999999904</v>
      </c>
      <c r="M23">
        <v>59286</v>
      </c>
      <c r="N23" t="s">
        <v>48</v>
      </c>
      <c r="O23" t="s">
        <v>49</v>
      </c>
      <c r="P23">
        <v>7642</v>
      </c>
      <c r="Q23">
        <v>2.29</v>
      </c>
      <c r="R23">
        <v>2.384468</v>
      </c>
      <c r="S23">
        <v>9.4467999999999996E-2</v>
      </c>
      <c r="T23">
        <v>94.467999999999904</v>
      </c>
      <c r="Y23">
        <v>33858</v>
      </c>
      <c r="Z23" t="s">
        <v>50</v>
      </c>
      <c r="AA23" t="s">
        <v>51</v>
      </c>
      <c r="AB23">
        <v>7642</v>
      </c>
      <c r="AC23">
        <v>2.3999990000000002</v>
      </c>
      <c r="AD23">
        <v>2.4884680000000001</v>
      </c>
      <c r="AE23">
        <v>8.8468999999999895E-2</v>
      </c>
      <c r="AF23">
        <v>88.468999999999895</v>
      </c>
      <c r="AK23">
        <v>40765</v>
      </c>
      <c r="AL23" t="s">
        <v>52</v>
      </c>
      <c r="AM23" t="s">
        <v>53</v>
      </c>
      <c r="AN23">
        <v>7642</v>
      </c>
      <c r="AO23">
        <v>3.41</v>
      </c>
      <c r="AP23">
        <v>3.4964680000000001</v>
      </c>
      <c r="AQ23">
        <v>8.6467999999999906E-2</v>
      </c>
      <c r="AR23">
        <v>86.467999999999904</v>
      </c>
    </row>
    <row r="24" spans="1:44">
      <c r="A24">
        <v>34033</v>
      </c>
      <c r="B24" t="s">
        <v>16</v>
      </c>
      <c r="C24" t="s">
        <v>15</v>
      </c>
      <c r="D24">
        <v>7642</v>
      </c>
      <c r="E24">
        <v>2.6</v>
      </c>
      <c r="F24">
        <v>2.6884679999999999</v>
      </c>
      <c r="G24">
        <v>8.84679999999997E-2</v>
      </c>
      <c r="H24">
        <v>88.467999999999705</v>
      </c>
      <c r="M24">
        <v>59287</v>
      </c>
      <c r="N24" t="s">
        <v>48</v>
      </c>
      <c r="O24" t="s">
        <v>49</v>
      </c>
      <c r="P24">
        <v>7642</v>
      </c>
      <c r="Q24">
        <v>2.4900000000000002</v>
      </c>
      <c r="R24">
        <v>2.5764680000000002</v>
      </c>
      <c r="S24">
        <v>8.6467999999999906E-2</v>
      </c>
      <c r="T24">
        <v>86.467999999999904</v>
      </c>
      <c r="Y24">
        <v>33859</v>
      </c>
      <c r="Z24" t="s">
        <v>50</v>
      </c>
      <c r="AA24" t="s">
        <v>51</v>
      </c>
      <c r="AB24">
        <v>7642</v>
      </c>
      <c r="AC24">
        <v>2.4300000000000002</v>
      </c>
      <c r="AD24">
        <v>2.5164680000000001</v>
      </c>
      <c r="AE24">
        <v>8.6467999999999906E-2</v>
      </c>
      <c r="AF24">
        <v>86.467999999999904</v>
      </c>
      <c r="AK24">
        <v>40766</v>
      </c>
      <c r="AL24" t="s">
        <v>52</v>
      </c>
      <c r="AM24" t="s">
        <v>53</v>
      </c>
      <c r="AN24">
        <v>7642</v>
      </c>
      <c r="AO24">
        <v>3.46999999999999</v>
      </c>
      <c r="AP24">
        <v>3.55646799999999</v>
      </c>
      <c r="AQ24">
        <v>8.6467999999999906E-2</v>
      </c>
      <c r="AR24">
        <v>86.467999999999904</v>
      </c>
    </row>
    <row r="25" spans="1:44">
      <c r="A25">
        <v>34034</v>
      </c>
      <c r="B25" t="s">
        <v>16</v>
      </c>
      <c r="C25" t="s">
        <v>15</v>
      </c>
      <c r="D25">
        <v>7642</v>
      </c>
      <c r="E25">
        <v>2.9199989999999998</v>
      </c>
      <c r="F25">
        <v>3.0084680000000001</v>
      </c>
      <c r="G25">
        <v>8.8469000000000297E-2</v>
      </c>
      <c r="H25">
        <v>88.469000000000307</v>
      </c>
      <c r="M25">
        <v>59288</v>
      </c>
      <c r="N25" t="s">
        <v>48</v>
      </c>
      <c r="O25" t="s">
        <v>49</v>
      </c>
      <c r="P25">
        <v>7642</v>
      </c>
      <c r="Q25">
        <v>2.96999999999999</v>
      </c>
      <c r="R25">
        <v>3.0604680000000002</v>
      </c>
      <c r="S25">
        <v>9.0468000000000395E-2</v>
      </c>
      <c r="T25">
        <v>90.468000000000401</v>
      </c>
      <c r="Y25">
        <v>33860</v>
      </c>
      <c r="Z25" t="s">
        <v>50</v>
      </c>
      <c r="AA25" t="s">
        <v>51</v>
      </c>
      <c r="AB25">
        <v>7642</v>
      </c>
      <c r="AC25">
        <v>2.5099990000000001</v>
      </c>
      <c r="AD25">
        <v>2.59646799999999</v>
      </c>
      <c r="AE25">
        <v>8.6468999999999602E-2</v>
      </c>
      <c r="AF25">
        <v>86.468999999999596</v>
      </c>
      <c r="AK25">
        <v>40767</v>
      </c>
      <c r="AL25" t="s">
        <v>52</v>
      </c>
      <c r="AM25" t="s">
        <v>53</v>
      </c>
      <c r="AN25">
        <v>7642</v>
      </c>
      <c r="AO25">
        <v>3.4799989999999998</v>
      </c>
      <c r="AP25">
        <v>3.5684680000000002</v>
      </c>
      <c r="AQ25">
        <v>8.8469000000000297E-2</v>
      </c>
      <c r="AR25">
        <v>88.469000000000307</v>
      </c>
    </row>
    <row r="26" spans="1:44">
      <c r="A26">
        <v>34035</v>
      </c>
      <c r="B26" t="s">
        <v>16</v>
      </c>
      <c r="C26" t="s">
        <v>15</v>
      </c>
      <c r="D26">
        <v>7642</v>
      </c>
      <c r="E26">
        <v>3.6</v>
      </c>
      <c r="F26">
        <v>3.6884679999999999</v>
      </c>
      <c r="G26">
        <v>8.84679999999997E-2</v>
      </c>
      <c r="H26">
        <v>88.467999999999705</v>
      </c>
      <c r="M26">
        <v>59289</v>
      </c>
      <c r="N26" t="s">
        <v>48</v>
      </c>
      <c r="O26" t="s">
        <v>49</v>
      </c>
      <c r="P26">
        <v>7642</v>
      </c>
      <c r="Q26">
        <v>3.2599990000000001</v>
      </c>
      <c r="R26">
        <v>3.348468</v>
      </c>
      <c r="S26">
        <v>8.8468999999999895E-2</v>
      </c>
      <c r="T26">
        <v>88.468999999999895</v>
      </c>
      <c r="Y26">
        <v>33861</v>
      </c>
      <c r="Z26" t="s">
        <v>50</v>
      </c>
      <c r="AA26" t="s">
        <v>51</v>
      </c>
      <c r="AB26">
        <v>7642</v>
      </c>
      <c r="AC26">
        <v>2.7099989999999998</v>
      </c>
      <c r="AD26">
        <v>2.796468</v>
      </c>
      <c r="AE26">
        <v>8.6469000000000101E-2</v>
      </c>
      <c r="AF26">
        <v>86.469000000000094</v>
      </c>
      <c r="AK26">
        <v>40768</v>
      </c>
      <c r="AL26" t="s">
        <v>52</v>
      </c>
      <c r="AM26" t="s">
        <v>53</v>
      </c>
      <c r="AN26">
        <v>7642</v>
      </c>
      <c r="AO26">
        <v>3.77</v>
      </c>
      <c r="AP26">
        <v>3.856468</v>
      </c>
      <c r="AQ26">
        <v>8.6467999999999906E-2</v>
      </c>
      <c r="AR26">
        <v>86.467999999999904</v>
      </c>
    </row>
    <row r="27" spans="1:44">
      <c r="A27">
        <v>34036</v>
      </c>
      <c r="B27" t="s">
        <v>16</v>
      </c>
      <c r="C27" t="s">
        <v>15</v>
      </c>
      <c r="D27">
        <v>7642</v>
      </c>
      <c r="E27">
        <v>3.6099990000000002</v>
      </c>
      <c r="F27">
        <v>3.7044679999999999</v>
      </c>
      <c r="G27">
        <v>9.4468999999999595E-2</v>
      </c>
      <c r="H27">
        <v>94.468999999999696</v>
      </c>
      <c r="M27">
        <v>59290</v>
      </c>
      <c r="N27" t="s">
        <v>48</v>
      </c>
      <c r="O27" t="s">
        <v>49</v>
      </c>
      <c r="P27">
        <v>7642</v>
      </c>
      <c r="Q27">
        <v>3.37999899999999</v>
      </c>
      <c r="R27">
        <v>3.4684680000000001</v>
      </c>
      <c r="S27">
        <v>8.8469000000000297E-2</v>
      </c>
      <c r="T27">
        <v>88.469000000000307</v>
      </c>
      <c r="Y27">
        <v>33862</v>
      </c>
      <c r="Z27" t="s">
        <v>50</v>
      </c>
      <c r="AA27" t="s">
        <v>51</v>
      </c>
      <c r="AB27">
        <v>7642</v>
      </c>
      <c r="AC27">
        <v>2.7999990000000001</v>
      </c>
      <c r="AD27">
        <v>2.888468</v>
      </c>
      <c r="AE27">
        <v>8.8468999999999895E-2</v>
      </c>
      <c r="AF27">
        <v>88.468999999999895</v>
      </c>
      <c r="AK27">
        <v>40755</v>
      </c>
      <c r="AL27" t="s">
        <v>52</v>
      </c>
      <c r="AM27" t="s">
        <v>53</v>
      </c>
      <c r="AN27">
        <v>7642</v>
      </c>
      <c r="AO27">
        <v>1.01</v>
      </c>
      <c r="AP27">
        <v>1.096468</v>
      </c>
      <c r="AQ27">
        <v>8.6467999999999906E-2</v>
      </c>
      <c r="AR27">
        <v>86.467999999999904</v>
      </c>
    </row>
    <row r="28" spans="1:44">
      <c r="A28">
        <v>34028</v>
      </c>
      <c r="B28" t="s">
        <v>16</v>
      </c>
      <c r="C28" t="s">
        <v>15</v>
      </c>
      <c r="D28">
        <v>7642</v>
      </c>
      <c r="E28">
        <v>2.12</v>
      </c>
      <c r="F28">
        <v>2.2204679999999999</v>
      </c>
      <c r="G28">
        <v>0.100467999999999</v>
      </c>
      <c r="H28">
        <v>100.46799999999899</v>
      </c>
      <c r="M28">
        <v>59279</v>
      </c>
      <c r="N28" t="s">
        <v>48</v>
      </c>
      <c r="O28" t="s">
        <v>49</v>
      </c>
      <c r="P28">
        <v>7642</v>
      </c>
      <c r="Q28">
        <v>1</v>
      </c>
      <c r="R28">
        <v>1.088468</v>
      </c>
      <c r="S28">
        <v>8.8467999999999894E-2</v>
      </c>
      <c r="T28">
        <v>88.467999999999904</v>
      </c>
      <c r="Y28">
        <v>33856</v>
      </c>
      <c r="Z28" t="s">
        <v>50</v>
      </c>
      <c r="AA28" t="s">
        <v>51</v>
      </c>
      <c r="AB28">
        <v>7642</v>
      </c>
      <c r="AC28">
        <v>1.06</v>
      </c>
      <c r="AD28">
        <v>1.148468</v>
      </c>
      <c r="AE28">
        <v>8.8467999999999894E-2</v>
      </c>
      <c r="AF28">
        <v>88.467999999999904</v>
      </c>
      <c r="AK28">
        <v>40756</v>
      </c>
      <c r="AL28" t="s">
        <v>52</v>
      </c>
      <c r="AM28" t="s">
        <v>53</v>
      </c>
      <c r="AN28">
        <v>7642</v>
      </c>
      <c r="AO28">
        <v>1.199999</v>
      </c>
      <c r="AP28">
        <v>1.2884679999999999</v>
      </c>
      <c r="AQ28">
        <v>8.8468999999999895E-2</v>
      </c>
      <c r="AR28">
        <v>88.468999999999895</v>
      </c>
    </row>
    <row r="29" spans="1:44">
      <c r="A29">
        <v>34029</v>
      </c>
      <c r="B29" t="s">
        <v>16</v>
      </c>
      <c r="C29" t="s">
        <v>15</v>
      </c>
      <c r="D29">
        <v>7642</v>
      </c>
      <c r="E29">
        <v>2.2599990000000001</v>
      </c>
      <c r="F29">
        <v>2.348468</v>
      </c>
      <c r="G29">
        <v>8.8468999999999895E-2</v>
      </c>
      <c r="H29">
        <v>88.468999999999895</v>
      </c>
      <c r="M29">
        <v>59280</v>
      </c>
      <c r="N29" t="s">
        <v>48</v>
      </c>
      <c r="O29" t="s">
        <v>49</v>
      </c>
      <c r="P29">
        <v>7642</v>
      </c>
      <c r="Q29">
        <v>1.01</v>
      </c>
      <c r="R29">
        <v>1.112468</v>
      </c>
      <c r="S29">
        <v>0.102468</v>
      </c>
      <c r="T29">
        <v>102.468</v>
      </c>
      <c r="Y29">
        <v>33857</v>
      </c>
      <c r="Z29" t="s">
        <v>50</v>
      </c>
      <c r="AA29" t="s">
        <v>51</v>
      </c>
      <c r="AB29">
        <v>7642</v>
      </c>
      <c r="AC29">
        <v>1.76</v>
      </c>
      <c r="AD29">
        <v>1.848468</v>
      </c>
      <c r="AE29">
        <v>8.8467999999999894E-2</v>
      </c>
      <c r="AF29">
        <v>88.467999999999904</v>
      </c>
      <c r="AK29">
        <v>40757</v>
      </c>
      <c r="AL29" t="s">
        <v>52</v>
      </c>
      <c r="AM29" t="s">
        <v>53</v>
      </c>
      <c r="AN29">
        <v>7642</v>
      </c>
      <c r="AO29">
        <v>1.26</v>
      </c>
      <c r="AP29">
        <v>1.348468</v>
      </c>
      <c r="AQ29">
        <v>8.8467999999999894E-2</v>
      </c>
      <c r="AR29">
        <v>88.467999999999904</v>
      </c>
    </row>
    <row r="30" spans="1:44">
      <c r="A30">
        <v>34030</v>
      </c>
      <c r="B30" t="s">
        <v>16</v>
      </c>
      <c r="C30" t="s">
        <v>15</v>
      </c>
      <c r="D30">
        <v>7642</v>
      </c>
      <c r="E30">
        <v>2.2799990000000001</v>
      </c>
      <c r="F30">
        <v>2.368468</v>
      </c>
      <c r="G30">
        <v>8.8468999999999895E-2</v>
      </c>
      <c r="H30">
        <v>88.468999999999895</v>
      </c>
      <c r="M30">
        <v>59281</v>
      </c>
      <c r="N30" t="s">
        <v>48</v>
      </c>
      <c r="O30" t="s">
        <v>49</v>
      </c>
      <c r="P30">
        <v>7642</v>
      </c>
      <c r="Q30">
        <v>1.449999</v>
      </c>
      <c r="R30">
        <v>1.5364679999999999</v>
      </c>
      <c r="S30">
        <v>8.6468999999999893E-2</v>
      </c>
      <c r="T30">
        <v>86.468999999999895</v>
      </c>
      <c r="Y30">
        <v>33858</v>
      </c>
      <c r="Z30" t="s">
        <v>50</v>
      </c>
      <c r="AA30" t="s">
        <v>51</v>
      </c>
      <c r="AB30">
        <v>7642</v>
      </c>
      <c r="AC30">
        <v>1.83</v>
      </c>
      <c r="AD30">
        <v>1.9164680000000001</v>
      </c>
      <c r="AE30">
        <v>8.6467999999999906E-2</v>
      </c>
      <c r="AF30">
        <v>86.467999999999904</v>
      </c>
      <c r="AK30">
        <v>40758</v>
      </c>
      <c r="AL30" t="s">
        <v>52</v>
      </c>
      <c r="AM30" t="s">
        <v>53</v>
      </c>
      <c r="AN30">
        <v>7642</v>
      </c>
      <c r="AO30">
        <v>1.459999</v>
      </c>
      <c r="AP30">
        <v>1.54847</v>
      </c>
      <c r="AQ30">
        <v>8.8470999999999897E-2</v>
      </c>
      <c r="AR30">
        <v>88.470999999999904</v>
      </c>
    </row>
    <row r="31" spans="1:44">
      <c r="A31">
        <v>34031</v>
      </c>
      <c r="B31" t="s">
        <v>16</v>
      </c>
      <c r="C31" t="s">
        <v>15</v>
      </c>
      <c r="D31">
        <v>7642</v>
      </c>
      <c r="E31">
        <v>2.46999999999999</v>
      </c>
      <c r="F31">
        <v>2.55646799999999</v>
      </c>
      <c r="G31">
        <v>8.6467999999999906E-2</v>
      </c>
      <c r="H31">
        <v>86.467999999999904</v>
      </c>
      <c r="M31">
        <v>59282</v>
      </c>
      <c r="N31" t="s">
        <v>48</v>
      </c>
      <c r="O31" t="s">
        <v>49</v>
      </c>
      <c r="P31">
        <v>7642</v>
      </c>
      <c r="Q31">
        <v>1.5699999999999901</v>
      </c>
      <c r="R31">
        <v>1.6604680000000001</v>
      </c>
      <c r="S31">
        <v>9.0468000000000201E-2</v>
      </c>
      <c r="T31">
        <v>90.468000000000202</v>
      </c>
      <c r="Y31">
        <v>33859</v>
      </c>
      <c r="Z31" t="s">
        <v>50</v>
      </c>
      <c r="AA31" t="s">
        <v>51</v>
      </c>
      <c r="AB31">
        <v>7642</v>
      </c>
      <c r="AC31">
        <v>2.02</v>
      </c>
      <c r="AD31">
        <v>2.1084679999999998</v>
      </c>
      <c r="AE31">
        <v>8.84679999999997E-2</v>
      </c>
      <c r="AF31">
        <v>88.467999999999705</v>
      </c>
      <c r="AK31">
        <v>40759</v>
      </c>
      <c r="AL31" t="s">
        <v>52</v>
      </c>
      <c r="AM31" t="s">
        <v>53</v>
      </c>
      <c r="AN31">
        <v>7642</v>
      </c>
      <c r="AO31">
        <v>1.649999</v>
      </c>
      <c r="AP31">
        <v>1.736469</v>
      </c>
      <c r="AQ31">
        <v>8.6470000000000005E-2</v>
      </c>
      <c r="AR31">
        <v>86.47</v>
      </c>
    </row>
    <row r="32" spans="1:44">
      <c r="A32">
        <v>34032</v>
      </c>
      <c r="B32" t="s">
        <v>16</v>
      </c>
      <c r="C32" t="s">
        <v>15</v>
      </c>
      <c r="D32">
        <v>7642</v>
      </c>
      <c r="E32">
        <v>2.4799989999999998</v>
      </c>
      <c r="F32">
        <v>2.5684680000000002</v>
      </c>
      <c r="G32">
        <v>8.8469000000000297E-2</v>
      </c>
      <c r="H32">
        <v>88.469000000000307</v>
      </c>
      <c r="M32">
        <v>59283</v>
      </c>
      <c r="N32" t="s">
        <v>48</v>
      </c>
      <c r="O32" t="s">
        <v>49</v>
      </c>
      <c r="P32">
        <v>7642</v>
      </c>
      <c r="Q32">
        <v>1.8199999999999901</v>
      </c>
      <c r="R32">
        <v>1.9084680000000001</v>
      </c>
      <c r="S32">
        <v>8.8468000000000199E-2</v>
      </c>
      <c r="T32">
        <v>88.468000000000202</v>
      </c>
      <c r="Y32">
        <v>33860</v>
      </c>
      <c r="Z32" t="s">
        <v>50</v>
      </c>
      <c r="AA32" t="s">
        <v>51</v>
      </c>
      <c r="AB32">
        <v>7642</v>
      </c>
      <c r="AC32">
        <v>2.52</v>
      </c>
      <c r="AD32">
        <v>2.6084679999999998</v>
      </c>
      <c r="AE32">
        <v>8.8468000000000199E-2</v>
      </c>
      <c r="AF32">
        <v>88.468000000000202</v>
      </c>
      <c r="AK32">
        <v>40760</v>
      </c>
      <c r="AL32" t="s">
        <v>52</v>
      </c>
      <c r="AM32" t="s">
        <v>53</v>
      </c>
      <c r="AN32">
        <v>7642</v>
      </c>
      <c r="AO32">
        <v>1.78</v>
      </c>
      <c r="AP32">
        <v>1.868468</v>
      </c>
      <c r="AQ32">
        <v>8.8467999999999894E-2</v>
      </c>
      <c r="AR32">
        <v>88.467999999999904</v>
      </c>
    </row>
    <row r="33" spans="1:44">
      <c r="A33">
        <v>34033</v>
      </c>
      <c r="B33" t="s">
        <v>16</v>
      </c>
      <c r="C33" t="s">
        <v>15</v>
      </c>
      <c r="D33">
        <v>7642</v>
      </c>
      <c r="E33">
        <v>2.58</v>
      </c>
      <c r="F33">
        <v>2.6684679999999998</v>
      </c>
      <c r="G33">
        <v>8.84679999999997E-2</v>
      </c>
      <c r="H33">
        <v>88.467999999999705</v>
      </c>
      <c r="M33">
        <v>59284</v>
      </c>
      <c r="N33" t="s">
        <v>48</v>
      </c>
      <c r="O33" t="s">
        <v>49</v>
      </c>
      <c r="P33">
        <v>7642</v>
      </c>
      <c r="Q33">
        <v>1.8399999999999901</v>
      </c>
      <c r="R33">
        <v>1.9284680000000001</v>
      </c>
      <c r="S33">
        <v>8.8468000000000199E-2</v>
      </c>
      <c r="T33">
        <v>88.468000000000202</v>
      </c>
      <c r="Y33">
        <v>33861</v>
      </c>
      <c r="Z33" t="s">
        <v>50</v>
      </c>
      <c r="AA33" t="s">
        <v>51</v>
      </c>
      <c r="AB33">
        <v>7642</v>
      </c>
      <c r="AC33">
        <v>2.58</v>
      </c>
      <c r="AD33">
        <v>2.6684679999999998</v>
      </c>
      <c r="AE33">
        <v>8.84679999999997E-2</v>
      </c>
      <c r="AF33">
        <v>88.467999999999705</v>
      </c>
      <c r="AK33">
        <v>40761</v>
      </c>
      <c r="AL33" t="s">
        <v>52</v>
      </c>
      <c r="AM33" t="s">
        <v>53</v>
      </c>
      <c r="AN33">
        <v>7642</v>
      </c>
      <c r="AO33">
        <v>1.87</v>
      </c>
      <c r="AP33">
        <v>1.9564680000000001</v>
      </c>
      <c r="AQ33">
        <v>8.6467999999999906E-2</v>
      </c>
      <c r="AR33">
        <v>86.467999999999904</v>
      </c>
    </row>
    <row r="34" spans="1:44">
      <c r="A34">
        <v>34034</v>
      </c>
      <c r="B34" t="s">
        <v>16</v>
      </c>
      <c r="C34" t="s">
        <v>15</v>
      </c>
      <c r="D34">
        <v>7642</v>
      </c>
      <c r="E34">
        <v>2.6499990000000002</v>
      </c>
      <c r="F34">
        <v>2.7404679999999999</v>
      </c>
      <c r="G34">
        <v>9.0468999999999605E-2</v>
      </c>
      <c r="H34">
        <v>90.468999999999596</v>
      </c>
      <c r="M34">
        <v>59285</v>
      </c>
      <c r="N34" t="s">
        <v>48</v>
      </c>
      <c r="O34" t="s">
        <v>49</v>
      </c>
      <c r="P34">
        <v>7642</v>
      </c>
      <c r="Q34">
        <v>1.949999</v>
      </c>
      <c r="R34">
        <v>2.0404680000000002</v>
      </c>
      <c r="S34">
        <v>9.0469000000000105E-2</v>
      </c>
      <c r="T34">
        <v>90.469000000000094</v>
      </c>
      <c r="Y34">
        <v>33862</v>
      </c>
      <c r="Z34" t="s">
        <v>50</v>
      </c>
      <c r="AA34" t="s">
        <v>51</v>
      </c>
      <c r="AB34">
        <v>7642</v>
      </c>
      <c r="AC34">
        <v>2.7299989999999998</v>
      </c>
      <c r="AD34">
        <v>2.816468</v>
      </c>
      <c r="AE34">
        <v>8.6469000000000101E-2</v>
      </c>
      <c r="AF34">
        <v>86.469000000000094</v>
      </c>
      <c r="AK34">
        <v>40762</v>
      </c>
      <c r="AL34" t="s">
        <v>52</v>
      </c>
      <c r="AM34" t="s">
        <v>53</v>
      </c>
      <c r="AN34">
        <v>7642</v>
      </c>
      <c r="AO34">
        <v>2.1499990000000002</v>
      </c>
      <c r="AP34">
        <v>2.2364679999999999</v>
      </c>
      <c r="AQ34">
        <v>8.6468999999999602E-2</v>
      </c>
      <c r="AR34">
        <v>86.468999999999596</v>
      </c>
    </row>
    <row r="35" spans="1:44">
      <c r="A35">
        <v>34035</v>
      </c>
      <c r="B35" t="s">
        <v>16</v>
      </c>
      <c r="C35" t="s">
        <v>15</v>
      </c>
      <c r="D35">
        <v>7642</v>
      </c>
      <c r="E35">
        <v>2.9399989999999998</v>
      </c>
      <c r="F35">
        <v>3.0284680000000002</v>
      </c>
      <c r="G35">
        <v>8.8468999999999895E-2</v>
      </c>
      <c r="H35">
        <v>88.468999999999895</v>
      </c>
      <c r="M35">
        <v>59286</v>
      </c>
      <c r="N35" t="s">
        <v>48</v>
      </c>
      <c r="O35" t="s">
        <v>49</v>
      </c>
      <c r="P35">
        <v>7642</v>
      </c>
      <c r="Q35">
        <v>2.5099990000000001</v>
      </c>
      <c r="R35">
        <v>2.6004679999999998</v>
      </c>
      <c r="S35">
        <v>9.0469000000000105E-2</v>
      </c>
      <c r="T35">
        <v>90.469000000000094</v>
      </c>
      <c r="Y35">
        <v>33863</v>
      </c>
      <c r="Z35" t="s">
        <v>50</v>
      </c>
      <c r="AA35" t="s">
        <v>51</v>
      </c>
      <c r="AB35">
        <v>7642</v>
      </c>
      <c r="AC35">
        <v>2.8199990000000001</v>
      </c>
      <c r="AD35">
        <v>2.9084680000000001</v>
      </c>
      <c r="AE35">
        <v>8.8468999999999895E-2</v>
      </c>
      <c r="AF35">
        <v>88.468999999999895</v>
      </c>
      <c r="AK35">
        <v>40763</v>
      </c>
      <c r="AL35" t="s">
        <v>52</v>
      </c>
      <c r="AM35" t="s">
        <v>53</v>
      </c>
      <c r="AN35">
        <v>7642</v>
      </c>
      <c r="AO35">
        <v>2.4900000000000002</v>
      </c>
      <c r="AP35">
        <v>2.5764680000000002</v>
      </c>
      <c r="AQ35">
        <v>8.6467999999999906E-2</v>
      </c>
      <c r="AR35">
        <v>86.467999999999904</v>
      </c>
    </row>
    <row r="36" spans="1:44">
      <c r="A36">
        <v>34036</v>
      </c>
      <c r="B36" t="s">
        <v>16</v>
      </c>
      <c r="C36" t="s">
        <v>15</v>
      </c>
      <c r="D36">
        <v>7642</v>
      </c>
      <c r="E36">
        <v>3.02</v>
      </c>
      <c r="F36">
        <v>3.1084679999999998</v>
      </c>
      <c r="G36">
        <v>8.84679999999997E-2</v>
      </c>
      <c r="H36">
        <v>88.467999999999705</v>
      </c>
      <c r="M36">
        <v>59287</v>
      </c>
      <c r="N36" t="s">
        <v>48</v>
      </c>
      <c r="O36" t="s">
        <v>49</v>
      </c>
      <c r="P36">
        <v>7642</v>
      </c>
      <c r="Q36">
        <v>2.7999990000000001</v>
      </c>
      <c r="R36">
        <v>2.888468</v>
      </c>
      <c r="S36">
        <v>8.8468999999999895E-2</v>
      </c>
      <c r="T36">
        <v>88.468999999999895</v>
      </c>
      <c r="Y36">
        <v>33864</v>
      </c>
      <c r="Z36" t="s">
        <v>50</v>
      </c>
      <c r="AA36" t="s">
        <v>51</v>
      </c>
      <c r="AB36">
        <v>7642</v>
      </c>
      <c r="AC36">
        <v>2.8999990000000002</v>
      </c>
      <c r="AD36">
        <v>2.9884680000000001</v>
      </c>
      <c r="AE36">
        <v>8.8468999999999895E-2</v>
      </c>
      <c r="AF36">
        <v>88.468999999999895</v>
      </c>
      <c r="AK36">
        <v>40764</v>
      </c>
      <c r="AL36" t="s">
        <v>52</v>
      </c>
      <c r="AM36" t="s">
        <v>53</v>
      </c>
      <c r="AN36">
        <v>7642</v>
      </c>
      <c r="AO36">
        <v>2.5699990000000001</v>
      </c>
      <c r="AP36">
        <v>2.6565180000000002</v>
      </c>
      <c r="AQ36">
        <v>8.6518999999999999E-2</v>
      </c>
      <c r="AR36">
        <v>86.519000000000005</v>
      </c>
    </row>
    <row r="37" spans="1:44">
      <c r="A37">
        <v>34037</v>
      </c>
      <c r="B37" t="s">
        <v>16</v>
      </c>
      <c r="C37" t="s">
        <v>15</v>
      </c>
      <c r="D37">
        <v>7642</v>
      </c>
      <c r="E37">
        <v>3.62</v>
      </c>
      <c r="F37">
        <v>3.7084679999999999</v>
      </c>
      <c r="G37">
        <v>8.84679999999997E-2</v>
      </c>
      <c r="H37">
        <v>88.467999999999705</v>
      </c>
      <c r="M37">
        <v>59288</v>
      </c>
      <c r="N37" t="s">
        <v>48</v>
      </c>
      <c r="O37" t="s">
        <v>49</v>
      </c>
      <c r="P37">
        <v>7642</v>
      </c>
      <c r="Q37">
        <v>2.87</v>
      </c>
      <c r="R37">
        <v>2.9604680000000001</v>
      </c>
      <c r="S37">
        <v>9.0467999999999896E-2</v>
      </c>
      <c r="T37">
        <v>90.467999999999904</v>
      </c>
      <c r="Y37">
        <v>33865</v>
      </c>
      <c r="Z37" t="s">
        <v>50</v>
      </c>
      <c r="AA37" t="s">
        <v>51</v>
      </c>
      <c r="AB37">
        <v>7642</v>
      </c>
      <c r="AC37">
        <v>3.02</v>
      </c>
      <c r="AD37">
        <v>3.1084679999999998</v>
      </c>
      <c r="AE37">
        <v>8.84679999999997E-2</v>
      </c>
      <c r="AF37">
        <v>88.467999999999705</v>
      </c>
      <c r="AK37">
        <v>40765</v>
      </c>
      <c r="AL37" t="s">
        <v>52</v>
      </c>
      <c r="AM37" t="s">
        <v>53</v>
      </c>
      <c r="AN37">
        <v>7642</v>
      </c>
      <c r="AO37">
        <v>2.6</v>
      </c>
      <c r="AP37">
        <v>2.6884679999999999</v>
      </c>
      <c r="AQ37">
        <v>8.84679999999997E-2</v>
      </c>
      <c r="AR37">
        <v>88.467999999999705</v>
      </c>
    </row>
    <row r="38" spans="1:44">
      <c r="A38">
        <v>34038</v>
      </c>
      <c r="B38" t="s">
        <v>16</v>
      </c>
      <c r="C38" t="s">
        <v>15</v>
      </c>
      <c r="D38">
        <v>7642</v>
      </c>
      <c r="E38">
        <v>3.6899989999999998</v>
      </c>
      <c r="F38">
        <v>3.7764679999999999</v>
      </c>
      <c r="G38">
        <v>8.6468999999999602E-2</v>
      </c>
      <c r="H38">
        <v>86.468999999999596</v>
      </c>
      <c r="M38">
        <v>59289</v>
      </c>
      <c r="N38" t="s">
        <v>48</v>
      </c>
      <c r="O38" t="s">
        <v>49</v>
      </c>
      <c r="P38">
        <v>7642</v>
      </c>
      <c r="Q38">
        <v>2.89</v>
      </c>
      <c r="R38">
        <v>2.9804680000000001</v>
      </c>
      <c r="S38">
        <v>9.0467999999999896E-2</v>
      </c>
      <c r="T38">
        <v>90.467999999999904</v>
      </c>
      <c r="Y38">
        <v>33866</v>
      </c>
      <c r="Z38" t="s">
        <v>50</v>
      </c>
      <c r="AA38" t="s">
        <v>51</v>
      </c>
      <c r="AB38">
        <v>7642</v>
      </c>
      <c r="AC38">
        <v>3.2</v>
      </c>
      <c r="AD38">
        <v>3.2884679999999999</v>
      </c>
      <c r="AE38">
        <v>8.84679999999997E-2</v>
      </c>
      <c r="AF38">
        <v>88.467999999999705</v>
      </c>
      <c r="AK38">
        <v>40766</v>
      </c>
      <c r="AL38" t="s">
        <v>52</v>
      </c>
      <c r="AM38" t="s">
        <v>53</v>
      </c>
      <c r="AN38">
        <v>7642</v>
      </c>
      <c r="AO38">
        <v>2.6099990000000002</v>
      </c>
      <c r="AP38">
        <v>2.6964679999999999</v>
      </c>
      <c r="AQ38">
        <v>8.6468999999999602E-2</v>
      </c>
      <c r="AR38">
        <v>86.468999999999596</v>
      </c>
    </row>
    <row r="39" spans="1:44">
      <c r="A39">
        <v>34039</v>
      </c>
      <c r="B39" t="s">
        <v>16</v>
      </c>
      <c r="C39" t="s">
        <v>15</v>
      </c>
      <c r="D39">
        <v>7642</v>
      </c>
      <c r="E39">
        <v>3.75</v>
      </c>
      <c r="F39">
        <v>3.840468</v>
      </c>
      <c r="G39">
        <v>9.0467999999999896E-2</v>
      </c>
      <c r="H39">
        <v>90.467999999999904</v>
      </c>
      <c r="M39">
        <v>59290</v>
      </c>
      <c r="N39" t="s">
        <v>48</v>
      </c>
      <c r="O39" t="s">
        <v>49</v>
      </c>
      <c r="P39">
        <v>7642</v>
      </c>
      <c r="Q39">
        <v>2.99</v>
      </c>
      <c r="R39">
        <v>3.0764680000000002</v>
      </c>
      <c r="S39">
        <v>8.6467999999999906E-2</v>
      </c>
      <c r="T39">
        <v>86.467999999999904</v>
      </c>
      <c r="Y39">
        <v>33867</v>
      </c>
      <c r="Z39" t="s">
        <v>50</v>
      </c>
      <c r="AA39" t="s">
        <v>51</v>
      </c>
      <c r="AB39">
        <v>7642</v>
      </c>
      <c r="AC39">
        <v>3.3399990000000002</v>
      </c>
      <c r="AD39">
        <v>3.4284680000000001</v>
      </c>
      <c r="AE39">
        <v>8.8468999999999895E-2</v>
      </c>
      <c r="AF39">
        <v>88.468999999999895</v>
      </c>
      <c r="AK39">
        <v>40767</v>
      </c>
      <c r="AL39" t="s">
        <v>52</v>
      </c>
      <c r="AM39" t="s">
        <v>53</v>
      </c>
      <c r="AN39">
        <v>7642</v>
      </c>
      <c r="AO39">
        <v>2.7999990000000001</v>
      </c>
      <c r="AP39">
        <v>2.888468</v>
      </c>
      <c r="AQ39">
        <v>8.8468999999999895E-2</v>
      </c>
      <c r="AR39">
        <v>88.468999999999895</v>
      </c>
    </row>
    <row r="40" spans="1:44">
      <c r="A40">
        <v>34028</v>
      </c>
      <c r="B40" t="s">
        <v>16</v>
      </c>
      <c r="C40" t="s">
        <v>15</v>
      </c>
      <c r="D40">
        <v>7642</v>
      </c>
      <c r="E40">
        <v>1.07</v>
      </c>
      <c r="F40">
        <v>1.1884680000000001</v>
      </c>
      <c r="G40">
        <v>0.118468</v>
      </c>
      <c r="H40">
        <v>118.468</v>
      </c>
      <c r="M40">
        <v>59291</v>
      </c>
      <c r="N40" t="s">
        <v>48</v>
      </c>
      <c r="O40" t="s">
        <v>49</v>
      </c>
      <c r="P40">
        <v>7642</v>
      </c>
      <c r="Q40">
        <v>3.1899989999999998</v>
      </c>
      <c r="R40">
        <v>3.2804679999999999</v>
      </c>
      <c r="S40">
        <v>9.0469000000000105E-2</v>
      </c>
      <c r="T40">
        <v>90.469000000000094</v>
      </c>
      <c r="Y40">
        <v>33868</v>
      </c>
      <c r="Z40" t="s">
        <v>50</v>
      </c>
      <c r="AA40" t="s">
        <v>51</v>
      </c>
      <c r="AB40">
        <v>7642</v>
      </c>
      <c r="AC40">
        <v>3.5</v>
      </c>
      <c r="AD40">
        <v>3.58846799999999</v>
      </c>
      <c r="AE40">
        <v>8.84679999999997E-2</v>
      </c>
      <c r="AF40">
        <v>88.467999999999705</v>
      </c>
      <c r="AK40">
        <v>40768</v>
      </c>
      <c r="AL40" t="s">
        <v>52</v>
      </c>
      <c r="AM40" t="s">
        <v>53</v>
      </c>
      <c r="AN40">
        <v>7642</v>
      </c>
      <c r="AO40">
        <v>2.89</v>
      </c>
      <c r="AP40">
        <v>2.9764680000000001</v>
      </c>
      <c r="AQ40">
        <v>8.6467999999999906E-2</v>
      </c>
      <c r="AR40">
        <v>86.467999999999904</v>
      </c>
    </row>
    <row r="41" spans="1:44">
      <c r="A41">
        <v>34029</v>
      </c>
      <c r="B41" t="s">
        <v>16</v>
      </c>
      <c r="C41" t="s">
        <v>15</v>
      </c>
      <c r="D41">
        <v>7642</v>
      </c>
      <c r="E41">
        <v>1.189999</v>
      </c>
      <c r="F41">
        <v>1.2764679999999999</v>
      </c>
      <c r="G41">
        <v>8.6468999999999893E-2</v>
      </c>
      <c r="H41">
        <v>86.468999999999895</v>
      </c>
      <c r="M41">
        <v>59279</v>
      </c>
      <c r="N41" t="s">
        <v>48</v>
      </c>
      <c r="O41" t="s">
        <v>49</v>
      </c>
      <c r="P41">
        <v>7642</v>
      </c>
      <c r="Q41">
        <v>1.1100000000000001</v>
      </c>
      <c r="R41">
        <v>1.1964680000000001</v>
      </c>
      <c r="S41">
        <v>8.6467999999999906E-2</v>
      </c>
      <c r="T41">
        <v>86.467999999999904</v>
      </c>
      <c r="Y41">
        <v>33856</v>
      </c>
      <c r="Z41" t="s">
        <v>50</v>
      </c>
      <c r="AA41" t="s">
        <v>51</v>
      </c>
      <c r="AB41">
        <v>7642</v>
      </c>
      <c r="AC41">
        <v>1.169999</v>
      </c>
      <c r="AD41">
        <v>1.2564679999999999</v>
      </c>
      <c r="AE41">
        <v>8.6468999999999893E-2</v>
      </c>
      <c r="AF41">
        <v>86.468999999999895</v>
      </c>
      <c r="AK41">
        <v>40769</v>
      </c>
      <c r="AL41" t="s">
        <v>52</v>
      </c>
      <c r="AM41" t="s">
        <v>53</v>
      </c>
      <c r="AN41">
        <v>7642</v>
      </c>
      <c r="AO41">
        <v>2.9199989999999998</v>
      </c>
      <c r="AP41">
        <v>3.0084680000000001</v>
      </c>
      <c r="AQ41">
        <v>8.8469000000000297E-2</v>
      </c>
      <c r="AR41">
        <v>88.469000000000307</v>
      </c>
    </row>
    <row r="42" spans="1:44">
      <c r="A42">
        <v>34030</v>
      </c>
      <c r="B42" t="s">
        <v>16</v>
      </c>
      <c r="C42" t="s">
        <v>15</v>
      </c>
      <c r="D42">
        <v>7642</v>
      </c>
      <c r="E42">
        <v>1.6099999999999901</v>
      </c>
      <c r="F42">
        <v>1.6964679999999901</v>
      </c>
      <c r="G42">
        <v>8.6467999999999906E-2</v>
      </c>
      <c r="H42">
        <v>86.467999999999904</v>
      </c>
      <c r="M42">
        <v>59280</v>
      </c>
      <c r="N42" t="s">
        <v>48</v>
      </c>
      <c r="O42" t="s">
        <v>49</v>
      </c>
      <c r="P42">
        <v>7642</v>
      </c>
      <c r="Q42">
        <v>1.33</v>
      </c>
      <c r="R42">
        <v>1.4204680000000001</v>
      </c>
      <c r="S42">
        <v>9.0467999999999896E-2</v>
      </c>
      <c r="T42">
        <v>90.467999999999904</v>
      </c>
      <c r="Y42">
        <v>33857</v>
      </c>
      <c r="Z42" t="s">
        <v>50</v>
      </c>
      <c r="AA42" t="s">
        <v>51</v>
      </c>
      <c r="AB42">
        <v>7642</v>
      </c>
      <c r="AC42">
        <v>1.199999</v>
      </c>
      <c r="AD42">
        <v>1.2884679999999999</v>
      </c>
      <c r="AE42">
        <v>8.8468999999999895E-2</v>
      </c>
      <c r="AF42">
        <v>88.468999999999895</v>
      </c>
      <c r="AK42">
        <v>40770</v>
      </c>
      <c r="AL42" t="s">
        <v>52</v>
      </c>
      <c r="AM42" t="s">
        <v>53</v>
      </c>
      <c r="AN42">
        <v>7642</v>
      </c>
      <c r="AO42">
        <v>2.99</v>
      </c>
      <c r="AP42">
        <v>3.0764680000000002</v>
      </c>
      <c r="AQ42">
        <v>8.6467999999999906E-2</v>
      </c>
      <c r="AR42">
        <v>86.467999999999904</v>
      </c>
    </row>
    <row r="43" spans="1:44">
      <c r="A43">
        <v>34031</v>
      </c>
      <c r="B43" t="s">
        <v>16</v>
      </c>
      <c r="C43" t="s">
        <v>15</v>
      </c>
      <c r="D43">
        <v>7642</v>
      </c>
      <c r="E43">
        <v>1.959999</v>
      </c>
      <c r="F43">
        <v>2.0484680000000002</v>
      </c>
      <c r="G43">
        <v>8.8469000000000103E-2</v>
      </c>
      <c r="H43">
        <v>88.469000000000094</v>
      </c>
      <c r="M43">
        <v>59281</v>
      </c>
      <c r="N43" t="s">
        <v>48</v>
      </c>
      <c r="O43" t="s">
        <v>49</v>
      </c>
      <c r="P43">
        <v>7642</v>
      </c>
      <c r="Q43">
        <v>1.7199990000000001</v>
      </c>
      <c r="R43">
        <v>1.808468</v>
      </c>
      <c r="S43">
        <v>8.8468999999999895E-2</v>
      </c>
      <c r="T43">
        <v>88.468999999999895</v>
      </c>
      <c r="Y43">
        <v>33858</v>
      </c>
      <c r="Z43" t="s">
        <v>50</v>
      </c>
      <c r="AA43" t="s">
        <v>51</v>
      </c>
      <c r="AB43">
        <v>7642</v>
      </c>
      <c r="AC43">
        <v>1.2199990000000001</v>
      </c>
      <c r="AD43">
        <v>1.308468</v>
      </c>
      <c r="AE43">
        <v>8.8468999999999895E-2</v>
      </c>
      <c r="AF43">
        <v>88.468999999999895</v>
      </c>
      <c r="AK43">
        <v>40771</v>
      </c>
      <c r="AL43" t="s">
        <v>52</v>
      </c>
      <c r="AM43" t="s">
        <v>53</v>
      </c>
      <c r="AN43">
        <v>7642</v>
      </c>
      <c r="AO43">
        <v>3</v>
      </c>
      <c r="AP43">
        <v>3.0884680000000002</v>
      </c>
      <c r="AQ43">
        <v>8.8468000000000199E-2</v>
      </c>
      <c r="AR43">
        <v>88.468000000000202</v>
      </c>
    </row>
    <row r="44" spans="1:44">
      <c r="A44">
        <v>34032</v>
      </c>
      <c r="B44" t="s">
        <v>16</v>
      </c>
      <c r="C44" t="s">
        <v>15</v>
      </c>
      <c r="D44">
        <v>7642</v>
      </c>
      <c r="E44">
        <v>2.04</v>
      </c>
      <c r="F44">
        <v>2.1284679999999998</v>
      </c>
      <c r="G44">
        <v>8.84679999999997E-2</v>
      </c>
      <c r="H44">
        <v>88.467999999999705</v>
      </c>
      <c r="M44">
        <v>59282</v>
      </c>
      <c r="N44" t="s">
        <v>48</v>
      </c>
      <c r="O44" t="s">
        <v>49</v>
      </c>
      <c r="P44">
        <v>7642</v>
      </c>
      <c r="Q44">
        <v>2.27</v>
      </c>
      <c r="R44">
        <v>2.372468</v>
      </c>
      <c r="S44">
        <v>0.102468</v>
      </c>
      <c r="T44">
        <v>102.468</v>
      </c>
      <c r="Y44">
        <v>33859</v>
      </c>
      <c r="Z44" t="s">
        <v>50</v>
      </c>
      <c r="AA44" t="s">
        <v>51</v>
      </c>
      <c r="AB44">
        <v>7642</v>
      </c>
      <c r="AC44">
        <v>1.35</v>
      </c>
      <c r="AD44">
        <v>1.4364680000000001</v>
      </c>
      <c r="AE44">
        <v>8.6467999999999906E-2</v>
      </c>
      <c r="AF44">
        <v>86.467999999999904</v>
      </c>
      <c r="AK44">
        <v>40772</v>
      </c>
      <c r="AL44" t="s">
        <v>52</v>
      </c>
      <c r="AM44" t="s">
        <v>53</v>
      </c>
      <c r="AN44">
        <v>7642</v>
      </c>
      <c r="AO44">
        <v>3.4599989999999998</v>
      </c>
      <c r="AP44">
        <v>3.54846799999999</v>
      </c>
      <c r="AQ44">
        <v>8.8468999999999895E-2</v>
      </c>
      <c r="AR44">
        <v>88.468999999999895</v>
      </c>
    </row>
    <row r="45" spans="1:44">
      <c r="A45">
        <v>34033</v>
      </c>
      <c r="B45" t="s">
        <v>16</v>
      </c>
      <c r="C45" t="s">
        <v>15</v>
      </c>
      <c r="D45">
        <v>7642</v>
      </c>
      <c r="E45">
        <v>2.2400000000000002</v>
      </c>
      <c r="F45">
        <v>2.328468</v>
      </c>
      <c r="G45">
        <v>8.84679999999997E-2</v>
      </c>
      <c r="H45">
        <v>88.467999999999705</v>
      </c>
      <c r="M45">
        <v>59283</v>
      </c>
      <c r="N45" t="s">
        <v>48</v>
      </c>
      <c r="O45" t="s">
        <v>49</v>
      </c>
      <c r="P45">
        <v>7642</v>
      </c>
      <c r="Q45">
        <v>2.5299990000000001</v>
      </c>
      <c r="R45">
        <v>2.6164679999999998</v>
      </c>
      <c r="S45">
        <v>8.6469000000000101E-2</v>
      </c>
      <c r="T45">
        <v>86.469000000000094</v>
      </c>
      <c r="Y45">
        <v>33860</v>
      </c>
      <c r="Z45" t="s">
        <v>50</v>
      </c>
      <c r="AA45" t="s">
        <v>51</v>
      </c>
      <c r="AB45">
        <v>7642</v>
      </c>
      <c r="AC45">
        <v>1.649999</v>
      </c>
      <c r="AD45">
        <v>1.7364679999999999</v>
      </c>
      <c r="AE45">
        <v>8.6468999999999893E-2</v>
      </c>
      <c r="AF45">
        <v>86.468999999999895</v>
      </c>
      <c r="AK45">
        <v>40773</v>
      </c>
      <c r="AL45" t="s">
        <v>52</v>
      </c>
      <c r="AM45" t="s">
        <v>53</v>
      </c>
      <c r="AN45">
        <v>7642</v>
      </c>
      <c r="AO45">
        <v>3.79</v>
      </c>
      <c r="AP45">
        <v>3.876468</v>
      </c>
      <c r="AQ45">
        <v>8.6467999999999906E-2</v>
      </c>
      <c r="AR45">
        <v>86.467999999999904</v>
      </c>
    </row>
    <row r="46" spans="1:44">
      <c r="A46">
        <v>34034</v>
      </c>
      <c r="B46" t="s">
        <v>16</v>
      </c>
      <c r="C46" t="s">
        <v>15</v>
      </c>
      <c r="D46">
        <v>7642</v>
      </c>
      <c r="E46">
        <v>2.27</v>
      </c>
      <c r="F46">
        <v>2.360468</v>
      </c>
      <c r="G46">
        <v>9.0467999999999896E-2</v>
      </c>
      <c r="H46">
        <v>90.467999999999904</v>
      </c>
      <c r="M46">
        <v>59279</v>
      </c>
      <c r="N46" t="s">
        <v>48</v>
      </c>
      <c r="O46" t="s">
        <v>49</v>
      </c>
      <c r="P46">
        <v>7642</v>
      </c>
      <c r="Q46">
        <v>1.189999</v>
      </c>
      <c r="R46">
        <v>1.292468</v>
      </c>
      <c r="S46">
        <v>0.10246899999999901</v>
      </c>
      <c r="T46">
        <v>102.468999999999</v>
      </c>
      <c r="Y46">
        <v>33861</v>
      </c>
      <c r="Z46" t="s">
        <v>50</v>
      </c>
      <c r="AA46" t="s">
        <v>51</v>
      </c>
      <c r="AB46">
        <v>7642</v>
      </c>
      <c r="AC46">
        <v>2.0899990000000002</v>
      </c>
      <c r="AD46">
        <v>2.1764679999999998</v>
      </c>
      <c r="AE46">
        <v>8.6468999999999602E-2</v>
      </c>
      <c r="AF46">
        <v>86.468999999999596</v>
      </c>
      <c r="AK46">
        <v>40755</v>
      </c>
      <c r="AL46" t="s">
        <v>52</v>
      </c>
      <c r="AM46" t="s">
        <v>53</v>
      </c>
      <c r="AN46">
        <v>7642</v>
      </c>
      <c r="AO46">
        <v>1.0900000000000001</v>
      </c>
      <c r="AP46">
        <v>1.1764680000000001</v>
      </c>
      <c r="AQ46">
        <v>8.6467999999999906E-2</v>
      </c>
      <c r="AR46">
        <v>86.467999999999904</v>
      </c>
    </row>
    <row r="47" spans="1:44">
      <c r="A47">
        <v>34035</v>
      </c>
      <c r="B47" t="s">
        <v>16</v>
      </c>
      <c r="C47" t="s">
        <v>15</v>
      </c>
      <c r="D47">
        <v>7642</v>
      </c>
      <c r="E47">
        <v>2.4300000000000002</v>
      </c>
      <c r="F47">
        <v>2.5204680000000002</v>
      </c>
      <c r="G47">
        <v>9.0467999999999896E-2</v>
      </c>
      <c r="H47">
        <v>90.467999999999904</v>
      </c>
      <c r="M47">
        <v>59280</v>
      </c>
      <c r="N47" t="s">
        <v>48</v>
      </c>
      <c r="O47" t="s">
        <v>49</v>
      </c>
      <c r="P47">
        <v>7642</v>
      </c>
      <c r="Q47">
        <v>1.4699990000000001</v>
      </c>
      <c r="R47">
        <v>1.560468</v>
      </c>
      <c r="S47">
        <v>9.0468999999999897E-2</v>
      </c>
      <c r="T47">
        <v>90.468999999999895</v>
      </c>
      <c r="Y47">
        <v>33862</v>
      </c>
      <c r="Z47" t="s">
        <v>50</v>
      </c>
      <c r="AA47" t="s">
        <v>51</v>
      </c>
      <c r="AB47">
        <v>7642</v>
      </c>
      <c r="AC47">
        <v>2.1699989999999998</v>
      </c>
      <c r="AD47">
        <v>2.2564679999999999</v>
      </c>
      <c r="AE47">
        <v>8.6469000000000101E-2</v>
      </c>
      <c r="AF47">
        <v>86.469000000000094</v>
      </c>
      <c r="AK47">
        <v>40756</v>
      </c>
      <c r="AL47" t="s">
        <v>52</v>
      </c>
      <c r="AM47" t="s">
        <v>53</v>
      </c>
      <c r="AN47">
        <v>7642</v>
      </c>
      <c r="AO47">
        <v>1.189999</v>
      </c>
      <c r="AP47">
        <v>1.2764679999999999</v>
      </c>
      <c r="AQ47">
        <v>8.6468999999999893E-2</v>
      </c>
      <c r="AR47">
        <v>86.468999999999895</v>
      </c>
    </row>
    <row r="48" spans="1:44">
      <c r="A48">
        <v>34036</v>
      </c>
      <c r="B48" t="s">
        <v>16</v>
      </c>
      <c r="C48" t="s">
        <v>15</v>
      </c>
      <c r="D48">
        <v>7642</v>
      </c>
      <c r="E48">
        <v>3.2</v>
      </c>
      <c r="F48">
        <v>3.2884679999999999</v>
      </c>
      <c r="G48">
        <v>8.84679999999997E-2</v>
      </c>
      <c r="H48">
        <v>88.467999999999705</v>
      </c>
      <c r="M48">
        <v>59281</v>
      </c>
      <c r="N48" t="s">
        <v>48</v>
      </c>
      <c r="O48" t="s">
        <v>49</v>
      </c>
      <c r="P48">
        <v>7642</v>
      </c>
      <c r="Q48">
        <v>2.1</v>
      </c>
      <c r="R48">
        <v>2.1884679999999999</v>
      </c>
      <c r="S48">
        <v>8.84679999999997E-2</v>
      </c>
      <c r="T48">
        <v>88.467999999999705</v>
      </c>
      <c r="Y48">
        <v>33863</v>
      </c>
      <c r="Z48" t="s">
        <v>50</v>
      </c>
      <c r="AA48" t="s">
        <v>51</v>
      </c>
      <c r="AB48">
        <v>7642</v>
      </c>
      <c r="AC48">
        <v>2.4199989999999998</v>
      </c>
      <c r="AD48">
        <v>2.5084680000000001</v>
      </c>
      <c r="AE48">
        <v>8.8469000000000297E-2</v>
      </c>
      <c r="AF48">
        <v>88.469000000000307</v>
      </c>
      <c r="AK48">
        <v>40757</v>
      </c>
      <c r="AL48" t="s">
        <v>52</v>
      </c>
      <c r="AM48" t="s">
        <v>53</v>
      </c>
      <c r="AN48">
        <v>7642</v>
      </c>
      <c r="AO48">
        <v>1.409999</v>
      </c>
      <c r="AP48">
        <v>1.4964679999999999</v>
      </c>
      <c r="AQ48">
        <v>8.6469000000000101E-2</v>
      </c>
      <c r="AR48">
        <v>86.469000000000094</v>
      </c>
    </row>
    <row r="49" spans="1:44">
      <c r="A49">
        <v>34037</v>
      </c>
      <c r="B49" t="s">
        <v>16</v>
      </c>
      <c r="C49" t="s">
        <v>15</v>
      </c>
      <c r="D49">
        <v>7642</v>
      </c>
      <c r="E49">
        <v>3.2299989999999998</v>
      </c>
      <c r="F49">
        <v>3.320468</v>
      </c>
      <c r="G49">
        <v>9.0469000000000105E-2</v>
      </c>
      <c r="H49">
        <v>90.469000000000094</v>
      </c>
      <c r="M49">
        <v>59282</v>
      </c>
      <c r="N49" t="s">
        <v>48</v>
      </c>
      <c r="O49" t="s">
        <v>49</v>
      </c>
      <c r="P49">
        <v>7642</v>
      </c>
      <c r="Q49">
        <v>2.2000000000000002</v>
      </c>
      <c r="R49">
        <v>2.2884679999999999</v>
      </c>
      <c r="S49">
        <v>8.84679999999997E-2</v>
      </c>
      <c r="T49">
        <v>88.467999999999705</v>
      </c>
      <c r="Y49">
        <v>33864</v>
      </c>
      <c r="Z49" t="s">
        <v>50</v>
      </c>
      <c r="AA49" t="s">
        <v>51</v>
      </c>
      <c r="AB49">
        <v>7642</v>
      </c>
      <c r="AC49">
        <v>3.2599990000000001</v>
      </c>
      <c r="AD49">
        <v>3.348468</v>
      </c>
      <c r="AE49">
        <v>8.8468999999999895E-2</v>
      </c>
      <c r="AF49">
        <v>88.468999999999895</v>
      </c>
      <c r="AK49">
        <v>40758</v>
      </c>
      <c r="AL49" t="s">
        <v>52</v>
      </c>
      <c r="AM49" t="s">
        <v>53</v>
      </c>
      <c r="AN49">
        <v>7642</v>
      </c>
      <c r="AO49">
        <v>1.7199990000000001</v>
      </c>
      <c r="AP49">
        <v>1.808468</v>
      </c>
      <c r="AQ49">
        <v>8.8468999999999895E-2</v>
      </c>
      <c r="AR49">
        <v>88.468999999999895</v>
      </c>
    </row>
    <row r="50" spans="1:44">
      <c r="A50">
        <v>34038</v>
      </c>
      <c r="B50" t="s">
        <v>16</v>
      </c>
      <c r="C50" t="s">
        <v>15</v>
      </c>
      <c r="D50">
        <v>7642</v>
      </c>
      <c r="E50">
        <v>3.2999990000000001</v>
      </c>
      <c r="F50">
        <v>3.388468</v>
      </c>
      <c r="G50">
        <v>8.8468999999999895E-2</v>
      </c>
      <c r="H50">
        <v>88.468999999999895</v>
      </c>
      <c r="M50">
        <v>59283</v>
      </c>
      <c r="N50" t="s">
        <v>48</v>
      </c>
      <c r="O50" t="s">
        <v>49</v>
      </c>
      <c r="P50">
        <v>7642</v>
      </c>
      <c r="Q50">
        <v>2.62</v>
      </c>
      <c r="R50">
        <v>2.7084679999999999</v>
      </c>
      <c r="S50">
        <v>8.84679999999997E-2</v>
      </c>
      <c r="T50">
        <v>88.467999999999705</v>
      </c>
      <c r="Y50">
        <v>33865</v>
      </c>
      <c r="Z50" t="s">
        <v>50</v>
      </c>
      <c r="AA50" t="s">
        <v>51</v>
      </c>
      <c r="AB50">
        <v>7642</v>
      </c>
      <c r="AC50">
        <v>3.2799990000000001</v>
      </c>
      <c r="AD50">
        <v>3.368468</v>
      </c>
      <c r="AE50">
        <v>8.8468999999999895E-2</v>
      </c>
      <c r="AF50">
        <v>88.468999999999895</v>
      </c>
      <c r="AK50">
        <v>40759</v>
      </c>
      <c r="AL50" t="s">
        <v>52</v>
      </c>
      <c r="AM50" t="s">
        <v>53</v>
      </c>
      <c r="AN50">
        <v>7642</v>
      </c>
      <c r="AO50">
        <v>1.8399999999999901</v>
      </c>
      <c r="AP50">
        <v>1.9284680000000001</v>
      </c>
      <c r="AQ50">
        <v>8.8468000000000199E-2</v>
      </c>
      <c r="AR50">
        <v>88.468000000000202</v>
      </c>
    </row>
    <row r="51" spans="1:44">
      <c r="A51">
        <v>34039</v>
      </c>
      <c r="B51" t="s">
        <v>16</v>
      </c>
      <c r="C51" t="s">
        <v>15</v>
      </c>
      <c r="D51">
        <v>7642</v>
      </c>
      <c r="E51">
        <v>3.58</v>
      </c>
      <c r="F51">
        <v>3.6684679999999998</v>
      </c>
      <c r="G51">
        <v>8.84679999999997E-2</v>
      </c>
      <c r="H51">
        <v>88.467999999999705</v>
      </c>
      <c r="M51">
        <v>59284</v>
      </c>
      <c r="N51" t="s">
        <v>48</v>
      </c>
      <c r="O51" t="s">
        <v>49</v>
      </c>
      <c r="P51">
        <v>7642</v>
      </c>
      <c r="Q51">
        <v>2.7099989999999998</v>
      </c>
      <c r="R51">
        <v>2.804468</v>
      </c>
      <c r="S51">
        <v>9.4469000000000095E-2</v>
      </c>
      <c r="T51">
        <v>94.469000000000094</v>
      </c>
      <c r="Y51">
        <v>33866</v>
      </c>
      <c r="Z51" t="s">
        <v>50</v>
      </c>
      <c r="AA51" t="s">
        <v>51</v>
      </c>
      <c r="AB51">
        <v>7642</v>
      </c>
      <c r="AC51">
        <v>3.7599990000000001</v>
      </c>
      <c r="AD51">
        <v>3.848468</v>
      </c>
      <c r="AE51">
        <v>8.8468999999999895E-2</v>
      </c>
      <c r="AF51">
        <v>88.468999999999895</v>
      </c>
      <c r="AK51">
        <v>40760</v>
      </c>
      <c r="AL51" t="s">
        <v>52</v>
      </c>
      <c r="AM51" t="s">
        <v>53</v>
      </c>
      <c r="AN51">
        <v>7642</v>
      </c>
      <c r="AO51">
        <v>2.33</v>
      </c>
      <c r="AP51">
        <v>2.4164680000000001</v>
      </c>
      <c r="AQ51">
        <v>8.6467999999999906E-2</v>
      </c>
      <c r="AR51">
        <v>86.467999999999904</v>
      </c>
    </row>
    <row r="52" spans="1:44">
      <c r="A52">
        <v>34028</v>
      </c>
      <c r="B52" t="s">
        <v>16</v>
      </c>
      <c r="C52" t="s">
        <v>15</v>
      </c>
      <c r="D52">
        <v>7642</v>
      </c>
      <c r="E52">
        <v>1.28</v>
      </c>
      <c r="F52">
        <v>1.368468</v>
      </c>
      <c r="G52">
        <v>8.8467999999999894E-2</v>
      </c>
      <c r="H52">
        <v>88.467999999999904</v>
      </c>
      <c r="M52">
        <v>59285</v>
      </c>
      <c r="N52" t="s">
        <v>48</v>
      </c>
      <c r="O52" t="s">
        <v>49</v>
      </c>
      <c r="P52">
        <v>7642</v>
      </c>
      <c r="Q52">
        <v>3.0699990000000001</v>
      </c>
      <c r="R52">
        <v>3.1564679999999998</v>
      </c>
      <c r="S52">
        <v>8.6468999999999602E-2</v>
      </c>
      <c r="T52">
        <v>86.468999999999596</v>
      </c>
      <c r="Y52">
        <v>33856</v>
      </c>
      <c r="Z52" t="s">
        <v>50</v>
      </c>
      <c r="AA52" t="s">
        <v>51</v>
      </c>
      <c r="AB52">
        <v>7642</v>
      </c>
      <c r="AC52">
        <v>1.54</v>
      </c>
      <c r="AD52">
        <v>1.628468</v>
      </c>
      <c r="AE52">
        <v>8.8467999999999894E-2</v>
      </c>
      <c r="AF52">
        <v>88.467999999999904</v>
      </c>
      <c r="AK52">
        <v>40761</v>
      </c>
      <c r="AL52" t="s">
        <v>52</v>
      </c>
      <c r="AM52" t="s">
        <v>53</v>
      </c>
      <c r="AN52">
        <v>7642</v>
      </c>
      <c r="AO52">
        <v>2.5499990000000001</v>
      </c>
      <c r="AP52">
        <v>2.6364679999999998</v>
      </c>
      <c r="AQ52">
        <v>8.6468999999999602E-2</v>
      </c>
      <c r="AR52">
        <v>86.468999999999596</v>
      </c>
    </row>
    <row r="53" spans="1:44">
      <c r="A53">
        <v>34029</v>
      </c>
      <c r="B53" t="s">
        <v>16</v>
      </c>
      <c r="C53" t="s">
        <v>15</v>
      </c>
      <c r="D53">
        <v>7642</v>
      </c>
      <c r="E53">
        <v>1.6</v>
      </c>
      <c r="F53">
        <v>1.6884679999999901</v>
      </c>
      <c r="G53">
        <v>8.84679999999997E-2</v>
      </c>
      <c r="H53">
        <v>88.467999999999705</v>
      </c>
      <c r="M53">
        <v>59286</v>
      </c>
      <c r="N53" t="s">
        <v>48</v>
      </c>
      <c r="O53" t="s">
        <v>49</v>
      </c>
      <c r="P53">
        <v>7642</v>
      </c>
      <c r="Q53">
        <v>3.3999990000000002</v>
      </c>
      <c r="R53">
        <v>3.4924680000000001</v>
      </c>
      <c r="S53">
        <v>9.2468999999999898E-2</v>
      </c>
      <c r="T53">
        <v>92.468999999999895</v>
      </c>
      <c r="Y53">
        <v>33857</v>
      </c>
      <c r="Z53" t="s">
        <v>50</v>
      </c>
      <c r="AA53" t="s">
        <v>51</v>
      </c>
      <c r="AB53">
        <v>7642</v>
      </c>
      <c r="AC53">
        <v>2.0299990000000001</v>
      </c>
      <c r="AD53">
        <v>2.1164679999999998</v>
      </c>
      <c r="AE53">
        <v>8.6468999999999602E-2</v>
      </c>
      <c r="AF53">
        <v>86.468999999999596</v>
      </c>
      <c r="AK53">
        <v>40762</v>
      </c>
      <c r="AL53" t="s">
        <v>52</v>
      </c>
      <c r="AM53" t="s">
        <v>53</v>
      </c>
      <c r="AN53">
        <v>7642</v>
      </c>
      <c r="AO53">
        <v>3.06</v>
      </c>
      <c r="AP53">
        <v>3.1484679999999998</v>
      </c>
      <c r="AQ53">
        <v>8.84679999999997E-2</v>
      </c>
      <c r="AR53">
        <v>88.467999999999705</v>
      </c>
    </row>
    <row r="54" spans="1:44">
      <c r="A54">
        <v>34030</v>
      </c>
      <c r="B54" t="s">
        <v>16</v>
      </c>
      <c r="C54" t="s">
        <v>15</v>
      </c>
      <c r="D54">
        <v>7642</v>
      </c>
      <c r="E54">
        <v>1.87</v>
      </c>
      <c r="F54">
        <v>1.9604680000000001</v>
      </c>
      <c r="G54">
        <v>9.0467999999999896E-2</v>
      </c>
      <c r="H54">
        <v>90.467999999999904</v>
      </c>
      <c r="M54">
        <v>59279</v>
      </c>
      <c r="N54" t="s">
        <v>48</v>
      </c>
      <c r="O54" t="s">
        <v>49</v>
      </c>
      <c r="P54">
        <v>7642</v>
      </c>
      <c r="Q54">
        <v>1.77</v>
      </c>
      <c r="R54">
        <v>1.856468</v>
      </c>
      <c r="S54">
        <v>8.6467999999999906E-2</v>
      </c>
      <c r="T54">
        <v>86.467999999999904</v>
      </c>
      <c r="Y54">
        <v>33858</v>
      </c>
      <c r="Z54" t="s">
        <v>50</v>
      </c>
      <c r="AA54" t="s">
        <v>51</v>
      </c>
      <c r="AB54">
        <v>7642</v>
      </c>
      <c r="AC54">
        <v>2.2000000000000002</v>
      </c>
      <c r="AD54">
        <v>2.2884679999999999</v>
      </c>
      <c r="AE54">
        <v>8.84679999999997E-2</v>
      </c>
      <c r="AF54">
        <v>88.467999999999705</v>
      </c>
      <c r="AK54">
        <v>40763</v>
      </c>
      <c r="AL54" t="s">
        <v>52</v>
      </c>
      <c r="AM54" t="s">
        <v>53</v>
      </c>
      <c r="AN54">
        <v>7642</v>
      </c>
      <c r="AO54">
        <v>3.1499990000000002</v>
      </c>
      <c r="AP54">
        <v>3.2365179999999998</v>
      </c>
      <c r="AQ54">
        <v>8.6518999999999999E-2</v>
      </c>
      <c r="AR54">
        <v>86.519000000000005</v>
      </c>
    </row>
    <row r="55" spans="1:44">
      <c r="A55">
        <v>34031</v>
      </c>
      <c r="B55" t="s">
        <v>16</v>
      </c>
      <c r="C55" t="s">
        <v>15</v>
      </c>
      <c r="D55">
        <v>7642</v>
      </c>
      <c r="E55">
        <v>2.1699989999999998</v>
      </c>
      <c r="F55">
        <v>2.2604679999999999</v>
      </c>
      <c r="G55">
        <v>9.0469000000000105E-2</v>
      </c>
      <c r="H55">
        <v>90.469000000000094</v>
      </c>
      <c r="M55">
        <v>59280</v>
      </c>
      <c r="N55" t="s">
        <v>48</v>
      </c>
      <c r="O55" t="s">
        <v>49</v>
      </c>
      <c r="P55">
        <v>7642</v>
      </c>
      <c r="Q55">
        <v>1.83</v>
      </c>
      <c r="R55">
        <v>1.9204680000000001</v>
      </c>
      <c r="S55">
        <v>9.0467999999999896E-2</v>
      </c>
      <c r="T55">
        <v>90.467999999999904</v>
      </c>
      <c r="Y55">
        <v>33859</v>
      </c>
      <c r="Z55" t="s">
        <v>50</v>
      </c>
      <c r="AA55" t="s">
        <v>51</v>
      </c>
      <c r="AB55">
        <v>7642</v>
      </c>
      <c r="AC55">
        <v>2.3999990000000002</v>
      </c>
      <c r="AD55">
        <v>2.4884680000000001</v>
      </c>
      <c r="AE55">
        <v>8.8468999999999895E-2</v>
      </c>
      <c r="AF55">
        <v>88.468999999999895</v>
      </c>
      <c r="AK55">
        <v>40764</v>
      </c>
      <c r="AL55" t="s">
        <v>52</v>
      </c>
      <c r="AM55" t="s">
        <v>53</v>
      </c>
      <c r="AN55">
        <v>7642</v>
      </c>
      <c r="AO55">
        <v>3.1899989999999998</v>
      </c>
      <c r="AP55">
        <v>3.2764679999999999</v>
      </c>
      <c r="AQ55">
        <v>8.6469000000000101E-2</v>
      </c>
      <c r="AR55">
        <v>86.469000000000094</v>
      </c>
    </row>
    <row r="56" spans="1:44">
      <c r="A56">
        <v>34032</v>
      </c>
      <c r="B56" t="s">
        <v>16</v>
      </c>
      <c r="C56" t="s">
        <v>15</v>
      </c>
      <c r="D56">
        <v>7642</v>
      </c>
      <c r="E56">
        <v>2.2200000000000002</v>
      </c>
      <c r="F56">
        <v>2.308468</v>
      </c>
      <c r="G56">
        <v>8.84679999999997E-2</v>
      </c>
      <c r="H56">
        <v>88.467999999999705</v>
      </c>
      <c r="M56">
        <v>59281</v>
      </c>
      <c r="N56" t="s">
        <v>48</v>
      </c>
      <c r="O56" t="s">
        <v>49</v>
      </c>
      <c r="P56">
        <v>7642</v>
      </c>
      <c r="Q56">
        <v>2.2599990000000001</v>
      </c>
      <c r="R56">
        <v>2.352468</v>
      </c>
      <c r="S56">
        <v>9.2468999999999898E-2</v>
      </c>
      <c r="T56">
        <v>92.468999999999895</v>
      </c>
      <c r="Y56">
        <v>33860</v>
      </c>
      <c r="Z56" t="s">
        <v>50</v>
      </c>
      <c r="AA56" t="s">
        <v>51</v>
      </c>
      <c r="AB56">
        <v>7642</v>
      </c>
      <c r="AC56">
        <v>2.6499990000000002</v>
      </c>
      <c r="AD56">
        <v>2.7365179999999998</v>
      </c>
      <c r="AE56">
        <v>8.6518999999999999E-2</v>
      </c>
      <c r="AF56">
        <v>86.519000000000005</v>
      </c>
      <c r="AK56">
        <v>40765</v>
      </c>
      <c r="AL56" t="s">
        <v>52</v>
      </c>
      <c r="AM56" t="s">
        <v>53</v>
      </c>
      <c r="AN56">
        <v>7642</v>
      </c>
      <c r="AO56">
        <v>3.3599990000000002</v>
      </c>
      <c r="AP56">
        <v>3.4484680000000001</v>
      </c>
      <c r="AQ56">
        <v>8.8468999999999895E-2</v>
      </c>
      <c r="AR56">
        <v>88.468999999999895</v>
      </c>
    </row>
    <row r="57" spans="1:44">
      <c r="A57">
        <v>34033</v>
      </c>
      <c r="B57" t="s">
        <v>16</v>
      </c>
      <c r="C57" t="s">
        <v>15</v>
      </c>
      <c r="D57">
        <v>7642</v>
      </c>
      <c r="E57">
        <v>2.2799990000000001</v>
      </c>
      <c r="F57">
        <v>2.368468</v>
      </c>
      <c r="G57">
        <v>8.8468999999999895E-2</v>
      </c>
      <c r="H57">
        <v>88.468999999999895</v>
      </c>
      <c r="M57">
        <v>59282</v>
      </c>
      <c r="N57" t="s">
        <v>48</v>
      </c>
      <c r="O57" t="s">
        <v>49</v>
      </c>
      <c r="P57">
        <v>7642</v>
      </c>
      <c r="Q57">
        <v>2.29</v>
      </c>
      <c r="R57">
        <v>2.388468</v>
      </c>
      <c r="S57">
        <v>9.8468E-2</v>
      </c>
      <c r="T57">
        <v>98.468000000000004</v>
      </c>
      <c r="Y57">
        <v>33861</v>
      </c>
      <c r="Z57" t="s">
        <v>50</v>
      </c>
      <c r="AA57" t="s">
        <v>51</v>
      </c>
      <c r="AB57">
        <v>7642</v>
      </c>
      <c r="AC57">
        <v>2.6899989999999998</v>
      </c>
      <c r="AD57">
        <v>2.7764679999999999</v>
      </c>
      <c r="AE57">
        <v>8.6468999999999602E-2</v>
      </c>
      <c r="AF57">
        <v>86.468999999999596</v>
      </c>
      <c r="AK57">
        <v>40766</v>
      </c>
      <c r="AL57" t="s">
        <v>52</v>
      </c>
      <c r="AM57" t="s">
        <v>53</v>
      </c>
      <c r="AN57">
        <v>7642</v>
      </c>
      <c r="AO57">
        <v>3.4799989999999998</v>
      </c>
      <c r="AP57">
        <v>3.5685180000000001</v>
      </c>
      <c r="AQ57">
        <v>8.8519000000000195E-2</v>
      </c>
      <c r="AR57">
        <v>88.519000000000204</v>
      </c>
    </row>
    <row r="58" spans="1:44">
      <c r="A58">
        <v>34034</v>
      </c>
      <c r="B58" t="s">
        <v>16</v>
      </c>
      <c r="C58" t="s">
        <v>15</v>
      </c>
      <c r="D58">
        <v>7642</v>
      </c>
      <c r="E58">
        <v>2.4199989999999998</v>
      </c>
      <c r="F58">
        <v>2.5124680000000001</v>
      </c>
      <c r="G58">
        <v>9.2469000000000301E-2</v>
      </c>
      <c r="H58">
        <v>92.469000000000307</v>
      </c>
      <c r="M58">
        <v>59283</v>
      </c>
      <c r="N58" t="s">
        <v>48</v>
      </c>
      <c r="O58" t="s">
        <v>49</v>
      </c>
      <c r="P58">
        <v>7642</v>
      </c>
      <c r="Q58">
        <v>2.5499990000000001</v>
      </c>
      <c r="R58">
        <v>2.6364679999999998</v>
      </c>
      <c r="S58">
        <v>8.6468999999999602E-2</v>
      </c>
      <c r="T58">
        <v>86.468999999999596</v>
      </c>
      <c r="Y58">
        <v>33862</v>
      </c>
      <c r="Z58" t="s">
        <v>50</v>
      </c>
      <c r="AA58" t="s">
        <v>51</v>
      </c>
      <c r="AB58">
        <v>7642</v>
      </c>
      <c r="AC58">
        <v>2.77</v>
      </c>
      <c r="AD58">
        <v>2.856468</v>
      </c>
      <c r="AE58">
        <v>8.6467999999999906E-2</v>
      </c>
      <c r="AF58">
        <v>86.467999999999904</v>
      </c>
      <c r="AK58">
        <v>40767</v>
      </c>
      <c r="AL58" t="s">
        <v>52</v>
      </c>
      <c r="AM58" t="s">
        <v>53</v>
      </c>
      <c r="AN58">
        <v>7642</v>
      </c>
      <c r="AO58">
        <v>3.5</v>
      </c>
      <c r="AP58">
        <v>3.58846799999999</v>
      </c>
      <c r="AQ58">
        <v>8.84679999999997E-2</v>
      </c>
      <c r="AR58">
        <v>88.467999999999705</v>
      </c>
    </row>
    <row r="59" spans="1:44">
      <c r="A59">
        <v>34035</v>
      </c>
      <c r="B59" t="s">
        <v>16</v>
      </c>
      <c r="C59" t="s">
        <v>15</v>
      </c>
      <c r="D59">
        <v>7642</v>
      </c>
      <c r="E59">
        <v>3.29</v>
      </c>
      <c r="F59">
        <v>3.3805179999999999</v>
      </c>
      <c r="G59">
        <v>9.0517999999999793E-2</v>
      </c>
      <c r="H59">
        <v>90.517999999999802</v>
      </c>
      <c r="M59">
        <v>59284</v>
      </c>
      <c r="N59" t="s">
        <v>48</v>
      </c>
      <c r="O59" t="s">
        <v>49</v>
      </c>
      <c r="P59">
        <v>7642</v>
      </c>
      <c r="Q59">
        <v>2.8599990000000002</v>
      </c>
      <c r="R59">
        <v>2.9484680000000001</v>
      </c>
      <c r="S59">
        <v>8.8468999999999895E-2</v>
      </c>
      <c r="T59">
        <v>88.468999999999895</v>
      </c>
      <c r="Y59">
        <v>33863</v>
      </c>
      <c r="Z59" t="s">
        <v>50</v>
      </c>
      <c r="AA59" t="s">
        <v>51</v>
      </c>
      <c r="AB59">
        <v>7642</v>
      </c>
      <c r="AC59">
        <v>3.1</v>
      </c>
      <c r="AD59">
        <v>3.1885180000000002</v>
      </c>
      <c r="AE59">
        <v>8.8518000000000097E-2</v>
      </c>
      <c r="AF59">
        <v>88.5180000000001</v>
      </c>
      <c r="AK59">
        <v>40768</v>
      </c>
      <c r="AL59" t="s">
        <v>52</v>
      </c>
      <c r="AM59" t="s">
        <v>53</v>
      </c>
      <c r="AN59">
        <v>7642</v>
      </c>
      <c r="AO59">
        <v>3.52</v>
      </c>
      <c r="AP59">
        <v>3.6084679999999998</v>
      </c>
      <c r="AQ59">
        <v>8.8468000000000199E-2</v>
      </c>
      <c r="AR59">
        <v>88.468000000000202</v>
      </c>
    </row>
    <row r="60" spans="1:44">
      <c r="A60">
        <v>34028</v>
      </c>
      <c r="B60" t="s">
        <v>16</v>
      </c>
      <c r="C60" t="s">
        <v>15</v>
      </c>
      <c r="D60">
        <v>7642</v>
      </c>
      <c r="E60">
        <v>1.29</v>
      </c>
      <c r="F60">
        <v>1.380468</v>
      </c>
      <c r="G60">
        <v>9.0467999999999896E-2</v>
      </c>
      <c r="H60">
        <v>90.467999999999904</v>
      </c>
      <c r="M60">
        <v>59285</v>
      </c>
      <c r="N60" t="s">
        <v>48</v>
      </c>
      <c r="O60" t="s">
        <v>49</v>
      </c>
      <c r="P60">
        <v>7642</v>
      </c>
      <c r="Q60">
        <v>3.0099990000000001</v>
      </c>
      <c r="R60">
        <v>3.09646799999999</v>
      </c>
      <c r="S60">
        <v>8.6468999999999602E-2</v>
      </c>
      <c r="T60">
        <v>86.468999999999596</v>
      </c>
      <c r="Y60">
        <v>33864</v>
      </c>
      <c r="Z60" t="s">
        <v>50</v>
      </c>
      <c r="AA60" t="s">
        <v>51</v>
      </c>
      <c r="AB60">
        <v>7642</v>
      </c>
      <c r="AC60">
        <v>3.14</v>
      </c>
      <c r="AD60">
        <v>3.2284679999999999</v>
      </c>
      <c r="AE60">
        <v>8.84679999999997E-2</v>
      </c>
      <c r="AF60">
        <v>88.467999999999705</v>
      </c>
      <c r="AK60">
        <v>40769</v>
      </c>
      <c r="AL60" t="s">
        <v>52</v>
      </c>
      <c r="AM60" t="s">
        <v>53</v>
      </c>
      <c r="AN60">
        <v>7642</v>
      </c>
      <c r="AO60">
        <v>3.62</v>
      </c>
      <c r="AP60">
        <v>3.7084679999999999</v>
      </c>
      <c r="AQ60">
        <v>8.84679999999997E-2</v>
      </c>
      <c r="AR60">
        <v>88.467999999999705</v>
      </c>
    </row>
    <row r="61" spans="1:44">
      <c r="A61">
        <v>34029</v>
      </c>
      <c r="B61" t="s">
        <v>16</v>
      </c>
      <c r="C61" t="s">
        <v>15</v>
      </c>
      <c r="D61">
        <v>7642</v>
      </c>
      <c r="E61">
        <v>1.389999</v>
      </c>
      <c r="F61">
        <v>1.4764679999999999</v>
      </c>
      <c r="G61">
        <v>8.6469000000000101E-2</v>
      </c>
      <c r="H61">
        <v>86.469000000000094</v>
      </c>
      <c r="M61">
        <v>59286</v>
      </c>
      <c r="N61" t="s">
        <v>48</v>
      </c>
      <c r="O61" t="s">
        <v>49</v>
      </c>
      <c r="P61">
        <v>7642</v>
      </c>
      <c r="Q61">
        <v>3.25</v>
      </c>
      <c r="R61">
        <v>3.336468</v>
      </c>
      <c r="S61">
        <v>8.6467999999999906E-2</v>
      </c>
      <c r="T61">
        <v>86.467999999999904</v>
      </c>
      <c r="Y61">
        <v>33856</v>
      </c>
      <c r="Z61" t="s">
        <v>50</v>
      </c>
      <c r="AA61" t="s">
        <v>51</v>
      </c>
      <c r="AB61">
        <v>7642</v>
      </c>
      <c r="AC61">
        <v>1.139999</v>
      </c>
      <c r="AD61">
        <v>1.2284679999999999</v>
      </c>
      <c r="AE61">
        <v>8.8468999999999895E-2</v>
      </c>
      <c r="AF61">
        <v>88.468999999999895</v>
      </c>
      <c r="AK61">
        <v>40770</v>
      </c>
      <c r="AL61" t="s">
        <v>52</v>
      </c>
      <c r="AM61" t="s">
        <v>53</v>
      </c>
      <c r="AN61">
        <v>7642</v>
      </c>
      <c r="AO61">
        <v>3.62999899999999</v>
      </c>
      <c r="AP61">
        <v>3.7164679999999999</v>
      </c>
      <c r="AQ61">
        <v>8.6469000000000101E-2</v>
      </c>
      <c r="AR61">
        <v>86.469000000000094</v>
      </c>
    </row>
    <row r="62" spans="1:44">
      <c r="A62">
        <v>34030</v>
      </c>
      <c r="B62" t="s">
        <v>16</v>
      </c>
      <c r="C62" t="s">
        <v>15</v>
      </c>
      <c r="D62">
        <v>7642</v>
      </c>
      <c r="E62">
        <v>1.419999</v>
      </c>
      <c r="F62">
        <v>1.5084679999999999</v>
      </c>
      <c r="G62">
        <v>8.8469000000000103E-2</v>
      </c>
      <c r="H62">
        <v>88.469000000000094</v>
      </c>
      <c r="M62">
        <v>59287</v>
      </c>
      <c r="N62" t="s">
        <v>48</v>
      </c>
      <c r="O62" t="s">
        <v>49</v>
      </c>
      <c r="P62">
        <v>7642</v>
      </c>
      <c r="Q62">
        <v>3.4399989999999998</v>
      </c>
      <c r="R62">
        <v>3.5284680000000002</v>
      </c>
      <c r="S62">
        <v>8.8469000000000297E-2</v>
      </c>
      <c r="T62">
        <v>88.469000000000307</v>
      </c>
      <c r="Y62">
        <v>33857</v>
      </c>
      <c r="Z62" t="s">
        <v>50</v>
      </c>
      <c r="AA62" t="s">
        <v>51</v>
      </c>
      <c r="AB62">
        <v>7642</v>
      </c>
      <c r="AC62">
        <v>1.53</v>
      </c>
      <c r="AD62">
        <v>1.616468</v>
      </c>
      <c r="AE62">
        <v>8.6467999999999906E-2</v>
      </c>
      <c r="AF62">
        <v>86.467999999999904</v>
      </c>
      <c r="AK62">
        <v>40755</v>
      </c>
      <c r="AL62" t="s">
        <v>52</v>
      </c>
      <c r="AM62" t="s">
        <v>53</v>
      </c>
      <c r="AN62">
        <v>7642</v>
      </c>
      <c r="AO62">
        <v>1.35</v>
      </c>
      <c r="AP62">
        <v>1.4364680000000001</v>
      </c>
      <c r="AQ62">
        <v>8.6467999999999906E-2</v>
      </c>
      <c r="AR62">
        <v>86.467999999999904</v>
      </c>
    </row>
    <row r="63" spans="1:44">
      <c r="A63">
        <v>34031</v>
      </c>
      <c r="B63" t="s">
        <v>16</v>
      </c>
      <c r="C63" t="s">
        <v>15</v>
      </c>
      <c r="D63">
        <v>7642</v>
      </c>
      <c r="E63">
        <v>1.879999</v>
      </c>
      <c r="F63">
        <v>1.9684680000000001</v>
      </c>
      <c r="G63">
        <v>8.8469000000000103E-2</v>
      </c>
      <c r="H63">
        <v>88.469000000000094</v>
      </c>
      <c r="M63">
        <v>59288</v>
      </c>
      <c r="N63" t="s">
        <v>48</v>
      </c>
      <c r="O63" t="s">
        <v>49</v>
      </c>
      <c r="P63">
        <v>7642</v>
      </c>
      <c r="Q63">
        <v>3.5</v>
      </c>
      <c r="R63">
        <v>3.58846799999999</v>
      </c>
      <c r="S63">
        <v>8.84679999999997E-2</v>
      </c>
      <c r="T63">
        <v>88.467999999999705</v>
      </c>
      <c r="Y63">
        <v>33858</v>
      </c>
      <c r="Z63" t="s">
        <v>50</v>
      </c>
      <c r="AA63" t="s">
        <v>51</v>
      </c>
      <c r="AB63">
        <v>7642</v>
      </c>
      <c r="AC63">
        <v>2.2299989999999998</v>
      </c>
      <c r="AD63">
        <v>2.316468</v>
      </c>
      <c r="AE63">
        <v>8.6469000000000101E-2</v>
      </c>
      <c r="AF63">
        <v>86.469000000000094</v>
      </c>
      <c r="AK63">
        <v>40756</v>
      </c>
      <c r="AL63" t="s">
        <v>52</v>
      </c>
      <c r="AM63" t="s">
        <v>53</v>
      </c>
      <c r="AN63">
        <v>7642</v>
      </c>
      <c r="AO63">
        <v>1.83</v>
      </c>
      <c r="AP63">
        <v>1.9164680000000001</v>
      </c>
      <c r="AQ63">
        <v>8.6467999999999906E-2</v>
      </c>
      <c r="AR63">
        <v>86.467999999999904</v>
      </c>
    </row>
    <row r="64" spans="1:44">
      <c r="A64">
        <v>34032</v>
      </c>
      <c r="B64" t="s">
        <v>16</v>
      </c>
      <c r="C64" t="s">
        <v>15</v>
      </c>
      <c r="D64">
        <v>7642</v>
      </c>
      <c r="E64">
        <v>2.0699990000000001</v>
      </c>
      <c r="F64">
        <v>2.1604679999999998</v>
      </c>
      <c r="G64">
        <v>9.0468999999999605E-2</v>
      </c>
      <c r="H64">
        <v>90.468999999999596</v>
      </c>
      <c r="M64">
        <v>59279</v>
      </c>
      <c r="N64" t="s">
        <v>48</v>
      </c>
      <c r="O64" t="s">
        <v>49</v>
      </c>
      <c r="P64">
        <v>7642</v>
      </c>
      <c r="Q64">
        <v>1.4799990000000001</v>
      </c>
      <c r="R64">
        <v>1.568468</v>
      </c>
      <c r="S64">
        <v>8.8468999999999895E-2</v>
      </c>
      <c r="T64">
        <v>88.468999999999895</v>
      </c>
      <c r="Y64">
        <v>33859</v>
      </c>
      <c r="Z64" t="s">
        <v>50</v>
      </c>
      <c r="AA64" t="s">
        <v>51</v>
      </c>
      <c r="AB64">
        <v>7642</v>
      </c>
      <c r="AC64">
        <v>2.71999999999999</v>
      </c>
      <c r="AD64">
        <v>2.808468</v>
      </c>
      <c r="AE64">
        <v>8.8468000000000199E-2</v>
      </c>
      <c r="AF64">
        <v>88.468000000000202</v>
      </c>
      <c r="AK64">
        <v>40757</v>
      </c>
      <c r="AL64" t="s">
        <v>52</v>
      </c>
      <c r="AM64" t="s">
        <v>53</v>
      </c>
      <c r="AN64">
        <v>7642</v>
      </c>
      <c r="AO64">
        <v>1.909999</v>
      </c>
      <c r="AP64">
        <v>1.9964679999999999</v>
      </c>
      <c r="AQ64">
        <v>8.6469000000000101E-2</v>
      </c>
      <c r="AR64">
        <v>86.469000000000094</v>
      </c>
    </row>
    <row r="65" spans="1:44">
      <c r="A65">
        <v>34033</v>
      </c>
      <c r="B65" t="s">
        <v>16</v>
      </c>
      <c r="C65" t="s">
        <v>15</v>
      </c>
      <c r="D65">
        <v>7642</v>
      </c>
      <c r="E65">
        <v>2.1299990000000002</v>
      </c>
      <c r="F65">
        <v>2.2204679999999999</v>
      </c>
      <c r="G65">
        <v>9.0468999999999605E-2</v>
      </c>
      <c r="H65">
        <v>90.468999999999596</v>
      </c>
      <c r="M65">
        <v>59280</v>
      </c>
      <c r="N65" t="s">
        <v>48</v>
      </c>
      <c r="O65" t="s">
        <v>49</v>
      </c>
      <c r="P65">
        <v>7642</v>
      </c>
      <c r="Q65">
        <v>1.5899999999999901</v>
      </c>
      <c r="R65">
        <v>1.6764679999999901</v>
      </c>
      <c r="S65">
        <v>8.6467999999999906E-2</v>
      </c>
      <c r="T65">
        <v>86.467999999999904</v>
      </c>
      <c r="Y65">
        <v>33860</v>
      </c>
      <c r="Z65" t="s">
        <v>50</v>
      </c>
      <c r="AA65" t="s">
        <v>51</v>
      </c>
      <c r="AB65">
        <v>7642</v>
      </c>
      <c r="AC65">
        <v>2.8999990000000002</v>
      </c>
      <c r="AD65">
        <v>2.9884680000000001</v>
      </c>
      <c r="AE65">
        <v>8.8468999999999895E-2</v>
      </c>
      <c r="AF65">
        <v>88.468999999999895</v>
      </c>
      <c r="AK65">
        <v>40758</v>
      </c>
      <c r="AL65" t="s">
        <v>52</v>
      </c>
      <c r="AM65" t="s">
        <v>53</v>
      </c>
      <c r="AN65">
        <v>7642</v>
      </c>
      <c r="AO65">
        <v>1.959999</v>
      </c>
      <c r="AP65">
        <v>2.0484680000000002</v>
      </c>
      <c r="AQ65">
        <v>8.8469000000000103E-2</v>
      </c>
      <c r="AR65">
        <v>88.469000000000094</v>
      </c>
    </row>
    <row r="66" spans="1:44">
      <c r="A66">
        <v>34034</v>
      </c>
      <c r="B66" t="s">
        <v>16</v>
      </c>
      <c r="C66" t="s">
        <v>15</v>
      </c>
      <c r="D66">
        <v>7642</v>
      </c>
      <c r="E66">
        <v>2.3999990000000002</v>
      </c>
      <c r="F66">
        <v>2.4884680000000001</v>
      </c>
      <c r="G66">
        <v>8.8468999999999895E-2</v>
      </c>
      <c r="H66">
        <v>88.468999999999895</v>
      </c>
      <c r="M66">
        <v>59281</v>
      </c>
      <c r="N66" t="s">
        <v>48</v>
      </c>
      <c r="O66" t="s">
        <v>49</v>
      </c>
      <c r="P66">
        <v>7642</v>
      </c>
      <c r="Q66">
        <v>1.689999</v>
      </c>
      <c r="R66">
        <v>1.7804679999999999</v>
      </c>
      <c r="S66">
        <v>9.0468999999999897E-2</v>
      </c>
      <c r="T66">
        <v>90.468999999999895</v>
      </c>
      <c r="Y66">
        <v>33861</v>
      </c>
      <c r="Z66" t="s">
        <v>50</v>
      </c>
      <c r="AA66" t="s">
        <v>51</v>
      </c>
      <c r="AB66">
        <v>7642</v>
      </c>
      <c r="AC66">
        <v>3.0899990000000002</v>
      </c>
      <c r="AD66">
        <v>3.1765180000000002</v>
      </c>
      <c r="AE66">
        <v>8.6518999999999999E-2</v>
      </c>
      <c r="AF66">
        <v>86.519000000000005</v>
      </c>
      <c r="AK66">
        <v>40759</v>
      </c>
      <c r="AL66" t="s">
        <v>52</v>
      </c>
      <c r="AM66" t="s">
        <v>53</v>
      </c>
      <c r="AN66">
        <v>7642</v>
      </c>
      <c r="AO66">
        <v>2.2599990000000001</v>
      </c>
      <c r="AP66">
        <v>2.348468</v>
      </c>
      <c r="AQ66">
        <v>8.8468999999999895E-2</v>
      </c>
      <c r="AR66">
        <v>88.468999999999895</v>
      </c>
    </row>
    <row r="67" spans="1:44">
      <c r="A67">
        <v>34035</v>
      </c>
      <c r="B67" t="s">
        <v>16</v>
      </c>
      <c r="C67" t="s">
        <v>15</v>
      </c>
      <c r="D67">
        <v>7642</v>
      </c>
      <c r="E67">
        <v>2.77</v>
      </c>
      <c r="F67">
        <v>2.860468</v>
      </c>
      <c r="G67">
        <v>9.0467999999999896E-2</v>
      </c>
      <c r="H67">
        <v>90.467999999999904</v>
      </c>
      <c r="M67">
        <v>59282</v>
      </c>
      <c r="N67" t="s">
        <v>48</v>
      </c>
      <c r="O67" t="s">
        <v>49</v>
      </c>
      <c r="P67">
        <v>7642</v>
      </c>
      <c r="Q67">
        <v>2.08</v>
      </c>
      <c r="R67">
        <v>2.1685180000000002</v>
      </c>
      <c r="S67">
        <v>8.8518000000000097E-2</v>
      </c>
      <c r="T67">
        <v>88.5180000000001</v>
      </c>
      <c r="Y67">
        <v>33862</v>
      </c>
      <c r="Z67" t="s">
        <v>50</v>
      </c>
      <c r="AA67" t="s">
        <v>51</v>
      </c>
      <c r="AB67">
        <v>7642</v>
      </c>
      <c r="AC67">
        <v>3.1299990000000002</v>
      </c>
      <c r="AD67">
        <v>3.2164679999999999</v>
      </c>
      <c r="AE67">
        <v>8.6468999999999602E-2</v>
      </c>
      <c r="AF67">
        <v>86.468999999999596</v>
      </c>
      <c r="AK67">
        <v>40760</v>
      </c>
      <c r="AL67" t="s">
        <v>52</v>
      </c>
      <c r="AM67" t="s">
        <v>53</v>
      </c>
      <c r="AN67">
        <v>7642</v>
      </c>
      <c r="AO67">
        <v>2.4500000000000002</v>
      </c>
      <c r="AP67">
        <v>2.5364680000000002</v>
      </c>
      <c r="AQ67">
        <v>8.6467999999999906E-2</v>
      </c>
      <c r="AR67">
        <v>86.467999999999904</v>
      </c>
    </row>
    <row r="68" spans="1:44">
      <c r="A68">
        <v>34036</v>
      </c>
      <c r="B68" t="s">
        <v>16</v>
      </c>
      <c r="C68" t="s">
        <v>15</v>
      </c>
      <c r="D68">
        <v>7642</v>
      </c>
      <c r="E68">
        <v>2.8199990000000001</v>
      </c>
      <c r="F68">
        <v>2.9084680000000001</v>
      </c>
      <c r="G68">
        <v>8.8468999999999895E-2</v>
      </c>
      <c r="H68">
        <v>88.468999999999895</v>
      </c>
      <c r="M68">
        <v>59283</v>
      </c>
      <c r="N68" t="s">
        <v>48</v>
      </c>
      <c r="O68" t="s">
        <v>49</v>
      </c>
      <c r="P68">
        <v>7642</v>
      </c>
      <c r="Q68">
        <v>2.12</v>
      </c>
      <c r="R68">
        <v>2.2084679999999999</v>
      </c>
      <c r="S68">
        <v>8.84679999999997E-2</v>
      </c>
      <c r="T68">
        <v>88.467999999999705</v>
      </c>
      <c r="Y68">
        <v>33863</v>
      </c>
      <c r="Z68" t="s">
        <v>50</v>
      </c>
      <c r="AA68" t="s">
        <v>51</v>
      </c>
      <c r="AB68">
        <v>7642</v>
      </c>
      <c r="AC68">
        <v>3.16</v>
      </c>
      <c r="AD68">
        <v>3.2484679999999999</v>
      </c>
      <c r="AE68">
        <v>8.84679999999997E-2</v>
      </c>
      <c r="AF68">
        <v>88.467999999999705</v>
      </c>
      <c r="AK68">
        <v>40761</v>
      </c>
      <c r="AL68" t="s">
        <v>52</v>
      </c>
      <c r="AM68" t="s">
        <v>53</v>
      </c>
      <c r="AN68">
        <v>7642</v>
      </c>
      <c r="AO68">
        <v>2.4799989999999998</v>
      </c>
      <c r="AP68">
        <v>2.5684680000000002</v>
      </c>
      <c r="AQ68">
        <v>8.8469000000000297E-2</v>
      </c>
      <c r="AR68">
        <v>88.469000000000307</v>
      </c>
    </row>
    <row r="69" spans="1:44">
      <c r="A69">
        <v>34037</v>
      </c>
      <c r="B69" t="s">
        <v>16</v>
      </c>
      <c r="C69" t="s">
        <v>15</v>
      </c>
      <c r="D69">
        <v>7642</v>
      </c>
      <c r="E69">
        <v>3</v>
      </c>
      <c r="F69">
        <v>3.0884680000000002</v>
      </c>
      <c r="G69">
        <v>8.8468000000000199E-2</v>
      </c>
      <c r="H69">
        <v>88.468000000000202</v>
      </c>
      <c r="M69">
        <v>59284</v>
      </c>
      <c r="N69" t="s">
        <v>48</v>
      </c>
      <c r="O69" t="s">
        <v>49</v>
      </c>
      <c r="P69">
        <v>7642</v>
      </c>
      <c r="Q69">
        <v>2.8399990000000002</v>
      </c>
      <c r="R69">
        <v>2.9284680000000001</v>
      </c>
      <c r="S69">
        <v>8.8468999999999895E-2</v>
      </c>
      <c r="T69">
        <v>88.468999999999895</v>
      </c>
      <c r="Y69">
        <v>33864</v>
      </c>
      <c r="Z69" t="s">
        <v>50</v>
      </c>
      <c r="AA69" t="s">
        <v>51</v>
      </c>
      <c r="AB69">
        <v>7642</v>
      </c>
      <c r="AC69">
        <v>3.39</v>
      </c>
      <c r="AD69">
        <v>3.4764680000000001</v>
      </c>
      <c r="AE69">
        <v>8.6467999999999906E-2</v>
      </c>
      <c r="AF69">
        <v>86.467999999999904</v>
      </c>
      <c r="AK69">
        <v>40762</v>
      </c>
      <c r="AL69" t="s">
        <v>52</v>
      </c>
      <c r="AM69" t="s">
        <v>53</v>
      </c>
      <c r="AN69">
        <v>7642</v>
      </c>
      <c r="AO69">
        <v>2.83</v>
      </c>
      <c r="AP69">
        <v>2.9164680000000001</v>
      </c>
      <c r="AQ69">
        <v>8.6467999999999906E-2</v>
      </c>
      <c r="AR69">
        <v>86.467999999999904</v>
      </c>
    </row>
    <row r="70" spans="1:44">
      <c r="A70">
        <v>34038</v>
      </c>
      <c r="B70" t="s">
        <v>16</v>
      </c>
      <c r="C70" t="s">
        <v>15</v>
      </c>
      <c r="D70">
        <v>7642</v>
      </c>
      <c r="E70">
        <v>3.06</v>
      </c>
      <c r="F70">
        <v>3.1484679999999998</v>
      </c>
      <c r="G70">
        <v>8.84679999999997E-2</v>
      </c>
      <c r="H70">
        <v>88.467999999999705</v>
      </c>
      <c r="M70">
        <v>59285</v>
      </c>
      <c r="N70" t="s">
        <v>48</v>
      </c>
      <c r="O70" t="s">
        <v>49</v>
      </c>
      <c r="P70">
        <v>7642</v>
      </c>
      <c r="Q70">
        <v>3.0099990000000001</v>
      </c>
      <c r="R70">
        <v>3.09646799999999</v>
      </c>
      <c r="S70">
        <v>8.6468999999999602E-2</v>
      </c>
      <c r="T70">
        <v>86.468999999999596</v>
      </c>
      <c r="Y70">
        <v>33865</v>
      </c>
      <c r="Z70" t="s">
        <v>50</v>
      </c>
      <c r="AA70" t="s">
        <v>51</v>
      </c>
      <c r="AB70">
        <v>7642</v>
      </c>
      <c r="AC70">
        <v>3.52</v>
      </c>
      <c r="AD70">
        <v>3.6084679999999998</v>
      </c>
      <c r="AE70">
        <v>8.8468000000000199E-2</v>
      </c>
      <c r="AF70">
        <v>88.468000000000202</v>
      </c>
      <c r="AK70">
        <v>40763</v>
      </c>
      <c r="AL70" t="s">
        <v>52</v>
      </c>
      <c r="AM70" t="s">
        <v>53</v>
      </c>
      <c r="AN70">
        <v>7642</v>
      </c>
      <c r="AO70">
        <v>3.3199990000000001</v>
      </c>
      <c r="AP70">
        <v>3.4084680000000001</v>
      </c>
      <c r="AQ70">
        <v>8.8468999999999895E-2</v>
      </c>
      <c r="AR70">
        <v>88.468999999999895</v>
      </c>
    </row>
    <row r="71" spans="1:44">
      <c r="A71">
        <v>34039</v>
      </c>
      <c r="B71" t="s">
        <v>16</v>
      </c>
      <c r="C71" t="s">
        <v>15</v>
      </c>
      <c r="D71">
        <v>7642</v>
      </c>
      <c r="E71">
        <v>3.2099989999999998</v>
      </c>
      <c r="F71">
        <v>3.300468</v>
      </c>
      <c r="G71">
        <v>9.0469000000000105E-2</v>
      </c>
      <c r="H71">
        <v>90.469000000000094</v>
      </c>
      <c r="M71">
        <v>59286</v>
      </c>
      <c r="N71" t="s">
        <v>48</v>
      </c>
      <c r="O71" t="s">
        <v>49</v>
      </c>
      <c r="P71">
        <v>7642</v>
      </c>
      <c r="Q71">
        <v>3.27</v>
      </c>
      <c r="R71">
        <v>3.360468</v>
      </c>
      <c r="S71">
        <v>9.0467999999999896E-2</v>
      </c>
      <c r="T71">
        <v>90.467999999999904</v>
      </c>
      <c r="Y71">
        <v>33856</v>
      </c>
      <c r="Z71" t="s">
        <v>50</v>
      </c>
      <c r="AA71" t="s">
        <v>51</v>
      </c>
      <c r="AB71">
        <v>7642</v>
      </c>
      <c r="AC71">
        <v>1.139999</v>
      </c>
      <c r="AD71">
        <v>1.2284679999999999</v>
      </c>
      <c r="AE71">
        <v>8.8468999999999895E-2</v>
      </c>
      <c r="AF71">
        <v>88.468999999999895</v>
      </c>
      <c r="AK71">
        <v>40755</v>
      </c>
      <c r="AL71" t="s">
        <v>52</v>
      </c>
      <c r="AM71" t="s">
        <v>53</v>
      </c>
      <c r="AN71">
        <v>7642</v>
      </c>
      <c r="AO71">
        <v>1.03</v>
      </c>
      <c r="AP71">
        <v>1.116468</v>
      </c>
      <c r="AQ71">
        <v>8.6467999999999906E-2</v>
      </c>
      <c r="AR71">
        <v>86.467999999999904</v>
      </c>
    </row>
    <row r="72" spans="1:44">
      <c r="A72">
        <v>34040</v>
      </c>
      <c r="B72" t="s">
        <v>16</v>
      </c>
      <c r="C72" t="s">
        <v>15</v>
      </c>
      <c r="D72">
        <v>7642</v>
      </c>
      <c r="E72">
        <v>3.29</v>
      </c>
      <c r="F72">
        <v>3.380468</v>
      </c>
      <c r="G72">
        <v>9.0467999999999896E-2</v>
      </c>
      <c r="H72">
        <v>90.467999999999904</v>
      </c>
      <c r="M72">
        <v>59287</v>
      </c>
      <c r="N72" t="s">
        <v>48</v>
      </c>
      <c r="O72" t="s">
        <v>49</v>
      </c>
      <c r="P72">
        <v>7642</v>
      </c>
      <c r="Q72">
        <v>3.4399989999999998</v>
      </c>
      <c r="R72">
        <v>3.5284680000000002</v>
      </c>
      <c r="S72">
        <v>8.8469000000000297E-2</v>
      </c>
      <c r="T72">
        <v>88.469000000000307</v>
      </c>
      <c r="Y72">
        <v>33857</v>
      </c>
      <c r="Z72" t="s">
        <v>50</v>
      </c>
      <c r="AA72" t="s">
        <v>51</v>
      </c>
      <c r="AB72">
        <v>7642</v>
      </c>
      <c r="AC72">
        <v>1.2399990000000001</v>
      </c>
      <c r="AD72">
        <v>1.328468</v>
      </c>
      <c r="AE72">
        <v>8.8468999999999895E-2</v>
      </c>
      <c r="AF72">
        <v>88.468999999999895</v>
      </c>
      <c r="AK72">
        <v>40756</v>
      </c>
      <c r="AL72" t="s">
        <v>52</v>
      </c>
      <c r="AM72" t="s">
        <v>53</v>
      </c>
      <c r="AN72">
        <v>7642</v>
      </c>
      <c r="AO72">
        <v>1.29</v>
      </c>
      <c r="AP72">
        <v>1.376468</v>
      </c>
      <c r="AQ72">
        <v>8.6467999999999906E-2</v>
      </c>
      <c r="AR72">
        <v>86.467999999999904</v>
      </c>
    </row>
    <row r="73" spans="1:44">
      <c r="A73">
        <v>34028</v>
      </c>
      <c r="B73" t="s">
        <v>16</v>
      </c>
      <c r="C73" t="s">
        <v>15</v>
      </c>
      <c r="D73">
        <v>7642</v>
      </c>
      <c r="E73">
        <v>1</v>
      </c>
      <c r="F73">
        <v>1.100468</v>
      </c>
      <c r="G73">
        <v>0.100468</v>
      </c>
      <c r="H73">
        <v>100.468</v>
      </c>
      <c r="M73">
        <v>59288</v>
      </c>
      <c r="N73" t="s">
        <v>48</v>
      </c>
      <c r="O73" t="s">
        <v>49</v>
      </c>
      <c r="P73">
        <v>7642</v>
      </c>
      <c r="Q73">
        <v>3.5499990000000001</v>
      </c>
      <c r="R73">
        <v>3.6404679999999998</v>
      </c>
      <c r="S73">
        <v>9.0469000000000105E-2</v>
      </c>
      <c r="T73">
        <v>90.469000000000094</v>
      </c>
      <c r="Y73">
        <v>33858</v>
      </c>
      <c r="Z73" t="s">
        <v>50</v>
      </c>
      <c r="AA73" t="s">
        <v>51</v>
      </c>
      <c r="AB73">
        <v>7642</v>
      </c>
      <c r="AC73">
        <v>1.29</v>
      </c>
      <c r="AD73">
        <v>1.376493</v>
      </c>
      <c r="AE73">
        <v>8.6492999999999903E-2</v>
      </c>
      <c r="AF73">
        <v>86.492999999999896</v>
      </c>
      <c r="AK73">
        <v>40757</v>
      </c>
      <c r="AL73" t="s">
        <v>52</v>
      </c>
      <c r="AM73" t="s">
        <v>53</v>
      </c>
      <c r="AN73">
        <v>7642</v>
      </c>
      <c r="AO73">
        <v>1.3</v>
      </c>
      <c r="AP73">
        <v>1.388468</v>
      </c>
      <c r="AQ73">
        <v>8.8467999999999894E-2</v>
      </c>
      <c r="AR73">
        <v>88.467999999999904</v>
      </c>
    </row>
    <row r="74" spans="1:44">
      <c r="A74">
        <v>34029</v>
      </c>
      <c r="B74" t="s">
        <v>16</v>
      </c>
      <c r="C74" t="s">
        <v>15</v>
      </c>
      <c r="D74">
        <v>7642</v>
      </c>
      <c r="E74">
        <v>1.6099999999999901</v>
      </c>
      <c r="F74">
        <v>1.6964679999999901</v>
      </c>
      <c r="G74">
        <v>8.6467999999999906E-2</v>
      </c>
      <c r="H74">
        <v>86.467999999999904</v>
      </c>
      <c r="M74">
        <v>59289</v>
      </c>
      <c r="N74" t="s">
        <v>48</v>
      </c>
      <c r="O74" t="s">
        <v>49</v>
      </c>
      <c r="P74">
        <v>7642</v>
      </c>
      <c r="Q74">
        <v>3.58</v>
      </c>
      <c r="R74">
        <v>3.6684679999999998</v>
      </c>
      <c r="S74">
        <v>8.84679999999997E-2</v>
      </c>
      <c r="T74">
        <v>88.467999999999705</v>
      </c>
      <c r="Y74">
        <v>33859</v>
      </c>
      <c r="Z74" t="s">
        <v>50</v>
      </c>
      <c r="AA74" t="s">
        <v>51</v>
      </c>
      <c r="AB74">
        <v>7642</v>
      </c>
      <c r="AC74">
        <v>1.31</v>
      </c>
      <c r="AD74">
        <v>1.396493</v>
      </c>
      <c r="AE74">
        <v>8.6492999999999903E-2</v>
      </c>
      <c r="AF74">
        <v>86.492999999999896</v>
      </c>
      <c r="AK74">
        <v>40758</v>
      </c>
      <c r="AL74" t="s">
        <v>52</v>
      </c>
      <c r="AM74" t="s">
        <v>53</v>
      </c>
      <c r="AN74">
        <v>7642</v>
      </c>
      <c r="AO74">
        <v>1.3599999999999901</v>
      </c>
      <c r="AP74">
        <v>1.4484680000000001</v>
      </c>
      <c r="AQ74">
        <v>8.8468000000000199E-2</v>
      </c>
      <c r="AR74">
        <v>88.468000000000202</v>
      </c>
    </row>
    <row r="75" spans="1:44">
      <c r="A75">
        <v>34030</v>
      </c>
      <c r="B75" t="s">
        <v>16</v>
      </c>
      <c r="C75" t="s">
        <v>15</v>
      </c>
      <c r="D75">
        <v>7642</v>
      </c>
      <c r="E75">
        <v>1.899999</v>
      </c>
      <c r="F75">
        <v>1.9884679999999999</v>
      </c>
      <c r="G75">
        <v>8.8469000000000103E-2</v>
      </c>
      <c r="H75">
        <v>88.469000000000094</v>
      </c>
      <c r="M75">
        <v>59279</v>
      </c>
      <c r="N75" t="s">
        <v>48</v>
      </c>
      <c r="O75" t="s">
        <v>49</v>
      </c>
      <c r="P75">
        <v>7642</v>
      </c>
      <c r="Q75">
        <v>1.05</v>
      </c>
      <c r="R75">
        <v>1.140468</v>
      </c>
      <c r="S75">
        <v>9.0467999999999896E-2</v>
      </c>
      <c r="T75">
        <v>90.467999999999904</v>
      </c>
      <c r="Y75">
        <v>33860</v>
      </c>
      <c r="Z75" t="s">
        <v>50</v>
      </c>
      <c r="AA75" t="s">
        <v>51</v>
      </c>
      <c r="AB75">
        <v>7642</v>
      </c>
      <c r="AC75">
        <v>1.429999</v>
      </c>
      <c r="AD75">
        <v>1.5164679999999999</v>
      </c>
      <c r="AE75">
        <v>8.6469000000000101E-2</v>
      </c>
      <c r="AF75">
        <v>86.469000000000094</v>
      </c>
      <c r="AK75">
        <v>40759</v>
      </c>
      <c r="AL75" t="s">
        <v>52</v>
      </c>
      <c r="AM75" t="s">
        <v>53</v>
      </c>
      <c r="AN75">
        <v>7642</v>
      </c>
      <c r="AO75">
        <v>1.53</v>
      </c>
      <c r="AP75">
        <v>1.616468</v>
      </c>
      <c r="AQ75">
        <v>8.6467999999999906E-2</v>
      </c>
      <c r="AR75">
        <v>86.467999999999904</v>
      </c>
    </row>
    <row r="76" spans="1:44">
      <c r="A76">
        <v>34031</v>
      </c>
      <c r="B76" t="s">
        <v>16</v>
      </c>
      <c r="C76" t="s">
        <v>15</v>
      </c>
      <c r="D76">
        <v>7642</v>
      </c>
      <c r="E76">
        <v>2.1099990000000002</v>
      </c>
      <c r="F76">
        <v>2.2044679999999999</v>
      </c>
      <c r="G76">
        <v>9.4468999999999595E-2</v>
      </c>
      <c r="H76">
        <v>94.468999999999696</v>
      </c>
      <c r="M76">
        <v>59280</v>
      </c>
      <c r="N76" t="s">
        <v>48</v>
      </c>
      <c r="O76" t="s">
        <v>49</v>
      </c>
      <c r="P76">
        <v>7642</v>
      </c>
      <c r="Q76">
        <v>1.1100000000000001</v>
      </c>
      <c r="R76">
        <v>1.1964680000000001</v>
      </c>
      <c r="S76">
        <v>8.6467999999999906E-2</v>
      </c>
      <c r="T76">
        <v>86.467999999999904</v>
      </c>
      <c r="Y76">
        <v>33861</v>
      </c>
      <c r="Z76" t="s">
        <v>50</v>
      </c>
      <c r="AA76" t="s">
        <v>51</v>
      </c>
      <c r="AB76">
        <v>7642</v>
      </c>
      <c r="AC76">
        <v>1.5899999999999901</v>
      </c>
      <c r="AD76">
        <v>1.676518</v>
      </c>
      <c r="AE76">
        <v>8.6518000000000095E-2</v>
      </c>
      <c r="AF76">
        <v>86.5180000000001</v>
      </c>
      <c r="AK76">
        <v>40760</v>
      </c>
      <c r="AL76" t="s">
        <v>52</v>
      </c>
      <c r="AM76" t="s">
        <v>53</v>
      </c>
      <c r="AN76">
        <v>7642</v>
      </c>
      <c r="AO76">
        <v>1.709999</v>
      </c>
      <c r="AP76">
        <v>1.796468</v>
      </c>
      <c r="AQ76">
        <v>8.6468999999999893E-2</v>
      </c>
      <c r="AR76">
        <v>86.468999999999895</v>
      </c>
    </row>
    <row r="77" spans="1:44">
      <c r="A77">
        <v>34032</v>
      </c>
      <c r="B77" t="s">
        <v>16</v>
      </c>
      <c r="C77" t="s">
        <v>15</v>
      </c>
      <c r="D77">
        <v>7642</v>
      </c>
      <c r="E77">
        <v>2.93</v>
      </c>
      <c r="F77">
        <v>3.0204680000000002</v>
      </c>
      <c r="G77">
        <v>9.0467999999999896E-2</v>
      </c>
      <c r="H77">
        <v>90.467999999999904</v>
      </c>
      <c r="M77">
        <v>59281</v>
      </c>
      <c r="N77" t="s">
        <v>48</v>
      </c>
      <c r="O77" t="s">
        <v>49</v>
      </c>
      <c r="P77">
        <v>7642</v>
      </c>
      <c r="Q77">
        <v>1.3</v>
      </c>
      <c r="R77">
        <v>1.388468</v>
      </c>
      <c r="S77">
        <v>8.8467999999999894E-2</v>
      </c>
      <c r="T77">
        <v>88.467999999999904</v>
      </c>
      <c r="Y77">
        <v>33862</v>
      </c>
      <c r="Z77" t="s">
        <v>50</v>
      </c>
      <c r="AA77" t="s">
        <v>51</v>
      </c>
      <c r="AB77">
        <v>7642</v>
      </c>
      <c r="AC77">
        <v>1.629999</v>
      </c>
      <c r="AD77">
        <v>1.7164679999999899</v>
      </c>
      <c r="AE77">
        <v>8.6468999999999893E-2</v>
      </c>
      <c r="AF77">
        <v>86.468999999999895</v>
      </c>
      <c r="AK77">
        <v>40761</v>
      </c>
      <c r="AL77" t="s">
        <v>52</v>
      </c>
      <c r="AM77" t="s">
        <v>53</v>
      </c>
      <c r="AN77">
        <v>7642</v>
      </c>
      <c r="AO77">
        <v>1.8</v>
      </c>
      <c r="AP77">
        <v>1.888468</v>
      </c>
      <c r="AQ77">
        <v>8.8467999999999894E-2</v>
      </c>
      <c r="AR77">
        <v>88.467999999999904</v>
      </c>
    </row>
    <row r="78" spans="1:44">
      <c r="A78">
        <v>34033</v>
      </c>
      <c r="B78" t="s">
        <v>16</v>
      </c>
      <c r="C78" t="s">
        <v>15</v>
      </c>
      <c r="D78">
        <v>7642</v>
      </c>
      <c r="E78">
        <v>3.39</v>
      </c>
      <c r="F78">
        <v>3.4764680000000001</v>
      </c>
      <c r="G78">
        <v>8.6467999999999906E-2</v>
      </c>
      <c r="H78">
        <v>86.467999999999904</v>
      </c>
      <c r="M78">
        <v>59282</v>
      </c>
      <c r="N78" t="s">
        <v>48</v>
      </c>
      <c r="O78" t="s">
        <v>49</v>
      </c>
      <c r="P78">
        <v>7642</v>
      </c>
      <c r="Q78">
        <v>1.459999</v>
      </c>
      <c r="R78">
        <v>1.548468</v>
      </c>
      <c r="S78">
        <v>8.8468999999999895E-2</v>
      </c>
      <c r="T78">
        <v>88.468999999999895</v>
      </c>
      <c r="Y78">
        <v>33863</v>
      </c>
      <c r="Z78" t="s">
        <v>50</v>
      </c>
      <c r="AA78" t="s">
        <v>51</v>
      </c>
      <c r="AB78">
        <v>7642</v>
      </c>
      <c r="AC78">
        <v>1.79</v>
      </c>
      <c r="AD78">
        <v>1.876468</v>
      </c>
      <c r="AE78">
        <v>8.6467999999999906E-2</v>
      </c>
      <c r="AF78">
        <v>86.467999999999904</v>
      </c>
      <c r="AK78">
        <v>40762</v>
      </c>
      <c r="AL78" t="s">
        <v>52</v>
      </c>
      <c r="AM78" t="s">
        <v>53</v>
      </c>
      <c r="AN78">
        <v>7642</v>
      </c>
      <c r="AO78">
        <v>2.2799990000000001</v>
      </c>
      <c r="AP78">
        <v>2.368468</v>
      </c>
      <c r="AQ78">
        <v>8.8468999999999895E-2</v>
      </c>
      <c r="AR78">
        <v>88.468999999999895</v>
      </c>
    </row>
    <row r="79" spans="1:44">
      <c r="A79">
        <v>34034</v>
      </c>
      <c r="B79" t="s">
        <v>16</v>
      </c>
      <c r="C79" t="s">
        <v>15</v>
      </c>
      <c r="D79">
        <v>7642</v>
      </c>
      <c r="E79">
        <v>3.52</v>
      </c>
      <c r="F79">
        <v>3.6084679999999998</v>
      </c>
      <c r="G79">
        <v>8.8468000000000199E-2</v>
      </c>
      <c r="H79">
        <v>88.468000000000202</v>
      </c>
      <c r="M79">
        <v>59283</v>
      </c>
      <c r="N79" t="s">
        <v>48</v>
      </c>
      <c r="O79" t="s">
        <v>49</v>
      </c>
      <c r="P79">
        <v>7642</v>
      </c>
      <c r="Q79">
        <v>1.75</v>
      </c>
      <c r="R79">
        <v>1.840468</v>
      </c>
      <c r="S79">
        <v>9.0467999999999896E-2</v>
      </c>
      <c r="T79">
        <v>90.467999999999904</v>
      </c>
      <c r="Y79">
        <v>33864</v>
      </c>
      <c r="Z79" t="s">
        <v>50</v>
      </c>
      <c r="AA79" t="s">
        <v>51</v>
      </c>
      <c r="AB79">
        <v>7642</v>
      </c>
      <c r="AC79">
        <v>2.37999899999999</v>
      </c>
      <c r="AD79">
        <v>2.4684680000000001</v>
      </c>
      <c r="AE79">
        <v>8.8469000000000297E-2</v>
      </c>
      <c r="AF79">
        <v>88.469000000000307</v>
      </c>
      <c r="AK79">
        <v>40763</v>
      </c>
      <c r="AL79" t="s">
        <v>52</v>
      </c>
      <c r="AM79" t="s">
        <v>53</v>
      </c>
      <c r="AN79">
        <v>7642</v>
      </c>
      <c r="AO79">
        <v>2.56</v>
      </c>
      <c r="AP79">
        <v>2.6484679999999998</v>
      </c>
      <c r="AQ79">
        <v>8.8468000000000199E-2</v>
      </c>
      <c r="AR79">
        <v>88.468000000000202</v>
      </c>
    </row>
    <row r="80" spans="1:44">
      <c r="A80">
        <v>34028</v>
      </c>
      <c r="B80" t="s">
        <v>16</v>
      </c>
      <c r="C80" t="s">
        <v>15</v>
      </c>
      <c r="D80">
        <v>7642</v>
      </c>
      <c r="E80">
        <v>1.3599999999999901</v>
      </c>
      <c r="F80">
        <v>1.4484680000000001</v>
      </c>
      <c r="G80">
        <v>8.8468000000000199E-2</v>
      </c>
      <c r="H80">
        <v>88.468000000000202</v>
      </c>
      <c r="M80">
        <v>59284</v>
      </c>
      <c r="N80" t="s">
        <v>48</v>
      </c>
      <c r="O80" t="s">
        <v>49</v>
      </c>
      <c r="P80">
        <v>7642</v>
      </c>
      <c r="Q80">
        <v>1.9899990000000001</v>
      </c>
      <c r="R80">
        <v>2.0804680000000002</v>
      </c>
      <c r="S80">
        <v>9.0469000000000105E-2</v>
      </c>
      <c r="T80">
        <v>90.469000000000094</v>
      </c>
      <c r="Y80">
        <v>33865</v>
      </c>
      <c r="Z80" t="s">
        <v>50</v>
      </c>
      <c r="AA80" t="s">
        <v>51</v>
      </c>
      <c r="AB80">
        <v>7642</v>
      </c>
      <c r="AC80">
        <v>2.64</v>
      </c>
      <c r="AD80">
        <v>2.7284679999999999</v>
      </c>
      <c r="AE80">
        <v>8.84679999999997E-2</v>
      </c>
      <c r="AF80">
        <v>88.467999999999705</v>
      </c>
      <c r="AK80">
        <v>40764</v>
      </c>
      <c r="AL80" t="s">
        <v>52</v>
      </c>
      <c r="AM80" t="s">
        <v>53</v>
      </c>
      <c r="AN80">
        <v>7642</v>
      </c>
      <c r="AO80">
        <v>2.8399990000000002</v>
      </c>
      <c r="AP80">
        <v>2.9284680000000001</v>
      </c>
      <c r="AQ80">
        <v>8.8468999999999895E-2</v>
      </c>
      <c r="AR80">
        <v>88.468999999999895</v>
      </c>
    </row>
    <row r="81" spans="1:44">
      <c r="A81">
        <v>34029</v>
      </c>
      <c r="B81" t="s">
        <v>16</v>
      </c>
      <c r="C81" t="s">
        <v>15</v>
      </c>
      <c r="D81">
        <v>7642</v>
      </c>
      <c r="E81">
        <v>1.5</v>
      </c>
      <c r="F81">
        <v>1.588468</v>
      </c>
      <c r="G81">
        <v>8.8467999999999894E-2</v>
      </c>
      <c r="H81">
        <v>88.467999999999904</v>
      </c>
      <c r="M81">
        <v>59285</v>
      </c>
      <c r="N81" t="s">
        <v>48</v>
      </c>
      <c r="O81" t="s">
        <v>49</v>
      </c>
      <c r="P81">
        <v>7642</v>
      </c>
      <c r="Q81">
        <v>2.12</v>
      </c>
      <c r="R81">
        <v>2.2084679999999999</v>
      </c>
      <c r="S81">
        <v>8.84679999999997E-2</v>
      </c>
      <c r="T81">
        <v>88.467999999999705</v>
      </c>
      <c r="Y81">
        <v>33866</v>
      </c>
      <c r="Z81" t="s">
        <v>50</v>
      </c>
      <c r="AA81" t="s">
        <v>51</v>
      </c>
      <c r="AB81">
        <v>7642</v>
      </c>
      <c r="AC81">
        <v>2.7099989999999998</v>
      </c>
      <c r="AD81">
        <v>2.796468</v>
      </c>
      <c r="AE81">
        <v>8.6469000000000101E-2</v>
      </c>
      <c r="AF81">
        <v>86.469000000000094</v>
      </c>
      <c r="AK81">
        <v>40765</v>
      </c>
      <c r="AL81" t="s">
        <v>52</v>
      </c>
      <c r="AM81" t="s">
        <v>53</v>
      </c>
      <c r="AN81">
        <v>7642</v>
      </c>
      <c r="AO81">
        <v>3</v>
      </c>
      <c r="AP81">
        <v>3.0884680000000002</v>
      </c>
      <c r="AQ81">
        <v>8.8468000000000199E-2</v>
      </c>
      <c r="AR81">
        <v>88.468000000000202</v>
      </c>
    </row>
    <row r="82" spans="1:44">
      <c r="A82">
        <v>34030</v>
      </c>
      <c r="B82" t="s">
        <v>16</v>
      </c>
      <c r="C82" t="s">
        <v>15</v>
      </c>
      <c r="D82">
        <v>7642</v>
      </c>
      <c r="E82">
        <v>1.6</v>
      </c>
      <c r="F82">
        <v>1.6884679999999901</v>
      </c>
      <c r="G82">
        <v>8.84679999999997E-2</v>
      </c>
      <c r="H82">
        <v>88.467999999999705</v>
      </c>
      <c r="M82">
        <v>59286</v>
      </c>
      <c r="N82" t="s">
        <v>48</v>
      </c>
      <c r="O82" t="s">
        <v>49</v>
      </c>
      <c r="P82">
        <v>7642</v>
      </c>
      <c r="Q82">
        <v>2.4399989999999998</v>
      </c>
      <c r="R82">
        <v>2.5284680000000002</v>
      </c>
      <c r="S82">
        <v>8.8469000000000297E-2</v>
      </c>
      <c r="T82">
        <v>88.469000000000307</v>
      </c>
      <c r="Y82">
        <v>33856</v>
      </c>
      <c r="Z82" t="s">
        <v>50</v>
      </c>
      <c r="AA82" t="s">
        <v>51</v>
      </c>
      <c r="AB82">
        <v>7642</v>
      </c>
      <c r="AC82">
        <v>1.25</v>
      </c>
      <c r="AD82">
        <v>1.336468</v>
      </c>
      <c r="AE82">
        <v>8.6467999999999906E-2</v>
      </c>
      <c r="AF82">
        <v>86.467999999999904</v>
      </c>
      <c r="AK82">
        <v>40755</v>
      </c>
      <c r="AL82" t="s">
        <v>52</v>
      </c>
      <c r="AM82" t="s">
        <v>53</v>
      </c>
      <c r="AN82">
        <v>7642</v>
      </c>
      <c r="AO82">
        <v>1.129999</v>
      </c>
      <c r="AP82">
        <v>1.2164679999999899</v>
      </c>
      <c r="AQ82">
        <v>8.6468999999999893E-2</v>
      </c>
      <c r="AR82">
        <v>86.468999999999895</v>
      </c>
    </row>
    <row r="83" spans="1:44">
      <c r="A83">
        <v>34031</v>
      </c>
      <c r="B83" t="s">
        <v>16</v>
      </c>
      <c r="C83" t="s">
        <v>15</v>
      </c>
      <c r="D83">
        <v>7642</v>
      </c>
      <c r="E83">
        <v>2.56</v>
      </c>
      <c r="F83">
        <v>2.6484679999999998</v>
      </c>
      <c r="G83">
        <v>8.8468000000000199E-2</v>
      </c>
      <c r="H83">
        <v>88.468000000000202</v>
      </c>
      <c r="M83">
        <v>59287</v>
      </c>
      <c r="N83" t="s">
        <v>48</v>
      </c>
      <c r="O83" t="s">
        <v>49</v>
      </c>
      <c r="P83">
        <v>7642</v>
      </c>
      <c r="Q83">
        <v>2.8399990000000002</v>
      </c>
      <c r="R83">
        <v>2.9284680000000001</v>
      </c>
      <c r="S83">
        <v>8.8468999999999895E-2</v>
      </c>
      <c r="T83">
        <v>88.468999999999895</v>
      </c>
      <c r="Y83">
        <v>33857</v>
      </c>
      <c r="Z83" t="s">
        <v>50</v>
      </c>
      <c r="AA83" t="s">
        <v>51</v>
      </c>
      <c r="AB83">
        <v>7642</v>
      </c>
      <c r="AC83">
        <v>1.7399990000000001</v>
      </c>
      <c r="AD83">
        <v>1.828468</v>
      </c>
      <c r="AE83">
        <v>8.8468999999999895E-2</v>
      </c>
      <c r="AF83">
        <v>88.468999999999895</v>
      </c>
      <c r="AK83">
        <v>40756</v>
      </c>
      <c r="AL83" t="s">
        <v>52</v>
      </c>
      <c r="AM83" t="s">
        <v>53</v>
      </c>
      <c r="AN83">
        <v>7642</v>
      </c>
      <c r="AO83">
        <v>1.55</v>
      </c>
      <c r="AP83">
        <v>1.636468</v>
      </c>
      <c r="AQ83">
        <v>8.6467999999999906E-2</v>
      </c>
      <c r="AR83">
        <v>86.467999999999904</v>
      </c>
    </row>
    <row r="84" spans="1:44">
      <c r="A84">
        <v>34032</v>
      </c>
      <c r="B84" t="s">
        <v>16</v>
      </c>
      <c r="C84" t="s">
        <v>15</v>
      </c>
      <c r="D84">
        <v>7642</v>
      </c>
      <c r="E84">
        <v>2.9199989999999998</v>
      </c>
      <c r="F84">
        <v>3.0084680000000001</v>
      </c>
      <c r="G84">
        <v>8.8469000000000297E-2</v>
      </c>
      <c r="H84">
        <v>88.469000000000307</v>
      </c>
      <c r="M84">
        <v>59288</v>
      </c>
      <c r="N84" t="s">
        <v>48</v>
      </c>
      <c r="O84" t="s">
        <v>49</v>
      </c>
      <c r="P84">
        <v>7642</v>
      </c>
      <c r="Q84">
        <v>3.0499990000000001</v>
      </c>
      <c r="R84">
        <v>3.1404679999999998</v>
      </c>
      <c r="S84">
        <v>9.0468999999999605E-2</v>
      </c>
      <c r="T84">
        <v>90.468999999999596</v>
      </c>
      <c r="Y84">
        <v>33858</v>
      </c>
      <c r="Z84" t="s">
        <v>50</v>
      </c>
      <c r="AA84" t="s">
        <v>51</v>
      </c>
      <c r="AB84">
        <v>7642</v>
      </c>
      <c r="AC84">
        <v>1.889999</v>
      </c>
      <c r="AD84">
        <v>1.9764679999999999</v>
      </c>
      <c r="AE84">
        <v>8.6469000000000101E-2</v>
      </c>
      <c r="AF84">
        <v>86.469000000000094</v>
      </c>
      <c r="AK84">
        <v>40757</v>
      </c>
      <c r="AL84" t="s">
        <v>52</v>
      </c>
      <c r="AM84" t="s">
        <v>53</v>
      </c>
      <c r="AN84">
        <v>7642</v>
      </c>
      <c r="AO84">
        <v>1.709999</v>
      </c>
      <c r="AP84">
        <v>1.796468</v>
      </c>
      <c r="AQ84">
        <v>8.6468999999999893E-2</v>
      </c>
      <c r="AR84">
        <v>86.468999999999895</v>
      </c>
    </row>
    <row r="85" spans="1:44">
      <c r="A85">
        <v>34033</v>
      </c>
      <c r="B85" t="s">
        <v>16</v>
      </c>
      <c r="C85" t="s">
        <v>15</v>
      </c>
      <c r="D85">
        <v>7642</v>
      </c>
      <c r="E85">
        <v>3.2</v>
      </c>
      <c r="F85">
        <v>3.2884679999999999</v>
      </c>
      <c r="G85">
        <v>8.84679999999997E-2</v>
      </c>
      <c r="H85">
        <v>88.467999999999705</v>
      </c>
      <c r="M85">
        <v>59289</v>
      </c>
      <c r="N85" t="s">
        <v>48</v>
      </c>
      <c r="O85" t="s">
        <v>49</v>
      </c>
      <c r="P85">
        <v>7642</v>
      </c>
      <c r="Q85">
        <v>3.39</v>
      </c>
      <c r="R85">
        <v>3.4804680000000001</v>
      </c>
      <c r="S85">
        <v>9.0467999999999896E-2</v>
      </c>
      <c r="T85">
        <v>90.467999999999904</v>
      </c>
      <c r="Y85">
        <v>33859</v>
      </c>
      <c r="Z85" t="s">
        <v>50</v>
      </c>
      <c r="AA85" t="s">
        <v>51</v>
      </c>
      <c r="AB85">
        <v>7642</v>
      </c>
      <c r="AC85">
        <v>2.29</v>
      </c>
      <c r="AD85">
        <v>2.376468</v>
      </c>
      <c r="AE85">
        <v>8.6467999999999906E-2</v>
      </c>
      <c r="AF85">
        <v>86.467999999999904</v>
      </c>
      <c r="AK85">
        <v>40758</v>
      </c>
      <c r="AL85" t="s">
        <v>52</v>
      </c>
      <c r="AM85" t="s">
        <v>53</v>
      </c>
      <c r="AN85">
        <v>7642</v>
      </c>
      <c r="AO85">
        <v>1.8199999999999901</v>
      </c>
      <c r="AP85">
        <v>1.9084680000000001</v>
      </c>
      <c r="AQ85">
        <v>8.8468000000000199E-2</v>
      </c>
      <c r="AR85">
        <v>88.468000000000202</v>
      </c>
    </row>
    <row r="86" spans="1:44">
      <c r="A86">
        <v>34034</v>
      </c>
      <c r="B86" t="s">
        <v>16</v>
      </c>
      <c r="C86" t="s">
        <v>15</v>
      </c>
      <c r="D86">
        <v>7642</v>
      </c>
      <c r="E86">
        <v>3.25</v>
      </c>
      <c r="F86">
        <v>3.3405179999999999</v>
      </c>
      <c r="G86">
        <v>9.0517999999999793E-2</v>
      </c>
      <c r="H86">
        <v>90.517999999999802</v>
      </c>
      <c r="M86">
        <v>59279</v>
      </c>
      <c r="N86" t="s">
        <v>48</v>
      </c>
      <c r="O86" t="s">
        <v>49</v>
      </c>
      <c r="P86">
        <v>7642</v>
      </c>
      <c r="Q86">
        <v>1.54</v>
      </c>
      <c r="R86">
        <v>1.632468</v>
      </c>
      <c r="S86">
        <v>9.2467999999999995E-2</v>
      </c>
      <c r="T86">
        <v>92.467999999999904</v>
      </c>
      <c r="Y86">
        <v>33860</v>
      </c>
      <c r="Z86" t="s">
        <v>50</v>
      </c>
      <c r="AA86" t="s">
        <v>51</v>
      </c>
      <c r="AB86">
        <v>7642</v>
      </c>
      <c r="AC86">
        <v>2.52</v>
      </c>
      <c r="AD86">
        <v>2.6085180000000001</v>
      </c>
      <c r="AE86">
        <v>8.8518000000000097E-2</v>
      </c>
      <c r="AF86">
        <v>88.5180000000001</v>
      </c>
      <c r="AK86">
        <v>40759</v>
      </c>
      <c r="AL86" t="s">
        <v>52</v>
      </c>
      <c r="AM86" t="s">
        <v>53</v>
      </c>
      <c r="AN86">
        <v>7642</v>
      </c>
      <c r="AO86">
        <v>1.879999</v>
      </c>
      <c r="AP86">
        <v>1.9684680000000001</v>
      </c>
      <c r="AQ86">
        <v>8.8469000000000103E-2</v>
      </c>
      <c r="AR86">
        <v>88.469000000000094</v>
      </c>
    </row>
    <row r="87" spans="1:44">
      <c r="A87">
        <v>34035</v>
      </c>
      <c r="B87" t="s">
        <v>16</v>
      </c>
      <c r="C87" t="s">
        <v>15</v>
      </c>
      <c r="D87">
        <v>7642</v>
      </c>
      <c r="E87">
        <v>3.29</v>
      </c>
      <c r="F87">
        <v>3.380468</v>
      </c>
      <c r="G87">
        <v>9.0467999999999896E-2</v>
      </c>
      <c r="H87">
        <v>90.467999999999904</v>
      </c>
      <c r="M87">
        <v>59280</v>
      </c>
      <c r="N87" t="s">
        <v>48</v>
      </c>
      <c r="O87" t="s">
        <v>49</v>
      </c>
      <c r="P87">
        <v>7642</v>
      </c>
      <c r="Q87">
        <v>1.78</v>
      </c>
      <c r="R87">
        <v>1.872468</v>
      </c>
      <c r="S87">
        <v>9.2467999999999995E-2</v>
      </c>
      <c r="T87">
        <v>92.467999999999904</v>
      </c>
      <c r="Y87">
        <v>33861</v>
      </c>
      <c r="Z87" t="s">
        <v>50</v>
      </c>
      <c r="AA87" t="s">
        <v>51</v>
      </c>
      <c r="AB87">
        <v>7642</v>
      </c>
      <c r="AC87">
        <v>2.56</v>
      </c>
      <c r="AD87">
        <v>2.6484679999999998</v>
      </c>
      <c r="AE87">
        <v>8.8468000000000199E-2</v>
      </c>
      <c r="AF87">
        <v>88.468000000000202</v>
      </c>
      <c r="AK87">
        <v>40760</v>
      </c>
      <c r="AL87" t="s">
        <v>52</v>
      </c>
      <c r="AM87" t="s">
        <v>53</v>
      </c>
      <c r="AN87">
        <v>7642</v>
      </c>
      <c r="AO87">
        <v>2.08</v>
      </c>
      <c r="AP87">
        <v>2.1684679999999998</v>
      </c>
      <c r="AQ87">
        <v>8.84679999999997E-2</v>
      </c>
      <c r="AR87">
        <v>88.467999999999705</v>
      </c>
    </row>
    <row r="88" spans="1:44">
      <c r="A88">
        <v>34028</v>
      </c>
      <c r="B88" t="s">
        <v>16</v>
      </c>
      <c r="C88" t="s">
        <v>15</v>
      </c>
      <c r="D88">
        <v>7642</v>
      </c>
      <c r="E88">
        <v>1.189999</v>
      </c>
      <c r="F88">
        <v>1.2764679999999999</v>
      </c>
      <c r="G88">
        <v>8.6468999999999893E-2</v>
      </c>
      <c r="H88">
        <v>86.468999999999895</v>
      </c>
      <c r="M88">
        <v>59281</v>
      </c>
      <c r="N88" t="s">
        <v>48</v>
      </c>
      <c r="O88" t="s">
        <v>49</v>
      </c>
      <c r="P88">
        <v>7642</v>
      </c>
      <c r="Q88">
        <v>1.81</v>
      </c>
      <c r="R88">
        <v>1.900468</v>
      </c>
      <c r="S88">
        <v>9.0467999999999896E-2</v>
      </c>
      <c r="T88">
        <v>90.467999999999904</v>
      </c>
      <c r="Y88">
        <v>33862</v>
      </c>
      <c r="Z88" t="s">
        <v>50</v>
      </c>
      <c r="AA88" t="s">
        <v>51</v>
      </c>
      <c r="AB88">
        <v>7642</v>
      </c>
      <c r="AC88">
        <v>2.79</v>
      </c>
      <c r="AD88">
        <v>2.876468</v>
      </c>
      <c r="AE88">
        <v>8.6467999999999906E-2</v>
      </c>
      <c r="AF88">
        <v>86.467999999999904</v>
      </c>
      <c r="AK88">
        <v>40761</v>
      </c>
      <c r="AL88" t="s">
        <v>52</v>
      </c>
      <c r="AM88" t="s">
        <v>53</v>
      </c>
      <c r="AN88">
        <v>7642</v>
      </c>
      <c r="AO88">
        <v>2.1800000000000002</v>
      </c>
      <c r="AP88">
        <v>2.2684679999999999</v>
      </c>
      <c r="AQ88">
        <v>8.84679999999997E-2</v>
      </c>
      <c r="AR88">
        <v>88.467999999999705</v>
      </c>
    </row>
    <row r="89" spans="1:44">
      <c r="A89">
        <v>34029</v>
      </c>
      <c r="B89" t="s">
        <v>16</v>
      </c>
      <c r="C89" t="s">
        <v>15</v>
      </c>
      <c r="D89">
        <v>7642</v>
      </c>
      <c r="E89">
        <v>1.32</v>
      </c>
      <c r="F89">
        <v>1.4084680000000001</v>
      </c>
      <c r="G89">
        <v>8.8467999999999894E-2</v>
      </c>
      <c r="H89">
        <v>88.467999999999904</v>
      </c>
      <c r="M89">
        <v>59282</v>
      </c>
      <c r="N89" t="s">
        <v>48</v>
      </c>
      <c r="O89" t="s">
        <v>49</v>
      </c>
      <c r="P89">
        <v>7642</v>
      </c>
      <c r="Q89">
        <v>1.939999</v>
      </c>
      <c r="R89">
        <v>2.0284680000000002</v>
      </c>
      <c r="S89">
        <v>8.8469000000000103E-2</v>
      </c>
      <c r="T89">
        <v>88.469000000000094</v>
      </c>
      <c r="Y89">
        <v>33863</v>
      </c>
      <c r="Z89" t="s">
        <v>50</v>
      </c>
      <c r="AA89" t="s">
        <v>51</v>
      </c>
      <c r="AB89">
        <v>7642</v>
      </c>
      <c r="AC89">
        <v>2.9599989999999998</v>
      </c>
      <c r="AD89">
        <v>3.0484680000000002</v>
      </c>
      <c r="AE89">
        <v>8.8469000000000297E-2</v>
      </c>
      <c r="AF89">
        <v>88.469000000000307</v>
      </c>
      <c r="AK89">
        <v>40762</v>
      </c>
      <c r="AL89" t="s">
        <v>52</v>
      </c>
      <c r="AM89" t="s">
        <v>53</v>
      </c>
      <c r="AN89">
        <v>7642</v>
      </c>
      <c r="AO89">
        <v>2.4900000000000002</v>
      </c>
      <c r="AP89">
        <v>2.5764680000000002</v>
      </c>
      <c r="AQ89">
        <v>8.6467999999999906E-2</v>
      </c>
      <c r="AR89">
        <v>86.467999999999904</v>
      </c>
    </row>
    <row r="90" spans="1:44">
      <c r="A90">
        <v>34030</v>
      </c>
      <c r="B90" t="s">
        <v>16</v>
      </c>
      <c r="C90" t="s">
        <v>15</v>
      </c>
      <c r="D90">
        <v>7642</v>
      </c>
      <c r="E90">
        <v>1.9899990000000001</v>
      </c>
      <c r="F90">
        <v>2.0764680000000002</v>
      </c>
      <c r="G90">
        <v>8.6469000000000101E-2</v>
      </c>
      <c r="H90">
        <v>86.469000000000094</v>
      </c>
      <c r="M90">
        <v>59283</v>
      </c>
      <c r="N90" t="s">
        <v>48</v>
      </c>
      <c r="O90" t="s">
        <v>49</v>
      </c>
      <c r="P90">
        <v>7642</v>
      </c>
      <c r="Q90">
        <v>2.2799990000000001</v>
      </c>
      <c r="R90">
        <v>2.380468</v>
      </c>
      <c r="S90">
        <v>0.100468999999999</v>
      </c>
      <c r="T90">
        <v>100.468999999999</v>
      </c>
      <c r="Y90">
        <v>33864</v>
      </c>
      <c r="Z90" t="s">
        <v>50</v>
      </c>
      <c r="AA90" t="s">
        <v>51</v>
      </c>
      <c r="AB90">
        <v>7642</v>
      </c>
      <c r="AC90">
        <v>3.37</v>
      </c>
      <c r="AD90">
        <v>3.4564680000000001</v>
      </c>
      <c r="AE90">
        <v>8.6467999999999906E-2</v>
      </c>
      <c r="AF90">
        <v>86.467999999999904</v>
      </c>
      <c r="AK90">
        <v>40755</v>
      </c>
      <c r="AL90" t="s">
        <v>52</v>
      </c>
      <c r="AM90" t="s">
        <v>53</v>
      </c>
      <c r="AN90">
        <v>7642</v>
      </c>
      <c r="AO90">
        <v>1.189999</v>
      </c>
      <c r="AP90">
        <v>1.2764679999999999</v>
      </c>
      <c r="AQ90">
        <v>8.6468999999999893E-2</v>
      </c>
      <c r="AR90">
        <v>86.468999999999895</v>
      </c>
    </row>
    <row r="91" spans="1:44">
      <c r="A91">
        <v>34031</v>
      </c>
      <c r="B91" t="s">
        <v>16</v>
      </c>
      <c r="C91" t="s">
        <v>15</v>
      </c>
      <c r="D91">
        <v>7642</v>
      </c>
      <c r="E91">
        <v>2.14</v>
      </c>
      <c r="F91">
        <v>2.2284679999999999</v>
      </c>
      <c r="G91">
        <v>8.84679999999997E-2</v>
      </c>
      <c r="H91">
        <v>88.467999999999705</v>
      </c>
      <c r="M91">
        <v>59284</v>
      </c>
      <c r="N91" t="s">
        <v>48</v>
      </c>
      <c r="O91" t="s">
        <v>49</v>
      </c>
      <c r="P91">
        <v>7642</v>
      </c>
      <c r="Q91">
        <v>2.35</v>
      </c>
      <c r="R91">
        <v>2.4404680000000001</v>
      </c>
      <c r="S91">
        <v>9.0467999999999896E-2</v>
      </c>
      <c r="T91">
        <v>90.467999999999904</v>
      </c>
      <c r="Y91">
        <v>33865</v>
      </c>
      <c r="Z91" t="s">
        <v>50</v>
      </c>
      <c r="AA91" t="s">
        <v>51</v>
      </c>
      <c r="AB91">
        <v>7642</v>
      </c>
      <c r="AC91">
        <v>3.68</v>
      </c>
      <c r="AD91">
        <v>3.7684679999999999</v>
      </c>
      <c r="AE91">
        <v>8.84679999999997E-2</v>
      </c>
      <c r="AF91">
        <v>88.467999999999705</v>
      </c>
      <c r="AK91">
        <v>40756</v>
      </c>
      <c r="AL91" t="s">
        <v>52</v>
      </c>
      <c r="AM91" t="s">
        <v>53</v>
      </c>
      <c r="AN91">
        <v>7642</v>
      </c>
      <c r="AO91">
        <v>1.399999</v>
      </c>
      <c r="AP91">
        <v>1.4884679999999999</v>
      </c>
      <c r="AQ91">
        <v>8.8469000000000103E-2</v>
      </c>
      <c r="AR91">
        <v>88.469000000000094</v>
      </c>
    </row>
    <row r="92" spans="1:44">
      <c r="A92">
        <v>34032</v>
      </c>
      <c r="B92" t="s">
        <v>16</v>
      </c>
      <c r="C92" t="s">
        <v>15</v>
      </c>
      <c r="D92">
        <v>7642</v>
      </c>
      <c r="E92">
        <v>2.2400000000000002</v>
      </c>
      <c r="F92">
        <v>2.328468</v>
      </c>
      <c r="G92">
        <v>8.84679999999997E-2</v>
      </c>
      <c r="H92">
        <v>88.467999999999705</v>
      </c>
      <c r="M92">
        <v>59285</v>
      </c>
      <c r="N92" t="s">
        <v>48</v>
      </c>
      <c r="O92" t="s">
        <v>49</v>
      </c>
      <c r="P92">
        <v>7642</v>
      </c>
      <c r="Q92">
        <v>2.4399989999999998</v>
      </c>
      <c r="R92">
        <v>2.5284680000000002</v>
      </c>
      <c r="S92">
        <v>8.8469000000000297E-2</v>
      </c>
      <c r="T92">
        <v>88.469000000000307</v>
      </c>
      <c r="Y92">
        <v>33856</v>
      </c>
      <c r="Z92" t="s">
        <v>50</v>
      </c>
      <c r="AA92" t="s">
        <v>51</v>
      </c>
      <c r="AB92">
        <v>7642</v>
      </c>
      <c r="AC92">
        <v>1.05</v>
      </c>
      <c r="AD92">
        <v>1.136468</v>
      </c>
      <c r="AE92">
        <v>8.6467999999999906E-2</v>
      </c>
      <c r="AF92">
        <v>86.467999999999904</v>
      </c>
      <c r="AK92">
        <v>40757</v>
      </c>
      <c r="AL92" t="s">
        <v>52</v>
      </c>
      <c r="AM92" t="s">
        <v>53</v>
      </c>
      <c r="AN92">
        <v>7642</v>
      </c>
      <c r="AO92">
        <v>1.449999</v>
      </c>
      <c r="AP92">
        <v>1.5364679999999999</v>
      </c>
      <c r="AQ92">
        <v>8.6468999999999893E-2</v>
      </c>
      <c r="AR92">
        <v>86.468999999999895</v>
      </c>
    </row>
    <row r="93" spans="1:44">
      <c r="A93">
        <v>34033</v>
      </c>
      <c r="B93" t="s">
        <v>16</v>
      </c>
      <c r="C93" t="s">
        <v>15</v>
      </c>
      <c r="D93">
        <v>7642</v>
      </c>
      <c r="E93">
        <v>2.4500000000000002</v>
      </c>
      <c r="F93">
        <v>2.5364680000000002</v>
      </c>
      <c r="G93">
        <v>8.6467999999999906E-2</v>
      </c>
      <c r="H93">
        <v>86.467999999999904</v>
      </c>
      <c r="M93">
        <v>59286</v>
      </c>
      <c r="N93" t="s">
        <v>48</v>
      </c>
      <c r="O93" t="s">
        <v>49</v>
      </c>
      <c r="P93">
        <v>7642</v>
      </c>
      <c r="Q93">
        <v>2.58</v>
      </c>
      <c r="R93">
        <v>2.6684679999999998</v>
      </c>
      <c r="S93">
        <v>8.84679999999997E-2</v>
      </c>
      <c r="T93">
        <v>88.467999999999705</v>
      </c>
      <c r="Y93">
        <v>33857</v>
      </c>
      <c r="Z93" t="s">
        <v>50</v>
      </c>
      <c r="AA93" t="s">
        <v>51</v>
      </c>
      <c r="AB93">
        <v>7642</v>
      </c>
      <c r="AC93">
        <v>1.7199990000000001</v>
      </c>
      <c r="AD93">
        <v>1.808468</v>
      </c>
      <c r="AE93">
        <v>8.8468999999999895E-2</v>
      </c>
      <c r="AF93">
        <v>88.468999999999895</v>
      </c>
      <c r="AK93">
        <v>40758</v>
      </c>
      <c r="AL93" t="s">
        <v>52</v>
      </c>
      <c r="AM93" t="s">
        <v>53</v>
      </c>
      <c r="AN93">
        <v>7642</v>
      </c>
      <c r="AO93">
        <v>1.629999</v>
      </c>
      <c r="AP93">
        <v>1.7164679999999899</v>
      </c>
      <c r="AQ93">
        <v>8.6468999999999893E-2</v>
      </c>
      <c r="AR93">
        <v>86.468999999999895</v>
      </c>
    </row>
    <row r="94" spans="1:44">
      <c r="A94">
        <v>34034</v>
      </c>
      <c r="B94" t="s">
        <v>16</v>
      </c>
      <c r="C94" t="s">
        <v>15</v>
      </c>
      <c r="D94">
        <v>7642</v>
      </c>
      <c r="E94">
        <v>2.91</v>
      </c>
      <c r="F94">
        <v>3.0004680000000001</v>
      </c>
      <c r="G94">
        <v>9.0467999999999896E-2</v>
      </c>
      <c r="H94">
        <v>90.467999999999904</v>
      </c>
      <c r="M94">
        <v>59287</v>
      </c>
      <c r="N94" t="s">
        <v>48</v>
      </c>
      <c r="O94" t="s">
        <v>49</v>
      </c>
      <c r="P94">
        <v>7642</v>
      </c>
      <c r="Q94">
        <v>2.7</v>
      </c>
      <c r="R94">
        <v>2.792468</v>
      </c>
      <c r="S94">
        <v>9.2467999999999703E-2</v>
      </c>
      <c r="T94">
        <v>92.467999999999705</v>
      </c>
      <c r="Y94">
        <v>33858</v>
      </c>
      <c r="Z94" t="s">
        <v>50</v>
      </c>
      <c r="AA94" t="s">
        <v>51</v>
      </c>
      <c r="AB94">
        <v>7642</v>
      </c>
      <c r="AC94">
        <v>1.959999</v>
      </c>
      <c r="AD94">
        <v>2.0484680000000002</v>
      </c>
      <c r="AE94">
        <v>8.8469000000000103E-2</v>
      </c>
      <c r="AF94">
        <v>88.469000000000094</v>
      </c>
      <c r="AK94">
        <v>40759</v>
      </c>
      <c r="AL94" t="s">
        <v>52</v>
      </c>
      <c r="AM94" t="s">
        <v>53</v>
      </c>
      <c r="AN94">
        <v>7642</v>
      </c>
      <c r="AO94">
        <v>1.7199990000000001</v>
      </c>
      <c r="AP94">
        <v>1.808468</v>
      </c>
      <c r="AQ94">
        <v>8.8468999999999895E-2</v>
      </c>
      <c r="AR94">
        <v>88.468999999999895</v>
      </c>
    </row>
    <row r="95" spans="1:44">
      <c r="A95">
        <v>34035</v>
      </c>
      <c r="B95" t="s">
        <v>16</v>
      </c>
      <c r="C95" t="s">
        <v>15</v>
      </c>
      <c r="D95">
        <v>7642</v>
      </c>
      <c r="E95">
        <v>3.0099990000000001</v>
      </c>
      <c r="F95">
        <v>3.09646799999999</v>
      </c>
      <c r="G95">
        <v>8.6468999999999602E-2</v>
      </c>
      <c r="H95">
        <v>86.468999999999596</v>
      </c>
      <c r="M95">
        <v>59288</v>
      </c>
      <c r="N95" t="s">
        <v>48</v>
      </c>
      <c r="O95" t="s">
        <v>49</v>
      </c>
      <c r="P95">
        <v>7642</v>
      </c>
      <c r="Q95">
        <v>2.71999999999999</v>
      </c>
      <c r="R95">
        <v>2.820468</v>
      </c>
      <c r="S95">
        <v>0.100468</v>
      </c>
      <c r="T95">
        <v>100.468</v>
      </c>
      <c r="Y95">
        <v>33859</v>
      </c>
      <c r="Z95" t="s">
        <v>50</v>
      </c>
      <c r="AA95" t="s">
        <v>51</v>
      </c>
      <c r="AB95">
        <v>7642</v>
      </c>
      <c r="AC95">
        <v>2.0499990000000001</v>
      </c>
      <c r="AD95">
        <v>2.1364679999999998</v>
      </c>
      <c r="AE95">
        <v>8.6468999999999602E-2</v>
      </c>
      <c r="AF95">
        <v>86.468999999999596</v>
      </c>
      <c r="AK95">
        <v>40760</v>
      </c>
      <c r="AL95" t="s">
        <v>52</v>
      </c>
      <c r="AM95" t="s">
        <v>53</v>
      </c>
      <c r="AN95">
        <v>7642</v>
      </c>
      <c r="AO95">
        <v>1.78</v>
      </c>
      <c r="AP95">
        <v>1.868468</v>
      </c>
      <c r="AQ95">
        <v>8.8467999999999894E-2</v>
      </c>
      <c r="AR95">
        <v>88.467999999999904</v>
      </c>
    </row>
    <row r="96" spans="1:44">
      <c r="A96">
        <v>34036</v>
      </c>
      <c r="B96" t="s">
        <v>16</v>
      </c>
      <c r="C96" t="s">
        <v>15</v>
      </c>
      <c r="D96">
        <v>7642</v>
      </c>
      <c r="E96">
        <v>3.22</v>
      </c>
      <c r="F96">
        <v>3.308468</v>
      </c>
      <c r="G96">
        <v>8.84679999999997E-2</v>
      </c>
      <c r="H96">
        <v>88.467999999999705</v>
      </c>
      <c r="M96">
        <v>59289</v>
      </c>
      <c r="N96" t="s">
        <v>48</v>
      </c>
      <c r="O96" t="s">
        <v>49</v>
      </c>
      <c r="P96">
        <v>7642</v>
      </c>
      <c r="Q96">
        <v>2.83</v>
      </c>
      <c r="R96">
        <v>2.9164680000000001</v>
      </c>
      <c r="S96">
        <v>8.6467999999999906E-2</v>
      </c>
      <c r="T96">
        <v>86.467999999999904</v>
      </c>
      <c r="Y96">
        <v>33860</v>
      </c>
      <c r="Z96" t="s">
        <v>50</v>
      </c>
      <c r="AA96" t="s">
        <v>51</v>
      </c>
      <c r="AB96">
        <v>7642</v>
      </c>
      <c r="AC96">
        <v>2.2099989999999998</v>
      </c>
      <c r="AD96">
        <v>2.296468</v>
      </c>
      <c r="AE96">
        <v>8.6469000000000101E-2</v>
      </c>
      <c r="AF96">
        <v>86.469000000000094</v>
      </c>
      <c r="AK96">
        <v>40761</v>
      </c>
      <c r="AL96" t="s">
        <v>52</v>
      </c>
      <c r="AM96" t="s">
        <v>53</v>
      </c>
      <c r="AN96">
        <v>7642</v>
      </c>
      <c r="AO96">
        <v>1.9699990000000001</v>
      </c>
      <c r="AP96">
        <v>2.0564680000000002</v>
      </c>
      <c r="AQ96">
        <v>8.6469000000000101E-2</v>
      </c>
      <c r="AR96">
        <v>86.469000000000094</v>
      </c>
    </row>
    <row r="97" spans="1:44">
      <c r="A97">
        <v>34028</v>
      </c>
      <c r="B97" t="s">
        <v>16</v>
      </c>
      <c r="C97" t="s">
        <v>15</v>
      </c>
      <c r="D97">
        <v>7642</v>
      </c>
      <c r="E97">
        <v>2</v>
      </c>
      <c r="F97">
        <v>2.0884680000000002</v>
      </c>
      <c r="G97">
        <v>8.8468000000000199E-2</v>
      </c>
      <c r="H97">
        <v>88.468000000000202</v>
      </c>
      <c r="M97">
        <v>59279</v>
      </c>
      <c r="N97" t="s">
        <v>48</v>
      </c>
      <c r="O97" t="s">
        <v>49</v>
      </c>
      <c r="P97">
        <v>7642</v>
      </c>
      <c r="Q97">
        <v>1.159999</v>
      </c>
      <c r="R97">
        <v>1.2564679999999999</v>
      </c>
      <c r="S97">
        <v>9.6468999999999902E-2</v>
      </c>
      <c r="T97">
        <v>96.468999999999895</v>
      </c>
      <c r="Y97">
        <v>33861</v>
      </c>
      <c r="Z97" t="s">
        <v>50</v>
      </c>
      <c r="AA97" t="s">
        <v>51</v>
      </c>
      <c r="AB97">
        <v>7642</v>
      </c>
      <c r="AC97">
        <v>2.2299989999999998</v>
      </c>
      <c r="AD97">
        <v>2.316468</v>
      </c>
      <c r="AE97">
        <v>8.6469000000000101E-2</v>
      </c>
      <c r="AF97">
        <v>86.469000000000094</v>
      </c>
      <c r="AK97">
        <v>40762</v>
      </c>
      <c r="AL97" t="s">
        <v>52</v>
      </c>
      <c r="AM97" t="s">
        <v>53</v>
      </c>
      <c r="AN97">
        <v>7642</v>
      </c>
      <c r="AO97">
        <v>2.1299990000000002</v>
      </c>
      <c r="AP97">
        <v>2.2164679999999999</v>
      </c>
      <c r="AQ97">
        <v>8.6468999999999602E-2</v>
      </c>
      <c r="AR97">
        <v>86.468999999999596</v>
      </c>
    </row>
    <row r="98" spans="1:44">
      <c r="A98">
        <v>34029</v>
      </c>
      <c r="B98" t="s">
        <v>16</v>
      </c>
      <c r="C98" t="s">
        <v>15</v>
      </c>
      <c r="D98">
        <v>7642</v>
      </c>
      <c r="E98">
        <v>2.02</v>
      </c>
      <c r="F98">
        <v>2.1124679999999998</v>
      </c>
      <c r="G98">
        <v>9.2467999999999703E-2</v>
      </c>
      <c r="H98">
        <v>92.467999999999705</v>
      </c>
      <c r="M98">
        <v>59280</v>
      </c>
      <c r="N98" t="s">
        <v>48</v>
      </c>
      <c r="O98" t="s">
        <v>49</v>
      </c>
      <c r="P98">
        <v>7642</v>
      </c>
      <c r="Q98">
        <v>1.32</v>
      </c>
      <c r="R98">
        <v>1.4084680000000001</v>
      </c>
      <c r="S98">
        <v>8.8467999999999894E-2</v>
      </c>
      <c r="T98">
        <v>88.467999999999904</v>
      </c>
      <c r="Y98">
        <v>33862</v>
      </c>
      <c r="Z98" t="s">
        <v>50</v>
      </c>
      <c r="AA98" t="s">
        <v>51</v>
      </c>
      <c r="AB98">
        <v>7642</v>
      </c>
      <c r="AC98">
        <v>2.58</v>
      </c>
      <c r="AD98">
        <v>2.6684679999999998</v>
      </c>
      <c r="AE98">
        <v>8.84679999999997E-2</v>
      </c>
      <c r="AF98">
        <v>88.467999999999705</v>
      </c>
      <c r="AK98">
        <v>40763</v>
      </c>
      <c r="AL98" t="s">
        <v>52</v>
      </c>
      <c r="AM98" t="s">
        <v>53</v>
      </c>
      <c r="AN98">
        <v>7642</v>
      </c>
      <c r="AO98">
        <v>2.41</v>
      </c>
      <c r="AP98">
        <v>2.4964680000000001</v>
      </c>
      <c r="AQ98">
        <v>8.6467999999999906E-2</v>
      </c>
      <c r="AR98">
        <v>86.467999999999904</v>
      </c>
    </row>
    <row r="99" spans="1:44">
      <c r="A99">
        <v>34030</v>
      </c>
      <c r="B99" t="s">
        <v>16</v>
      </c>
      <c r="C99" t="s">
        <v>15</v>
      </c>
      <c r="D99">
        <v>7642</v>
      </c>
      <c r="E99">
        <v>2.2299989999999998</v>
      </c>
      <c r="F99">
        <v>2.316468</v>
      </c>
      <c r="G99">
        <v>8.6469000000000101E-2</v>
      </c>
      <c r="H99">
        <v>86.469000000000094</v>
      </c>
      <c r="M99">
        <v>59281</v>
      </c>
      <c r="N99" t="s">
        <v>48</v>
      </c>
      <c r="O99" t="s">
        <v>49</v>
      </c>
      <c r="P99">
        <v>7642</v>
      </c>
      <c r="Q99">
        <v>1.449999</v>
      </c>
      <c r="R99">
        <v>1.5404679999999999</v>
      </c>
      <c r="S99">
        <v>9.0468999999999897E-2</v>
      </c>
      <c r="T99">
        <v>90.468999999999895</v>
      </c>
      <c r="Y99">
        <v>33863</v>
      </c>
      <c r="Z99" t="s">
        <v>50</v>
      </c>
      <c r="AA99" t="s">
        <v>51</v>
      </c>
      <c r="AB99">
        <v>7642</v>
      </c>
      <c r="AC99">
        <v>2.91</v>
      </c>
      <c r="AD99">
        <v>2.9964680000000001</v>
      </c>
      <c r="AE99">
        <v>8.6467999999999906E-2</v>
      </c>
      <c r="AF99">
        <v>86.467999999999904</v>
      </c>
      <c r="AK99">
        <v>40764</v>
      </c>
      <c r="AL99" t="s">
        <v>52</v>
      </c>
      <c r="AM99" t="s">
        <v>53</v>
      </c>
      <c r="AN99">
        <v>7642</v>
      </c>
      <c r="AO99">
        <v>2.4399989999999998</v>
      </c>
      <c r="AP99">
        <v>2.5284680000000002</v>
      </c>
      <c r="AQ99">
        <v>8.8469000000000297E-2</v>
      </c>
      <c r="AR99">
        <v>88.469000000000307</v>
      </c>
    </row>
    <row r="100" spans="1:44">
      <c r="A100">
        <v>34031</v>
      </c>
      <c r="B100" t="s">
        <v>16</v>
      </c>
      <c r="C100" t="s">
        <v>15</v>
      </c>
      <c r="D100">
        <v>7642</v>
      </c>
      <c r="E100">
        <v>2.4399989999999998</v>
      </c>
      <c r="F100">
        <v>2.5284680000000002</v>
      </c>
      <c r="G100">
        <v>8.8469000000000297E-2</v>
      </c>
      <c r="H100">
        <v>88.469000000000307</v>
      </c>
      <c r="M100">
        <v>59282</v>
      </c>
      <c r="N100" t="s">
        <v>48</v>
      </c>
      <c r="O100" t="s">
        <v>49</v>
      </c>
      <c r="P100">
        <v>7642</v>
      </c>
      <c r="Q100">
        <v>1.8199999999999901</v>
      </c>
      <c r="R100">
        <v>1.9124680000000001</v>
      </c>
      <c r="S100">
        <v>9.2468000000000203E-2</v>
      </c>
      <c r="T100">
        <v>92.468000000000202</v>
      </c>
      <c r="Y100">
        <v>33864</v>
      </c>
      <c r="Z100" t="s">
        <v>50</v>
      </c>
      <c r="AA100" t="s">
        <v>51</v>
      </c>
      <c r="AB100">
        <v>7642</v>
      </c>
      <c r="AC100">
        <v>2.93</v>
      </c>
      <c r="AD100">
        <v>3.0164680000000001</v>
      </c>
      <c r="AE100">
        <v>8.6467999999999906E-2</v>
      </c>
      <c r="AF100">
        <v>86.467999999999904</v>
      </c>
      <c r="AK100">
        <v>40765</v>
      </c>
      <c r="AL100" t="s">
        <v>52</v>
      </c>
      <c r="AM100" t="s">
        <v>53</v>
      </c>
      <c r="AN100">
        <v>7642</v>
      </c>
      <c r="AO100">
        <v>2.5899990000000002</v>
      </c>
      <c r="AP100">
        <v>2.67651799999999</v>
      </c>
      <c r="AQ100">
        <v>8.6518999999999499E-2</v>
      </c>
      <c r="AR100">
        <v>86.518999999999494</v>
      </c>
    </row>
    <row r="101" spans="1:44">
      <c r="A101">
        <v>34032</v>
      </c>
      <c r="B101" t="s">
        <v>16</v>
      </c>
      <c r="C101" t="s">
        <v>15</v>
      </c>
      <c r="D101">
        <v>7642</v>
      </c>
      <c r="E101">
        <v>2.7299989999999998</v>
      </c>
      <c r="F101">
        <v>2.820468</v>
      </c>
      <c r="G101">
        <v>9.0469000000000105E-2</v>
      </c>
      <c r="H101">
        <v>90.469000000000094</v>
      </c>
      <c r="M101">
        <v>59283</v>
      </c>
      <c r="N101" t="s">
        <v>48</v>
      </c>
      <c r="O101" t="s">
        <v>49</v>
      </c>
      <c r="P101">
        <v>7642</v>
      </c>
      <c r="Q101">
        <v>1.919999</v>
      </c>
      <c r="R101">
        <v>2.0084680000000001</v>
      </c>
      <c r="S101">
        <v>8.8469000000000103E-2</v>
      </c>
      <c r="T101">
        <v>88.469000000000094</v>
      </c>
      <c r="Y101">
        <v>33865</v>
      </c>
      <c r="Z101" t="s">
        <v>50</v>
      </c>
      <c r="AA101" t="s">
        <v>51</v>
      </c>
      <c r="AB101">
        <v>7642</v>
      </c>
      <c r="AC101">
        <v>2.99</v>
      </c>
      <c r="AD101">
        <v>3.0764680000000002</v>
      </c>
      <c r="AE101">
        <v>8.6467999999999906E-2</v>
      </c>
      <c r="AF101">
        <v>86.467999999999904</v>
      </c>
      <c r="AK101">
        <v>40766</v>
      </c>
      <c r="AL101" t="s">
        <v>52</v>
      </c>
      <c r="AM101" t="s">
        <v>53</v>
      </c>
      <c r="AN101">
        <v>7642</v>
      </c>
      <c r="AO101">
        <v>2.62999899999999</v>
      </c>
      <c r="AP101">
        <v>2.7164679999999999</v>
      </c>
      <c r="AQ101">
        <v>8.6469000000000101E-2</v>
      </c>
      <c r="AR101">
        <v>86.469000000000094</v>
      </c>
    </row>
    <row r="102" spans="1:44">
      <c r="A102">
        <v>34033</v>
      </c>
      <c r="B102" t="s">
        <v>16</v>
      </c>
      <c r="C102" t="s">
        <v>15</v>
      </c>
      <c r="D102">
        <v>7642</v>
      </c>
      <c r="E102">
        <v>3.24</v>
      </c>
      <c r="F102">
        <v>3.328468</v>
      </c>
      <c r="G102">
        <v>8.84679999999997E-2</v>
      </c>
      <c r="H102">
        <v>88.467999999999705</v>
      </c>
      <c r="M102">
        <v>59284</v>
      </c>
      <c r="N102" t="s">
        <v>48</v>
      </c>
      <c r="O102" t="s">
        <v>49</v>
      </c>
      <c r="P102">
        <v>7642</v>
      </c>
      <c r="Q102">
        <v>2.12</v>
      </c>
      <c r="R102">
        <v>2.2084679999999999</v>
      </c>
      <c r="S102">
        <v>8.84679999999997E-2</v>
      </c>
      <c r="T102">
        <v>88.467999999999705</v>
      </c>
      <c r="Y102">
        <v>33866</v>
      </c>
      <c r="Z102" t="s">
        <v>50</v>
      </c>
      <c r="AA102" t="s">
        <v>51</v>
      </c>
      <c r="AB102">
        <v>7642</v>
      </c>
      <c r="AC102">
        <v>3.0099990000000001</v>
      </c>
      <c r="AD102">
        <v>3.09646799999999</v>
      </c>
      <c r="AE102">
        <v>8.6468999999999602E-2</v>
      </c>
      <c r="AF102">
        <v>86.468999999999596</v>
      </c>
      <c r="AK102">
        <v>40767</v>
      </c>
      <c r="AL102" t="s">
        <v>52</v>
      </c>
      <c r="AM102" t="s">
        <v>53</v>
      </c>
      <c r="AN102">
        <v>7642</v>
      </c>
      <c r="AO102">
        <v>2.99</v>
      </c>
      <c r="AP102">
        <v>3.0764680000000002</v>
      </c>
      <c r="AQ102">
        <v>8.6467999999999906E-2</v>
      </c>
      <c r="AR102">
        <v>86.467999999999904</v>
      </c>
    </row>
    <row r="103" spans="1:44">
      <c r="A103">
        <v>34034</v>
      </c>
      <c r="B103" t="s">
        <v>16</v>
      </c>
      <c r="C103" t="s">
        <v>15</v>
      </c>
      <c r="D103">
        <v>7642</v>
      </c>
      <c r="E103">
        <v>3.62</v>
      </c>
      <c r="F103">
        <v>3.7084679999999999</v>
      </c>
      <c r="G103">
        <v>8.84679999999997E-2</v>
      </c>
      <c r="H103">
        <v>88.467999999999705</v>
      </c>
      <c r="M103">
        <v>59285</v>
      </c>
      <c r="N103" t="s">
        <v>48</v>
      </c>
      <c r="O103" t="s">
        <v>49</v>
      </c>
      <c r="P103">
        <v>7642</v>
      </c>
      <c r="Q103">
        <v>2.27</v>
      </c>
      <c r="R103">
        <v>2.372468</v>
      </c>
      <c r="S103">
        <v>0.102468</v>
      </c>
      <c r="T103">
        <v>102.468</v>
      </c>
      <c r="Y103">
        <v>33856</v>
      </c>
      <c r="Z103" t="s">
        <v>50</v>
      </c>
      <c r="AA103" t="s">
        <v>51</v>
      </c>
      <c r="AB103">
        <v>7642</v>
      </c>
      <c r="AC103">
        <v>1.04</v>
      </c>
      <c r="AD103">
        <v>1.128468</v>
      </c>
      <c r="AE103">
        <v>8.8467999999999894E-2</v>
      </c>
      <c r="AF103">
        <v>88.467999999999904</v>
      </c>
      <c r="AK103">
        <v>40768</v>
      </c>
      <c r="AL103" t="s">
        <v>52</v>
      </c>
      <c r="AM103" t="s">
        <v>53</v>
      </c>
      <c r="AN103">
        <v>7642</v>
      </c>
      <c r="AO103">
        <v>3.12</v>
      </c>
      <c r="AP103">
        <v>3.2084679999999999</v>
      </c>
      <c r="AQ103">
        <v>8.84679999999997E-2</v>
      </c>
      <c r="AR103">
        <v>88.467999999999705</v>
      </c>
    </row>
    <row r="104" spans="1:44">
      <c r="A104">
        <v>34028</v>
      </c>
      <c r="B104" t="s">
        <v>16</v>
      </c>
      <c r="C104" t="s">
        <v>15</v>
      </c>
      <c r="D104">
        <v>7642</v>
      </c>
      <c r="E104">
        <v>1.25</v>
      </c>
      <c r="F104">
        <v>1.336468</v>
      </c>
      <c r="G104">
        <v>8.6467999999999906E-2</v>
      </c>
      <c r="H104">
        <v>86.467999999999904</v>
      </c>
      <c r="M104">
        <v>59286</v>
      </c>
      <c r="N104" t="s">
        <v>48</v>
      </c>
      <c r="O104" t="s">
        <v>49</v>
      </c>
      <c r="P104">
        <v>7642</v>
      </c>
      <c r="Q104">
        <v>3.02</v>
      </c>
      <c r="R104">
        <v>3.1084679999999998</v>
      </c>
      <c r="S104">
        <v>8.84679999999997E-2</v>
      </c>
      <c r="T104">
        <v>88.467999999999705</v>
      </c>
      <c r="Y104">
        <v>33857</v>
      </c>
      <c r="Z104" t="s">
        <v>50</v>
      </c>
      <c r="AA104" t="s">
        <v>51</v>
      </c>
      <c r="AB104">
        <v>7642</v>
      </c>
      <c r="AC104">
        <v>2.02</v>
      </c>
      <c r="AD104">
        <v>2.1084679999999998</v>
      </c>
      <c r="AE104">
        <v>8.84679999999997E-2</v>
      </c>
      <c r="AF104">
        <v>88.467999999999705</v>
      </c>
      <c r="AK104">
        <v>40769</v>
      </c>
      <c r="AL104" t="s">
        <v>52</v>
      </c>
      <c r="AM104" t="s">
        <v>53</v>
      </c>
      <c r="AN104">
        <v>7642</v>
      </c>
      <c r="AO104">
        <v>3.2099989999999998</v>
      </c>
      <c r="AP104">
        <v>3.296468</v>
      </c>
      <c r="AQ104">
        <v>8.6469000000000101E-2</v>
      </c>
      <c r="AR104">
        <v>86.469000000000094</v>
      </c>
    </row>
    <row r="105" spans="1:44">
      <c r="A105">
        <v>34029</v>
      </c>
      <c r="B105" t="s">
        <v>16</v>
      </c>
      <c r="C105" t="s">
        <v>15</v>
      </c>
      <c r="D105">
        <v>7642</v>
      </c>
      <c r="E105">
        <v>1.31</v>
      </c>
      <c r="F105">
        <v>1.396468</v>
      </c>
      <c r="G105">
        <v>8.6467999999999906E-2</v>
      </c>
      <c r="H105">
        <v>86.467999999999904</v>
      </c>
      <c r="M105">
        <v>59287</v>
      </c>
      <c r="N105" t="s">
        <v>48</v>
      </c>
      <c r="O105" t="s">
        <v>49</v>
      </c>
      <c r="P105">
        <v>7642</v>
      </c>
      <c r="Q105">
        <v>3.2599990000000001</v>
      </c>
      <c r="R105">
        <v>3.348468</v>
      </c>
      <c r="S105">
        <v>8.8468999999999895E-2</v>
      </c>
      <c r="T105">
        <v>88.468999999999895</v>
      </c>
      <c r="Y105">
        <v>33858</v>
      </c>
      <c r="Z105" t="s">
        <v>50</v>
      </c>
      <c r="AA105" t="s">
        <v>51</v>
      </c>
      <c r="AB105">
        <v>7642</v>
      </c>
      <c r="AC105">
        <v>2.64</v>
      </c>
      <c r="AD105">
        <v>2.7284679999999999</v>
      </c>
      <c r="AE105">
        <v>8.84679999999997E-2</v>
      </c>
      <c r="AF105">
        <v>88.467999999999705</v>
      </c>
      <c r="AK105">
        <v>40770</v>
      </c>
      <c r="AL105" t="s">
        <v>52</v>
      </c>
      <c r="AM105" t="s">
        <v>53</v>
      </c>
      <c r="AN105">
        <v>7642</v>
      </c>
      <c r="AO105">
        <v>3.31</v>
      </c>
      <c r="AP105">
        <v>3.396468</v>
      </c>
      <c r="AQ105">
        <v>8.6467999999999906E-2</v>
      </c>
      <c r="AR105">
        <v>86.467999999999904</v>
      </c>
    </row>
    <row r="106" spans="1:44">
      <c r="A106">
        <v>34030</v>
      </c>
      <c r="B106" t="s">
        <v>16</v>
      </c>
      <c r="C106" t="s">
        <v>15</v>
      </c>
      <c r="D106">
        <v>7642</v>
      </c>
      <c r="E106">
        <v>1.7199990000000001</v>
      </c>
      <c r="F106">
        <v>1.808468</v>
      </c>
      <c r="G106">
        <v>8.8468999999999895E-2</v>
      </c>
      <c r="H106">
        <v>88.468999999999895</v>
      </c>
      <c r="M106">
        <v>59288</v>
      </c>
      <c r="N106" t="s">
        <v>48</v>
      </c>
      <c r="O106" t="s">
        <v>49</v>
      </c>
      <c r="P106">
        <v>7642</v>
      </c>
      <c r="Q106">
        <v>3.5299990000000001</v>
      </c>
      <c r="R106">
        <v>3.6164679999999998</v>
      </c>
      <c r="S106">
        <v>8.6469000000000101E-2</v>
      </c>
      <c r="T106">
        <v>86.469000000000094</v>
      </c>
      <c r="Y106">
        <v>33859</v>
      </c>
      <c r="Z106" t="s">
        <v>50</v>
      </c>
      <c r="AA106" t="s">
        <v>51</v>
      </c>
      <c r="AB106">
        <v>7642</v>
      </c>
      <c r="AC106">
        <v>2.8399990000000002</v>
      </c>
      <c r="AD106">
        <v>2.9284680000000001</v>
      </c>
      <c r="AE106">
        <v>8.8468999999999895E-2</v>
      </c>
      <c r="AF106">
        <v>88.468999999999895</v>
      </c>
      <c r="AK106">
        <v>40771</v>
      </c>
      <c r="AL106" t="s">
        <v>52</v>
      </c>
      <c r="AM106" t="s">
        <v>53</v>
      </c>
      <c r="AN106">
        <v>7642</v>
      </c>
      <c r="AO106">
        <v>3.33</v>
      </c>
      <c r="AP106">
        <v>3.4164680000000001</v>
      </c>
      <c r="AQ106">
        <v>8.6467999999999906E-2</v>
      </c>
      <c r="AR106">
        <v>86.467999999999904</v>
      </c>
    </row>
    <row r="107" spans="1:44">
      <c r="A107">
        <v>34031</v>
      </c>
      <c r="B107" t="s">
        <v>16</v>
      </c>
      <c r="C107" t="s">
        <v>15</v>
      </c>
      <c r="D107">
        <v>7642</v>
      </c>
      <c r="E107">
        <v>2.2299989999999998</v>
      </c>
      <c r="F107">
        <v>2.316468</v>
      </c>
      <c r="G107">
        <v>8.6469000000000101E-2</v>
      </c>
      <c r="H107">
        <v>86.469000000000094</v>
      </c>
      <c r="M107">
        <v>59279</v>
      </c>
      <c r="N107" t="s">
        <v>48</v>
      </c>
      <c r="O107" t="s">
        <v>49</v>
      </c>
      <c r="P107">
        <v>7642</v>
      </c>
      <c r="Q107">
        <v>1.649999</v>
      </c>
      <c r="R107">
        <v>1.7404679999999999</v>
      </c>
      <c r="S107">
        <v>9.0468999999999897E-2</v>
      </c>
      <c r="T107">
        <v>90.468999999999895</v>
      </c>
      <c r="Y107">
        <v>33860</v>
      </c>
      <c r="Z107" t="s">
        <v>50</v>
      </c>
      <c r="AA107" t="s">
        <v>51</v>
      </c>
      <c r="AB107">
        <v>7642</v>
      </c>
      <c r="AC107">
        <v>3.1499990000000002</v>
      </c>
      <c r="AD107">
        <v>3.2364679999999999</v>
      </c>
      <c r="AE107">
        <v>8.6468999999999602E-2</v>
      </c>
      <c r="AF107">
        <v>86.468999999999596</v>
      </c>
      <c r="AK107">
        <v>40772</v>
      </c>
      <c r="AL107" t="s">
        <v>52</v>
      </c>
      <c r="AM107" t="s">
        <v>53</v>
      </c>
      <c r="AN107">
        <v>7642</v>
      </c>
      <c r="AO107">
        <v>3.3599990000000002</v>
      </c>
      <c r="AP107">
        <v>3.4484680000000001</v>
      </c>
      <c r="AQ107">
        <v>8.8468999999999895E-2</v>
      </c>
      <c r="AR107">
        <v>88.468999999999895</v>
      </c>
    </row>
    <row r="108" spans="1:44">
      <c r="A108">
        <v>34032</v>
      </c>
      <c r="B108" t="s">
        <v>16</v>
      </c>
      <c r="C108" t="s">
        <v>15</v>
      </c>
      <c r="D108">
        <v>7642</v>
      </c>
      <c r="E108">
        <v>2.35</v>
      </c>
      <c r="F108">
        <v>2.4364680000000001</v>
      </c>
      <c r="G108">
        <v>8.6467999999999906E-2</v>
      </c>
      <c r="H108">
        <v>86.467999999999904</v>
      </c>
      <c r="M108">
        <v>59280</v>
      </c>
      <c r="N108" t="s">
        <v>48</v>
      </c>
      <c r="O108" t="s">
        <v>49</v>
      </c>
      <c r="P108">
        <v>7642</v>
      </c>
      <c r="Q108">
        <v>1.85</v>
      </c>
      <c r="R108">
        <v>1.9364680000000001</v>
      </c>
      <c r="S108">
        <v>8.6467999999999906E-2</v>
      </c>
      <c r="T108">
        <v>86.467999999999904</v>
      </c>
      <c r="Y108">
        <v>33861</v>
      </c>
      <c r="Z108" t="s">
        <v>50</v>
      </c>
      <c r="AA108" t="s">
        <v>51</v>
      </c>
      <c r="AB108">
        <v>7642</v>
      </c>
      <c r="AC108">
        <v>3.2799990000000001</v>
      </c>
      <c r="AD108">
        <v>3.368468</v>
      </c>
      <c r="AE108">
        <v>8.8468999999999895E-2</v>
      </c>
      <c r="AF108">
        <v>88.468999999999895</v>
      </c>
      <c r="AK108">
        <v>40773</v>
      </c>
      <c r="AL108" t="s">
        <v>52</v>
      </c>
      <c r="AM108" t="s">
        <v>53</v>
      </c>
      <c r="AN108">
        <v>7642</v>
      </c>
      <c r="AO108">
        <v>3.45</v>
      </c>
      <c r="AP108">
        <v>3.5364680000000002</v>
      </c>
      <c r="AQ108">
        <v>8.6467999999999906E-2</v>
      </c>
      <c r="AR108">
        <v>86.467999999999904</v>
      </c>
    </row>
    <row r="109" spans="1:44">
      <c r="A109">
        <v>34033</v>
      </c>
      <c r="B109" t="s">
        <v>16</v>
      </c>
      <c r="C109" t="s">
        <v>15</v>
      </c>
      <c r="D109">
        <v>7642</v>
      </c>
      <c r="E109">
        <v>2.5699990000000001</v>
      </c>
      <c r="F109">
        <v>2.6605180000000002</v>
      </c>
      <c r="G109">
        <v>9.0519000000000002E-2</v>
      </c>
      <c r="H109">
        <v>90.519000000000005</v>
      </c>
      <c r="M109">
        <v>59281</v>
      </c>
      <c r="N109" t="s">
        <v>48</v>
      </c>
      <c r="O109" t="s">
        <v>49</v>
      </c>
      <c r="P109">
        <v>7642</v>
      </c>
      <c r="Q109">
        <v>2</v>
      </c>
      <c r="R109">
        <v>2.0884680000000002</v>
      </c>
      <c r="S109">
        <v>8.8468000000000199E-2</v>
      </c>
      <c r="T109">
        <v>88.468000000000202</v>
      </c>
      <c r="Y109">
        <v>33862</v>
      </c>
      <c r="Z109" t="s">
        <v>50</v>
      </c>
      <c r="AA109" t="s">
        <v>51</v>
      </c>
      <c r="AB109">
        <v>7642</v>
      </c>
      <c r="AC109">
        <v>3.2999990000000001</v>
      </c>
      <c r="AD109">
        <v>3.388468</v>
      </c>
      <c r="AE109">
        <v>8.8468999999999895E-2</v>
      </c>
      <c r="AF109">
        <v>88.468999999999895</v>
      </c>
      <c r="AK109">
        <v>40774</v>
      </c>
      <c r="AL109" t="s">
        <v>52</v>
      </c>
      <c r="AM109" t="s">
        <v>53</v>
      </c>
      <c r="AN109">
        <v>7642</v>
      </c>
      <c r="AO109">
        <v>3.5499990000000001</v>
      </c>
      <c r="AP109">
        <v>3.6364679999999998</v>
      </c>
      <c r="AQ109">
        <v>8.6468999999999602E-2</v>
      </c>
      <c r="AR109">
        <v>86.468999999999596</v>
      </c>
    </row>
    <row r="110" spans="1:44">
      <c r="A110">
        <v>34034</v>
      </c>
      <c r="B110" t="s">
        <v>16</v>
      </c>
      <c r="C110" t="s">
        <v>15</v>
      </c>
      <c r="D110">
        <v>7642</v>
      </c>
      <c r="E110">
        <v>2.6099990000000002</v>
      </c>
      <c r="F110">
        <v>2.7004679999999999</v>
      </c>
      <c r="G110">
        <v>9.0468999999999605E-2</v>
      </c>
      <c r="H110">
        <v>90.468999999999596</v>
      </c>
      <c r="M110">
        <v>59282</v>
      </c>
      <c r="N110" t="s">
        <v>48</v>
      </c>
      <c r="O110" t="s">
        <v>49</v>
      </c>
      <c r="P110">
        <v>7642</v>
      </c>
      <c r="Q110">
        <v>2.1099990000000002</v>
      </c>
      <c r="R110">
        <v>2.2004679999999999</v>
      </c>
      <c r="S110">
        <v>9.0468999999999605E-2</v>
      </c>
      <c r="T110">
        <v>90.468999999999596</v>
      </c>
      <c r="Y110">
        <v>33863</v>
      </c>
      <c r="Z110" t="s">
        <v>50</v>
      </c>
      <c r="AA110" t="s">
        <v>51</v>
      </c>
      <c r="AB110">
        <v>7642</v>
      </c>
      <c r="AC110">
        <v>3.4399989999999998</v>
      </c>
      <c r="AD110">
        <v>3.528518</v>
      </c>
      <c r="AE110">
        <v>8.8519000000000195E-2</v>
      </c>
      <c r="AF110">
        <v>88.519000000000204</v>
      </c>
      <c r="AK110">
        <v>40755</v>
      </c>
      <c r="AL110" t="s">
        <v>52</v>
      </c>
      <c r="AM110" t="s">
        <v>53</v>
      </c>
      <c r="AN110">
        <v>7642</v>
      </c>
      <c r="AO110">
        <v>1.05</v>
      </c>
      <c r="AP110">
        <v>1.136468</v>
      </c>
      <c r="AQ110">
        <v>8.6467999999999906E-2</v>
      </c>
      <c r="AR110">
        <v>86.467999999999904</v>
      </c>
    </row>
    <row r="111" spans="1:44">
      <c r="A111">
        <v>34035</v>
      </c>
      <c r="B111" t="s">
        <v>16</v>
      </c>
      <c r="C111" t="s">
        <v>15</v>
      </c>
      <c r="D111">
        <v>7642</v>
      </c>
      <c r="E111">
        <v>2.6899989999999998</v>
      </c>
      <c r="F111">
        <v>2.7805179999999998</v>
      </c>
      <c r="G111">
        <v>9.0518999999999503E-2</v>
      </c>
      <c r="H111">
        <v>90.518999999999494</v>
      </c>
      <c r="M111">
        <v>59283</v>
      </c>
      <c r="N111" t="s">
        <v>48</v>
      </c>
      <c r="O111" t="s">
        <v>49</v>
      </c>
      <c r="P111">
        <v>7642</v>
      </c>
      <c r="Q111">
        <v>2.2999990000000001</v>
      </c>
      <c r="R111">
        <v>2.388468</v>
      </c>
      <c r="S111">
        <v>8.8468999999999895E-2</v>
      </c>
      <c r="T111">
        <v>88.468999999999895</v>
      </c>
      <c r="Y111">
        <v>33864</v>
      </c>
      <c r="Z111" t="s">
        <v>50</v>
      </c>
      <c r="AA111" t="s">
        <v>51</v>
      </c>
      <c r="AB111">
        <v>7642</v>
      </c>
      <c r="AC111">
        <v>3.4799989999999998</v>
      </c>
      <c r="AD111">
        <v>3.5684680000000002</v>
      </c>
      <c r="AE111">
        <v>8.8469000000000297E-2</v>
      </c>
      <c r="AF111">
        <v>88.469000000000307</v>
      </c>
      <c r="AK111">
        <v>40756</v>
      </c>
      <c r="AL111" t="s">
        <v>52</v>
      </c>
      <c r="AM111" t="s">
        <v>53</v>
      </c>
      <c r="AN111">
        <v>7642</v>
      </c>
      <c r="AO111">
        <v>1.25</v>
      </c>
      <c r="AP111">
        <v>1.336468</v>
      </c>
      <c r="AQ111">
        <v>8.6467999999999906E-2</v>
      </c>
      <c r="AR111">
        <v>86.467999999999904</v>
      </c>
    </row>
    <row r="112" spans="1:44">
      <c r="A112">
        <v>34036</v>
      </c>
      <c r="B112" t="s">
        <v>16</v>
      </c>
      <c r="C112" t="s">
        <v>15</v>
      </c>
      <c r="D112">
        <v>7642</v>
      </c>
      <c r="E112">
        <v>2.7299989999999998</v>
      </c>
      <c r="F112">
        <v>2.820468</v>
      </c>
      <c r="G112">
        <v>9.0469000000000105E-2</v>
      </c>
      <c r="H112">
        <v>90.469000000000094</v>
      </c>
      <c r="M112">
        <v>59284</v>
      </c>
      <c r="N112" t="s">
        <v>48</v>
      </c>
      <c r="O112" t="s">
        <v>49</v>
      </c>
      <c r="P112">
        <v>7642</v>
      </c>
      <c r="Q112">
        <v>3.41</v>
      </c>
      <c r="R112">
        <v>3.5004680000000001</v>
      </c>
      <c r="S112">
        <v>9.0467999999999896E-2</v>
      </c>
      <c r="T112">
        <v>90.467999999999904</v>
      </c>
      <c r="Y112">
        <v>33856</v>
      </c>
      <c r="Z112" t="s">
        <v>50</v>
      </c>
      <c r="AA112" t="s">
        <v>51</v>
      </c>
      <c r="AB112">
        <v>7642</v>
      </c>
      <c r="AC112">
        <v>1.3</v>
      </c>
      <c r="AD112">
        <v>1.388468</v>
      </c>
      <c r="AE112">
        <v>8.8467999999999894E-2</v>
      </c>
      <c r="AF112">
        <v>88.467999999999904</v>
      </c>
      <c r="AK112">
        <v>40757</v>
      </c>
      <c r="AL112" t="s">
        <v>52</v>
      </c>
      <c r="AM112" t="s">
        <v>53</v>
      </c>
      <c r="AN112">
        <v>7642</v>
      </c>
      <c r="AO112">
        <v>2.4199989999999998</v>
      </c>
      <c r="AP112">
        <v>2.5084680000000001</v>
      </c>
      <c r="AQ112">
        <v>8.8469000000000297E-2</v>
      </c>
      <c r="AR112">
        <v>88.469000000000307</v>
      </c>
    </row>
    <row r="113" spans="1:44">
      <c r="A113">
        <v>34037</v>
      </c>
      <c r="B113" t="s">
        <v>16</v>
      </c>
      <c r="C113" t="s">
        <v>15</v>
      </c>
      <c r="D113">
        <v>7642</v>
      </c>
      <c r="E113">
        <v>2.95</v>
      </c>
      <c r="F113">
        <v>3.0404680000000002</v>
      </c>
      <c r="G113">
        <v>9.0467999999999896E-2</v>
      </c>
      <c r="H113">
        <v>90.467999999999904</v>
      </c>
      <c r="M113">
        <v>59285</v>
      </c>
      <c r="N113" t="s">
        <v>48</v>
      </c>
      <c r="O113" t="s">
        <v>49</v>
      </c>
      <c r="P113">
        <v>7642</v>
      </c>
      <c r="Q113">
        <v>3.4399989999999998</v>
      </c>
      <c r="R113">
        <v>3.5284680000000002</v>
      </c>
      <c r="S113">
        <v>8.8469000000000297E-2</v>
      </c>
      <c r="T113">
        <v>88.469000000000307</v>
      </c>
      <c r="Y113">
        <v>33857</v>
      </c>
      <c r="Z113" t="s">
        <v>50</v>
      </c>
      <c r="AA113" t="s">
        <v>51</v>
      </c>
      <c r="AB113">
        <v>7642</v>
      </c>
      <c r="AC113">
        <v>1.35</v>
      </c>
      <c r="AD113">
        <v>1.4364680000000001</v>
      </c>
      <c r="AE113">
        <v>8.6467999999999906E-2</v>
      </c>
      <c r="AF113">
        <v>86.467999999999904</v>
      </c>
      <c r="AK113">
        <v>40758</v>
      </c>
      <c r="AL113" t="s">
        <v>52</v>
      </c>
      <c r="AM113" t="s">
        <v>53</v>
      </c>
      <c r="AN113">
        <v>7642</v>
      </c>
      <c r="AO113">
        <v>2.62999899999999</v>
      </c>
      <c r="AP113">
        <v>2.7164679999999999</v>
      </c>
      <c r="AQ113">
        <v>8.6469000000000101E-2</v>
      </c>
      <c r="AR113">
        <v>86.469000000000094</v>
      </c>
    </row>
    <row r="114" spans="1:44">
      <c r="A114">
        <v>34038</v>
      </c>
      <c r="B114" t="s">
        <v>16</v>
      </c>
      <c r="C114" t="s">
        <v>15</v>
      </c>
      <c r="D114">
        <v>7642</v>
      </c>
      <c r="E114">
        <v>3.14</v>
      </c>
      <c r="F114">
        <v>3.2284679999999999</v>
      </c>
      <c r="G114">
        <v>8.84679999999997E-2</v>
      </c>
      <c r="H114">
        <v>88.467999999999705</v>
      </c>
      <c r="M114">
        <v>59286</v>
      </c>
      <c r="N114" t="s">
        <v>48</v>
      </c>
      <c r="O114" t="s">
        <v>49</v>
      </c>
      <c r="P114">
        <v>7642</v>
      </c>
      <c r="Q114">
        <v>3.49</v>
      </c>
      <c r="R114">
        <v>3.58046799999999</v>
      </c>
      <c r="S114">
        <v>9.0467999999999493E-2</v>
      </c>
      <c r="T114">
        <v>90.467999999999506</v>
      </c>
      <c r="Y114">
        <v>33858</v>
      </c>
      <c r="Z114" t="s">
        <v>50</v>
      </c>
      <c r="AA114" t="s">
        <v>51</v>
      </c>
      <c r="AB114">
        <v>7642</v>
      </c>
      <c r="AC114">
        <v>1.8599999999999901</v>
      </c>
      <c r="AD114">
        <v>1.9484680000000001</v>
      </c>
      <c r="AE114">
        <v>8.8468000000000199E-2</v>
      </c>
      <c r="AF114">
        <v>88.468000000000202</v>
      </c>
      <c r="AK114">
        <v>40759</v>
      </c>
      <c r="AL114" t="s">
        <v>52</v>
      </c>
      <c r="AM114" t="s">
        <v>53</v>
      </c>
      <c r="AN114">
        <v>7642</v>
      </c>
      <c r="AO114">
        <v>2.66</v>
      </c>
      <c r="AP114">
        <v>2.7484679999999999</v>
      </c>
      <c r="AQ114">
        <v>8.84679999999997E-2</v>
      </c>
      <c r="AR114">
        <v>88.467999999999705</v>
      </c>
    </row>
    <row r="115" spans="1:44">
      <c r="A115">
        <v>34039</v>
      </c>
      <c r="B115" t="s">
        <v>16</v>
      </c>
      <c r="C115" t="s">
        <v>15</v>
      </c>
      <c r="D115">
        <v>7642</v>
      </c>
      <c r="E115">
        <v>3.1899989999999998</v>
      </c>
      <c r="F115">
        <v>3.2804679999999999</v>
      </c>
      <c r="G115">
        <v>9.0469000000000105E-2</v>
      </c>
      <c r="H115">
        <v>90.469000000000094</v>
      </c>
      <c r="M115">
        <v>59279</v>
      </c>
      <c r="N115" t="s">
        <v>48</v>
      </c>
      <c r="O115" t="s">
        <v>49</v>
      </c>
      <c r="P115">
        <v>7642</v>
      </c>
      <c r="Q115">
        <v>1.31</v>
      </c>
      <c r="R115">
        <v>1.400468</v>
      </c>
      <c r="S115">
        <v>9.0467999999999896E-2</v>
      </c>
      <c r="T115">
        <v>90.467999999999904</v>
      </c>
      <c r="Y115">
        <v>33859</v>
      </c>
      <c r="Z115" t="s">
        <v>50</v>
      </c>
      <c r="AA115" t="s">
        <v>51</v>
      </c>
      <c r="AB115">
        <v>7642</v>
      </c>
      <c r="AC115">
        <v>2.2599990000000001</v>
      </c>
      <c r="AD115">
        <v>2.348468</v>
      </c>
      <c r="AE115">
        <v>8.8468999999999895E-2</v>
      </c>
      <c r="AF115">
        <v>88.468999999999895</v>
      </c>
      <c r="AK115">
        <v>40760</v>
      </c>
      <c r="AL115" t="s">
        <v>52</v>
      </c>
      <c r="AM115" t="s">
        <v>53</v>
      </c>
      <c r="AN115">
        <v>7642</v>
      </c>
      <c r="AO115">
        <v>2.77</v>
      </c>
      <c r="AP115">
        <v>2.856468</v>
      </c>
      <c r="AQ115">
        <v>8.6467999999999906E-2</v>
      </c>
      <c r="AR115">
        <v>86.467999999999904</v>
      </c>
    </row>
    <row r="116" spans="1:44">
      <c r="A116">
        <v>34040</v>
      </c>
      <c r="B116" t="s">
        <v>16</v>
      </c>
      <c r="C116" t="s">
        <v>15</v>
      </c>
      <c r="D116">
        <v>7642</v>
      </c>
      <c r="E116">
        <v>3.4799989999999998</v>
      </c>
      <c r="F116">
        <v>3.5684680000000002</v>
      </c>
      <c r="G116">
        <v>8.8469000000000297E-2</v>
      </c>
      <c r="H116">
        <v>88.469000000000307</v>
      </c>
      <c r="M116">
        <v>59280</v>
      </c>
      <c r="N116" t="s">
        <v>48</v>
      </c>
      <c r="O116" t="s">
        <v>49</v>
      </c>
      <c r="P116">
        <v>7642</v>
      </c>
      <c r="Q116">
        <v>1.389999</v>
      </c>
      <c r="R116">
        <v>1.4804679999999999</v>
      </c>
      <c r="S116">
        <v>9.0469000000000105E-2</v>
      </c>
      <c r="T116">
        <v>90.469000000000094</v>
      </c>
      <c r="Y116">
        <v>33860</v>
      </c>
      <c r="Z116" t="s">
        <v>50</v>
      </c>
      <c r="AA116" t="s">
        <v>51</v>
      </c>
      <c r="AB116">
        <v>7642</v>
      </c>
      <c r="AC116">
        <v>2.3599990000000002</v>
      </c>
      <c r="AD116">
        <v>2.4484680000000001</v>
      </c>
      <c r="AE116">
        <v>8.8468999999999895E-2</v>
      </c>
      <c r="AF116">
        <v>88.468999999999895</v>
      </c>
      <c r="AK116">
        <v>40761</v>
      </c>
      <c r="AL116" t="s">
        <v>52</v>
      </c>
      <c r="AM116" t="s">
        <v>53</v>
      </c>
      <c r="AN116">
        <v>7642</v>
      </c>
      <c r="AO116">
        <v>2.89</v>
      </c>
      <c r="AP116">
        <v>2.9764680000000001</v>
      </c>
      <c r="AQ116">
        <v>8.6467999999999906E-2</v>
      </c>
      <c r="AR116">
        <v>86.467999999999904</v>
      </c>
    </row>
    <row r="117" spans="1:44">
      <c r="A117">
        <v>34028</v>
      </c>
      <c r="B117" t="s">
        <v>16</v>
      </c>
      <c r="C117" t="s">
        <v>15</v>
      </c>
      <c r="D117">
        <v>7642</v>
      </c>
      <c r="E117">
        <v>1.55</v>
      </c>
      <c r="F117">
        <v>1.640468</v>
      </c>
      <c r="G117">
        <v>9.0467999999999896E-2</v>
      </c>
      <c r="H117">
        <v>90.467999999999904</v>
      </c>
      <c r="M117">
        <v>59281</v>
      </c>
      <c r="N117" t="s">
        <v>48</v>
      </c>
      <c r="O117" t="s">
        <v>49</v>
      </c>
      <c r="P117">
        <v>7642</v>
      </c>
      <c r="Q117">
        <v>1.459999</v>
      </c>
      <c r="R117">
        <v>1.548468</v>
      </c>
      <c r="S117">
        <v>8.8468999999999895E-2</v>
      </c>
      <c r="T117">
        <v>88.468999999999895</v>
      </c>
      <c r="Y117">
        <v>33861</v>
      </c>
      <c r="Z117" t="s">
        <v>50</v>
      </c>
      <c r="AA117" t="s">
        <v>51</v>
      </c>
      <c r="AB117">
        <v>7642</v>
      </c>
      <c r="AC117">
        <v>2.39</v>
      </c>
      <c r="AD117">
        <v>2.4764680000000001</v>
      </c>
      <c r="AE117">
        <v>8.6467999999999906E-2</v>
      </c>
      <c r="AF117">
        <v>86.467999999999904</v>
      </c>
      <c r="AK117">
        <v>40762</v>
      </c>
      <c r="AL117" t="s">
        <v>52</v>
      </c>
      <c r="AM117" t="s">
        <v>53</v>
      </c>
      <c r="AN117">
        <v>7642</v>
      </c>
      <c r="AO117">
        <v>2.9799989999999998</v>
      </c>
      <c r="AP117">
        <v>3.0684680000000002</v>
      </c>
      <c r="AQ117">
        <v>8.8469000000000297E-2</v>
      </c>
      <c r="AR117">
        <v>88.469000000000307</v>
      </c>
    </row>
    <row r="118" spans="1:44">
      <c r="A118">
        <v>34029</v>
      </c>
      <c r="B118" t="s">
        <v>16</v>
      </c>
      <c r="C118" t="s">
        <v>15</v>
      </c>
      <c r="D118">
        <v>7642</v>
      </c>
      <c r="E118">
        <v>1.6</v>
      </c>
      <c r="F118">
        <v>1.6884679999999901</v>
      </c>
      <c r="G118">
        <v>8.84679999999997E-2</v>
      </c>
      <c r="H118">
        <v>88.467999999999705</v>
      </c>
      <c r="M118">
        <v>59282</v>
      </c>
      <c r="N118" t="s">
        <v>48</v>
      </c>
      <c r="O118" t="s">
        <v>49</v>
      </c>
      <c r="P118">
        <v>7642</v>
      </c>
      <c r="Q118">
        <v>1.54</v>
      </c>
      <c r="R118">
        <v>1.632468</v>
      </c>
      <c r="S118">
        <v>9.2467999999999995E-2</v>
      </c>
      <c r="T118">
        <v>92.467999999999904</v>
      </c>
      <c r="Y118">
        <v>33862</v>
      </c>
      <c r="Z118" t="s">
        <v>50</v>
      </c>
      <c r="AA118" t="s">
        <v>51</v>
      </c>
      <c r="AB118">
        <v>7642</v>
      </c>
      <c r="AC118">
        <v>2.4900000000000002</v>
      </c>
      <c r="AD118">
        <v>2.5764680000000002</v>
      </c>
      <c r="AE118">
        <v>8.6467999999999906E-2</v>
      </c>
      <c r="AF118">
        <v>86.467999999999904</v>
      </c>
      <c r="AK118">
        <v>40763</v>
      </c>
      <c r="AL118" t="s">
        <v>52</v>
      </c>
      <c r="AM118" t="s">
        <v>53</v>
      </c>
      <c r="AN118">
        <v>7642</v>
      </c>
      <c r="AO118">
        <v>3.27</v>
      </c>
      <c r="AP118">
        <v>3.356468</v>
      </c>
      <c r="AQ118">
        <v>8.6467999999999906E-2</v>
      </c>
      <c r="AR118">
        <v>86.467999999999904</v>
      </c>
    </row>
    <row r="119" spans="1:44">
      <c r="A119">
        <v>34030</v>
      </c>
      <c r="B119" t="s">
        <v>16</v>
      </c>
      <c r="C119" t="s">
        <v>15</v>
      </c>
      <c r="D119">
        <v>7642</v>
      </c>
      <c r="E119">
        <v>1.81</v>
      </c>
      <c r="F119">
        <v>1.900468</v>
      </c>
      <c r="G119">
        <v>9.0467999999999896E-2</v>
      </c>
      <c r="H119">
        <v>90.467999999999904</v>
      </c>
      <c r="M119">
        <v>59283</v>
      </c>
      <c r="N119" t="s">
        <v>48</v>
      </c>
      <c r="O119" t="s">
        <v>49</v>
      </c>
      <c r="P119">
        <v>7642</v>
      </c>
      <c r="Q119">
        <v>1.6</v>
      </c>
      <c r="R119">
        <v>1.6884679999999901</v>
      </c>
      <c r="S119">
        <v>8.84679999999997E-2</v>
      </c>
      <c r="T119">
        <v>88.467999999999705</v>
      </c>
      <c r="Y119">
        <v>33863</v>
      </c>
      <c r="Z119" t="s">
        <v>50</v>
      </c>
      <c r="AA119" t="s">
        <v>51</v>
      </c>
      <c r="AB119">
        <v>7642</v>
      </c>
      <c r="AC119">
        <v>2.64</v>
      </c>
      <c r="AD119">
        <v>2.7284679999999999</v>
      </c>
      <c r="AE119">
        <v>8.84679999999997E-2</v>
      </c>
      <c r="AF119">
        <v>88.467999999999705</v>
      </c>
      <c r="AK119">
        <v>40764</v>
      </c>
      <c r="AL119" t="s">
        <v>52</v>
      </c>
      <c r="AM119" t="s">
        <v>53</v>
      </c>
      <c r="AN119">
        <v>7642</v>
      </c>
      <c r="AO119">
        <v>3.4799989999999998</v>
      </c>
      <c r="AP119">
        <v>3.5684680000000002</v>
      </c>
      <c r="AQ119">
        <v>8.8469000000000297E-2</v>
      </c>
      <c r="AR119">
        <v>88.469000000000307</v>
      </c>
    </row>
    <row r="120" spans="1:44">
      <c r="A120">
        <v>34031</v>
      </c>
      <c r="B120" t="s">
        <v>16</v>
      </c>
      <c r="C120" t="s">
        <v>15</v>
      </c>
      <c r="D120">
        <v>7642</v>
      </c>
      <c r="E120">
        <v>1.949999</v>
      </c>
      <c r="F120">
        <v>2.0404680000000002</v>
      </c>
      <c r="G120">
        <v>9.0469000000000105E-2</v>
      </c>
      <c r="H120">
        <v>90.469000000000094</v>
      </c>
      <c r="M120">
        <v>59284</v>
      </c>
      <c r="N120" t="s">
        <v>48</v>
      </c>
      <c r="O120" t="s">
        <v>49</v>
      </c>
      <c r="P120">
        <v>7642</v>
      </c>
      <c r="Q120">
        <v>2</v>
      </c>
      <c r="R120">
        <v>2.0884680000000002</v>
      </c>
      <c r="S120">
        <v>8.8468000000000199E-2</v>
      </c>
      <c r="T120">
        <v>88.468000000000202</v>
      </c>
      <c r="Y120">
        <v>33864</v>
      </c>
      <c r="Z120" t="s">
        <v>50</v>
      </c>
      <c r="AA120" t="s">
        <v>51</v>
      </c>
      <c r="AB120">
        <v>7642</v>
      </c>
      <c r="AC120">
        <v>2.6699989999999998</v>
      </c>
      <c r="AD120">
        <v>2.7564679999999999</v>
      </c>
      <c r="AE120">
        <v>8.6469000000000101E-2</v>
      </c>
      <c r="AF120">
        <v>86.469000000000094</v>
      </c>
      <c r="AK120">
        <v>40755</v>
      </c>
      <c r="AL120" t="s">
        <v>52</v>
      </c>
      <c r="AM120" t="s">
        <v>53</v>
      </c>
      <c r="AN120">
        <v>7642</v>
      </c>
      <c r="AO120">
        <v>1.139999</v>
      </c>
      <c r="AP120">
        <v>1.2284679999999999</v>
      </c>
      <c r="AQ120">
        <v>8.8468999999999895E-2</v>
      </c>
      <c r="AR120">
        <v>88.468999999999895</v>
      </c>
    </row>
    <row r="121" spans="1:44">
      <c r="A121">
        <v>34032</v>
      </c>
      <c r="B121" t="s">
        <v>16</v>
      </c>
      <c r="C121" t="s">
        <v>15</v>
      </c>
      <c r="D121">
        <v>7642</v>
      </c>
      <c r="E121">
        <v>2.1800000000000002</v>
      </c>
      <c r="F121">
        <v>2.2684679999999999</v>
      </c>
      <c r="G121">
        <v>8.84679999999997E-2</v>
      </c>
      <c r="H121">
        <v>88.467999999999705</v>
      </c>
      <c r="M121">
        <v>59285</v>
      </c>
      <c r="N121" t="s">
        <v>48</v>
      </c>
      <c r="O121" t="s">
        <v>49</v>
      </c>
      <c r="P121">
        <v>7642</v>
      </c>
      <c r="Q121">
        <v>2.0299990000000001</v>
      </c>
      <c r="R121">
        <v>2.1204679999999998</v>
      </c>
      <c r="S121">
        <v>9.0468999999999605E-2</v>
      </c>
      <c r="T121">
        <v>90.468999999999596</v>
      </c>
      <c r="Y121">
        <v>33865</v>
      </c>
      <c r="Z121" t="s">
        <v>50</v>
      </c>
      <c r="AA121" t="s">
        <v>51</v>
      </c>
      <c r="AB121">
        <v>7642</v>
      </c>
      <c r="AC121">
        <v>3.2099989999999998</v>
      </c>
      <c r="AD121">
        <v>3.296468</v>
      </c>
      <c r="AE121">
        <v>8.6469000000000101E-2</v>
      </c>
      <c r="AF121">
        <v>86.469000000000094</v>
      </c>
      <c r="AK121">
        <v>40756</v>
      </c>
      <c r="AL121" t="s">
        <v>52</v>
      </c>
      <c r="AM121" t="s">
        <v>53</v>
      </c>
      <c r="AN121">
        <v>7642</v>
      </c>
      <c r="AO121">
        <v>1.34</v>
      </c>
      <c r="AP121">
        <v>1.4284680000000001</v>
      </c>
      <c r="AQ121">
        <v>8.8467999999999894E-2</v>
      </c>
      <c r="AR121">
        <v>88.467999999999904</v>
      </c>
    </row>
    <row r="122" spans="1:44">
      <c r="A122">
        <v>34033</v>
      </c>
      <c r="B122" t="s">
        <v>16</v>
      </c>
      <c r="C122" t="s">
        <v>15</v>
      </c>
      <c r="D122">
        <v>7642</v>
      </c>
      <c r="E122">
        <v>2.5499990000000001</v>
      </c>
      <c r="F122">
        <v>2.6364679999999998</v>
      </c>
      <c r="G122">
        <v>8.6468999999999602E-2</v>
      </c>
      <c r="H122">
        <v>86.468999999999596</v>
      </c>
      <c r="M122">
        <v>59286</v>
      </c>
      <c r="N122" t="s">
        <v>48</v>
      </c>
      <c r="O122" t="s">
        <v>49</v>
      </c>
      <c r="P122">
        <v>7642</v>
      </c>
      <c r="Q122">
        <v>2.0899990000000002</v>
      </c>
      <c r="R122">
        <v>2.1764679999999998</v>
      </c>
      <c r="S122">
        <v>8.6468999999999602E-2</v>
      </c>
      <c r="T122">
        <v>86.468999999999596</v>
      </c>
      <c r="Y122">
        <v>33866</v>
      </c>
      <c r="Z122" t="s">
        <v>50</v>
      </c>
      <c r="AA122" t="s">
        <v>51</v>
      </c>
      <c r="AB122">
        <v>7642</v>
      </c>
      <c r="AC122">
        <v>3.35</v>
      </c>
      <c r="AD122">
        <v>3.436493</v>
      </c>
      <c r="AE122">
        <v>8.6492999999999903E-2</v>
      </c>
      <c r="AF122">
        <v>86.492999999999896</v>
      </c>
      <c r="AK122">
        <v>40757</v>
      </c>
      <c r="AL122" t="s">
        <v>52</v>
      </c>
      <c r="AM122" t="s">
        <v>53</v>
      </c>
      <c r="AN122">
        <v>7642</v>
      </c>
      <c r="AO122">
        <v>1.399999</v>
      </c>
      <c r="AP122">
        <v>1.4884679999999999</v>
      </c>
      <c r="AQ122">
        <v>8.8469000000000103E-2</v>
      </c>
      <c r="AR122">
        <v>88.469000000000094</v>
      </c>
    </row>
    <row r="123" spans="1:44">
      <c r="A123">
        <v>34034</v>
      </c>
      <c r="B123" t="s">
        <v>16</v>
      </c>
      <c r="C123" t="s">
        <v>15</v>
      </c>
      <c r="D123">
        <v>7642</v>
      </c>
      <c r="E123">
        <v>2.56</v>
      </c>
      <c r="F123">
        <v>2.6484679999999998</v>
      </c>
      <c r="G123">
        <v>8.8468000000000199E-2</v>
      </c>
      <c r="H123">
        <v>88.468000000000202</v>
      </c>
      <c r="M123">
        <v>59287</v>
      </c>
      <c r="N123" t="s">
        <v>48</v>
      </c>
      <c r="O123" t="s">
        <v>49</v>
      </c>
      <c r="P123">
        <v>7642</v>
      </c>
      <c r="Q123">
        <v>2.1699989999999998</v>
      </c>
      <c r="R123">
        <v>2.2564679999999999</v>
      </c>
      <c r="S123">
        <v>8.6469000000000101E-2</v>
      </c>
      <c r="T123">
        <v>86.469000000000094</v>
      </c>
      <c r="Y123">
        <v>33867</v>
      </c>
      <c r="Z123" t="s">
        <v>50</v>
      </c>
      <c r="AA123" t="s">
        <v>51</v>
      </c>
      <c r="AB123">
        <v>7642</v>
      </c>
      <c r="AC123">
        <v>3.5099990000000001</v>
      </c>
      <c r="AD123">
        <v>3.59646799999999</v>
      </c>
      <c r="AE123">
        <v>8.6468999999999602E-2</v>
      </c>
      <c r="AF123">
        <v>86.468999999999596</v>
      </c>
      <c r="AK123">
        <v>40758</v>
      </c>
      <c r="AL123" t="s">
        <v>52</v>
      </c>
      <c r="AM123" t="s">
        <v>53</v>
      </c>
      <c r="AN123">
        <v>7642</v>
      </c>
      <c r="AO123">
        <v>2.4900000000000002</v>
      </c>
      <c r="AP123">
        <v>2.5764680000000002</v>
      </c>
      <c r="AQ123">
        <v>8.6467999999999906E-2</v>
      </c>
      <c r="AR123">
        <v>86.467999999999904</v>
      </c>
    </row>
    <row r="124" spans="1:44">
      <c r="A124">
        <v>34035</v>
      </c>
      <c r="B124" t="s">
        <v>16</v>
      </c>
      <c r="C124" t="s">
        <v>15</v>
      </c>
      <c r="D124">
        <v>7642</v>
      </c>
      <c r="E124">
        <v>2.62</v>
      </c>
      <c r="F124">
        <v>2.7124679999999999</v>
      </c>
      <c r="G124">
        <v>9.2467999999999703E-2</v>
      </c>
      <c r="H124">
        <v>92.467999999999705</v>
      </c>
      <c r="M124">
        <v>59288</v>
      </c>
      <c r="N124" t="s">
        <v>48</v>
      </c>
      <c r="O124" t="s">
        <v>49</v>
      </c>
      <c r="P124">
        <v>7642</v>
      </c>
      <c r="Q124">
        <v>2.1899989999999998</v>
      </c>
      <c r="R124">
        <v>2.2764679999999999</v>
      </c>
      <c r="S124">
        <v>8.6469000000000101E-2</v>
      </c>
      <c r="T124">
        <v>86.469000000000094</v>
      </c>
      <c r="Y124">
        <v>33868</v>
      </c>
      <c r="Z124" t="s">
        <v>50</v>
      </c>
      <c r="AA124" t="s">
        <v>51</v>
      </c>
      <c r="AB124">
        <v>7642</v>
      </c>
      <c r="AC124">
        <v>3.6</v>
      </c>
      <c r="AD124">
        <v>3.6884679999999999</v>
      </c>
      <c r="AE124">
        <v>8.84679999999997E-2</v>
      </c>
      <c r="AF124">
        <v>88.467999999999705</v>
      </c>
      <c r="AK124">
        <v>40759</v>
      </c>
      <c r="AL124" t="s">
        <v>52</v>
      </c>
      <c r="AM124" t="s">
        <v>53</v>
      </c>
      <c r="AN124">
        <v>7642</v>
      </c>
      <c r="AO124">
        <v>2.5099990000000001</v>
      </c>
      <c r="AP124">
        <v>2.59646799999999</v>
      </c>
      <c r="AQ124">
        <v>8.6468999999999602E-2</v>
      </c>
      <c r="AR124">
        <v>86.468999999999596</v>
      </c>
    </row>
    <row r="125" spans="1:44">
      <c r="A125">
        <v>34036</v>
      </c>
      <c r="B125" t="s">
        <v>16</v>
      </c>
      <c r="C125" t="s">
        <v>15</v>
      </c>
      <c r="D125">
        <v>7642</v>
      </c>
      <c r="E125">
        <v>2.8999990000000002</v>
      </c>
      <c r="F125">
        <v>2.9884680000000001</v>
      </c>
      <c r="G125">
        <v>8.8468999999999895E-2</v>
      </c>
      <c r="H125">
        <v>88.468999999999895</v>
      </c>
      <c r="M125">
        <v>59289</v>
      </c>
      <c r="N125" t="s">
        <v>48</v>
      </c>
      <c r="O125" t="s">
        <v>49</v>
      </c>
      <c r="P125">
        <v>7642</v>
      </c>
      <c r="Q125">
        <v>2.39</v>
      </c>
      <c r="R125">
        <v>2.4764680000000001</v>
      </c>
      <c r="S125">
        <v>8.6467999999999906E-2</v>
      </c>
      <c r="T125">
        <v>86.467999999999904</v>
      </c>
      <c r="Y125">
        <v>33856</v>
      </c>
      <c r="Z125" t="s">
        <v>50</v>
      </c>
      <c r="AA125" t="s">
        <v>51</v>
      </c>
      <c r="AB125">
        <v>7642</v>
      </c>
      <c r="AC125">
        <v>1.2299990000000001</v>
      </c>
      <c r="AD125">
        <v>1.316468</v>
      </c>
      <c r="AE125">
        <v>8.6468999999999893E-2</v>
      </c>
      <c r="AF125">
        <v>86.468999999999895</v>
      </c>
      <c r="AK125">
        <v>40760</v>
      </c>
      <c r="AL125" t="s">
        <v>52</v>
      </c>
      <c r="AM125" t="s">
        <v>53</v>
      </c>
      <c r="AN125">
        <v>7642</v>
      </c>
      <c r="AO125">
        <v>2.62</v>
      </c>
      <c r="AP125">
        <v>2.7084679999999999</v>
      </c>
      <c r="AQ125">
        <v>8.84679999999997E-2</v>
      </c>
      <c r="AR125">
        <v>88.467999999999705</v>
      </c>
    </row>
    <row r="126" spans="1:44">
      <c r="A126">
        <v>34037</v>
      </c>
      <c r="B126" t="s">
        <v>16</v>
      </c>
      <c r="C126" t="s">
        <v>15</v>
      </c>
      <c r="D126">
        <v>7642</v>
      </c>
      <c r="E126">
        <v>2.99</v>
      </c>
      <c r="F126">
        <v>3.0804680000000002</v>
      </c>
      <c r="G126">
        <v>9.0467999999999896E-2</v>
      </c>
      <c r="H126">
        <v>90.467999999999904</v>
      </c>
      <c r="M126">
        <v>59290</v>
      </c>
      <c r="N126" t="s">
        <v>48</v>
      </c>
      <c r="O126" t="s">
        <v>49</v>
      </c>
      <c r="P126">
        <v>7642</v>
      </c>
      <c r="Q126">
        <v>2.7099989999999998</v>
      </c>
      <c r="R126">
        <v>2.804468</v>
      </c>
      <c r="S126">
        <v>9.4469000000000095E-2</v>
      </c>
      <c r="T126">
        <v>94.469000000000094</v>
      </c>
      <c r="Y126">
        <v>33857</v>
      </c>
      <c r="Z126" t="s">
        <v>50</v>
      </c>
      <c r="AA126" t="s">
        <v>51</v>
      </c>
      <c r="AB126">
        <v>7642</v>
      </c>
      <c r="AC126">
        <v>1.35</v>
      </c>
      <c r="AD126">
        <v>1.4364680000000001</v>
      </c>
      <c r="AE126">
        <v>8.6467999999999906E-2</v>
      </c>
      <c r="AF126">
        <v>86.467999999999904</v>
      </c>
      <c r="AK126">
        <v>40761</v>
      </c>
      <c r="AL126" t="s">
        <v>52</v>
      </c>
      <c r="AM126" t="s">
        <v>53</v>
      </c>
      <c r="AN126">
        <v>7642</v>
      </c>
      <c r="AO126">
        <v>3.0099990000000001</v>
      </c>
      <c r="AP126">
        <v>3.09646799999999</v>
      </c>
      <c r="AQ126">
        <v>8.6468999999999602E-2</v>
      </c>
      <c r="AR126">
        <v>86.468999999999596</v>
      </c>
    </row>
    <row r="127" spans="1:44">
      <c r="A127">
        <v>34038</v>
      </c>
      <c r="B127" t="s">
        <v>16</v>
      </c>
      <c r="C127" t="s">
        <v>15</v>
      </c>
      <c r="D127">
        <v>7642</v>
      </c>
      <c r="E127">
        <v>3.1099990000000002</v>
      </c>
      <c r="F127">
        <v>3.2004679999999999</v>
      </c>
      <c r="G127">
        <v>9.0468999999999605E-2</v>
      </c>
      <c r="H127">
        <v>90.468999999999596</v>
      </c>
      <c r="M127">
        <v>59279</v>
      </c>
      <c r="N127" t="s">
        <v>48</v>
      </c>
      <c r="O127" t="s">
        <v>49</v>
      </c>
      <c r="P127">
        <v>7642</v>
      </c>
      <c r="Q127">
        <v>1.02</v>
      </c>
      <c r="R127">
        <v>1.120468</v>
      </c>
      <c r="S127">
        <v>0.100468</v>
      </c>
      <c r="T127">
        <v>100.468</v>
      </c>
      <c r="Y127">
        <v>33858</v>
      </c>
      <c r="Z127" t="s">
        <v>50</v>
      </c>
      <c r="AA127" t="s">
        <v>51</v>
      </c>
      <c r="AB127">
        <v>7642</v>
      </c>
      <c r="AC127">
        <v>1.5</v>
      </c>
      <c r="AD127">
        <v>1.588468</v>
      </c>
      <c r="AE127">
        <v>8.8467999999999894E-2</v>
      </c>
      <c r="AF127">
        <v>88.467999999999904</v>
      </c>
      <c r="AK127">
        <v>40762</v>
      </c>
      <c r="AL127" t="s">
        <v>52</v>
      </c>
      <c r="AM127" t="s">
        <v>53</v>
      </c>
      <c r="AN127">
        <v>7642</v>
      </c>
      <c r="AO127">
        <v>3.08</v>
      </c>
      <c r="AP127">
        <v>3.1684679999999998</v>
      </c>
      <c r="AQ127">
        <v>8.84679999999997E-2</v>
      </c>
      <c r="AR127">
        <v>88.467999999999705</v>
      </c>
    </row>
    <row r="128" spans="1:44">
      <c r="A128">
        <v>34039</v>
      </c>
      <c r="B128" t="s">
        <v>16</v>
      </c>
      <c r="C128" t="s">
        <v>15</v>
      </c>
      <c r="D128">
        <v>7642</v>
      </c>
      <c r="E128">
        <v>3.25</v>
      </c>
      <c r="F128">
        <v>3.336468</v>
      </c>
      <c r="G128">
        <v>8.6467999999999906E-2</v>
      </c>
      <c r="H128">
        <v>86.467999999999904</v>
      </c>
      <c r="M128">
        <v>59280</v>
      </c>
      <c r="N128" t="s">
        <v>48</v>
      </c>
      <c r="O128" t="s">
        <v>49</v>
      </c>
      <c r="P128">
        <v>7642</v>
      </c>
      <c r="Q128">
        <v>1.1000000000000001</v>
      </c>
      <c r="R128">
        <v>1.1884680000000001</v>
      </c>
      <c r="S128">
        <v>8.8467999999999894E-2</v>
      </c>
      <c r="T128">
        <v>88.467999999999904</v>
      </c>
      <c r="Y128">
        <v>33859</v>
      </c>
      <c r="Z128" t="s">
        <v>50</v>
      </c>
      <c r="AA128" t="s">
        <v>51</v>
      </c>
      <c r="AB128">
        <v>7642</v>
      </c>
      <c r="AC128">
        <v>2.87999899999999</v>
      </c>
      <c r="AD128">
        <v>2.9684680000000001</v>
      </c>
      <c r="AE128">
        <v>8.8469000000000297E-2</v>
      </c>
      <c r="AF128">
        <v>88.469000000000307</v>
      </c>
      <c r="AK128">
        <v>40763</v>
      </c>
      <c r="AL128" t="s">
        <v>52</v>
      </c>
      <c r="AM128" t="s">
        <v>53</v>
      </c>
      <c r="AN128">
        <v>7642</v>
      </c>
      <c r="AO128">
        <v>3.5</v>
      </c>
      <c r="AP128">
        <v>3.58846799999999</v>
      </c>
      <c r="AQ128">
        <v>8.84679999999997E-2</v>
      </c>
      <c r="AR128">
        <v>88.467999999999705</v>
      </c>
    </row>
    <row r="129" spans="1:44">
      <c r="A129">
        <v>34040</v>
      </c>
      <c r="B129" t="s">
        <v>16</v>
      </c>
      <c r="C129" t="s">
        <v>15</v>
      </c>
      <c r="D129">
        <v>7642</v>
      </c>
      <c r="E129">
        <v>3.8399990000000002</v>
      </c>
      <c r="F129">
        <v>3.9284680000000001</v>
      </c>
      <c r="G129">
        <v>8.8468999999999895E-2</v>
      </c>
      <c r="H129">
        <v>88.468999999999895</v>
      </c>
      <c r="M129">
        <v>59281</v>
      </c>
      <c r="N129" t="s">
        <v>48</v>
      </c>
      <c r="O129" t="s">
        <v>49</v>
      </c>
      <c r="P129">
        <v>7642</v>
      </c>
      <c r="Q129">
        <v>1.169999</v>
      </c>
      <c r="R129">
        <v>1.2684679999999999</v>
      </c>
      <c r="S129">
        <v>9.8468999999999904E-2</v>
      </c>
      <c r="T129">
        <v>98.468999999999895</v>
      </c>
      <c r="Y129">
        <v>33860</v>
      </c>
      <c r="Z129" t="s">
        <v>50</v>
      </c>
      <c r="AA129" t="s">
        <v>51</v>
      </c>
      <c r="AB129">
        <v>7642</v>
      </c>
      <c r="AC129">
        <v>2.8999990000000002</v>
      </c>
      <c r="AD129">
        <v>2.9884680000000001</v>
      </c>
      <c r="AE129">
        <v>8.8468999999999895E-2</v>
      </c>
      <c r="AF129">
        <v>88.468999999999895</v>
      </c>
      <c r="AK129">
        <v>40764</v>
      </c>
      <c r="AL129" t="s">
        <v>52</v>
      </c>
      <c r="AM129" t="s">
        <v>53</v>
      </c>
      <c r="AN129">
        <v>7642</v>
      </c>
      <c r="AO129">
        <v>3.68</v>
      </c>
      <c r="AP129">
        <v>3.7684679999999999</v>
      </c>
      <c r="AQ129">
        <v>8.84679999999997E-2</v>
      </c>
      <c r="AR129">
        <v>88.467999999999705</v>
      </c>
    </row>
    <row r="130" spans="1:44">
      <c r="A130">
        <v>34028</v>
      </c>
      <c r="B130" t="s">
        <v>16</v>
      </c>
      <c r="C130" t="s">
        <v>15</v>
      </c>
      <c r="D130">
        <v>7642</v>
      </c>
      <c r="E130">
        <v>1.379999</v>
      </c>
      <c r="F130">
        <v>1.4684680000000001</v>
      </c>
      <c r="G130">
        <v>8.8469000000000103E-2</v>
      </c>
      <c r="H130">
        <v>88.469000000000094</v>
      </c>
      <c r="M130">
        <v>59282</v>
      </c>
      <c r="N130" t="s">
        <v>48</v>
      </c>
      <c r="O130" t="s">
        <v>49</v>
      </c>
      <c r="P130">
        <v>7642</v>
      </c>
      <c r="Q130">
        <v>1.33</v>
      </c>
      <c r="R130">
        <v>1.4204680000000001</v>
      </c>
      <c r="S130">
        <v>9.0467999999999896E-2</v>
      </c>
      <c r="T130">
        <v>90.467999999999904</v>
      </c>
      <c r="Y130">
        <v>33861</v>
      </c>
      <c r="Z130" t="s">
        <v>50</v>
      </c>
      <c r="AA130" t="s">
        <v>51</v>
      </c>
      <c r="AB130">
        <v>7642</v>
      </c>
      <c r="AC130">
        <v>2.9799989999999998</v>
      </c>
      <c r="AD130">
        <v>3.0684680000000002</v>
      </c>
      <c r="AE130">
        <v>8.8469000000000297E-2</v>
      </c>
      <c r="AF130">
        <v>88.469000000000307</v>
      </c>
      <c r="AK130">
        <v>40765</v>
      </c>
      <c r="AL130" t="s">
        <v>52</v>
      </c>
      <c r="AM130" t="s">
        <v>53</v>
      </c>
      <c r="AN130">
        <v>7642</v>
      </c>
      <c r="AO130">
        <v>3.7</v>
      </c>
      <c r="AP130">
        <v>3.7884679999999999</v>
      </c>
      <c r="AQ130">
        <v>8.84679999999997E-2</v>
      </c>
      <c r="AR130">
        <v>88.467999999999705</v>
      </c>
    </row>
    <row r="131" spans="1:44">
      <c r="A131">
        <v>34029</v>
      </c>
      <c r="B131" t="s">
        <v>16</v>
      </c>
      <c r="C131" t="s">
        <v>15</v>
      </c>
      <c r="D131">
        <v>7642</v>
      </c>
      <c r="E131">
        <v>1.78</v>
      </c>
      <c r="F131">
        <v>1.868468</v>
      </c>
      <c r="G131">
        <v>8.8467999999999894E-2</v>
      </c>
      <c r="H131">
        <v>88.467999999999904</v>
      </c>
      <c r="M131">
        <v>59283</v>
      </c>
      <c r="N131" t="s">
        <v>48</v>
      </c>
      <c r="O131" t="s">
        <v>49</v>
      </c>
      <c r="P131">
        <v>7642</v>
      </c>
      <c r="Q131">
        <v>1.4699990000000001</v>
      </c>
      <c r="R131">
        <v>1.560468</v>
      </c>
      <c r="S131">
        <v>9.0468999999999897E-2</v>
      </c>
      <c r="T131">
        <v>90.468999999999895</v>
      </c>
      <c r="Y131">
        <v>33862</v>
      </c>
      <c r="Z131" t="s">
        <v>50</v>
      </c>
      <c r="AA131" t="s">
        <v>51</v>
      </c>
      <c r="AB131">
        <v>7642</v>
      </c>
      <c r="AC131">
        <v>3.2999990000000001</v>
      </c>
      <c r="AD131">
        <v>3.388468</v>
      </c>
      <c r="AE131">
        <v>8.8468999999999895E-2</v>
      </c>
      <c r="AF131">
        <v>88.468999999999895</v>
      </c>
      <c r="AK131">
        <v>40755</v>
      </c>
      <c r="AL131" t="s">
        <v>52</v>
      </c>
      <c r="AM131" t="s">
        <v>53</v>
      </c>
      <c r="AN131">
        <v>7642</v>
      </c>
      <c r="AO131">
        <v>1.1000000000000001</v>
      </c>
      <c r="AP131">
        <v>1.1884680000000001</v>
      </c>
      <c r="AQ131">
        <v>8.8467999999999894E-2</v>
      </c>
      <c r="AR131">
        <v>88.467999999999904</v>
      </c>
    </row>
    <row r="132" spans="1:44">
      <c r="A132">
        <v>34030</v>
      </c>
      <c r="B132" t="s">
        <v>16</v>
      </c>
      <c r="C132" t="s">
        <v>15</v>
      </c>
      <c r="D132">
        <v>7642</v>
      </c>
      <c r="E132">
        <v>2.0299990000000001</v>
      </c>
      <c r="F132">
        <v>2.1204679999999998</v>
      </c>
      <c r="G132">
        <v>9.0468999999999605E-2</v>
      </c>
      <c r="H132">
        <v>90.468999999999596</v>
      </c>
      <c r="M132">
        <v>59284</v>
      </c>
      <c r="N132" t="s">
        <v>48</v>
      </c>
      <c r="O132" t="s">
        <v>49</v>
      </c>
      <c r="P132">
        <v>7642</v>
      </c>
      <c r="Q132">
        <v>1.659999</v>
      </c>
      <c r="R132">
        <v>1.7484679999999999</v>
      </c>
      <c r="S132">
        <v>8.8468999999999895E-2</v>
      </c>
      <c r="T132">
        <v>88.468999999999895</v>
      </c>
      <c r="Y132">
        <v>33863</v>
      </c>
      <c r="Z132" t="s">
        <v>50</v>
      </c>
      <c r="AA132" t="s">
        <v>51</v>
      </c>
      <c r="AB132">
        <v>7642</v>
      </c>
      <c r="AC132">
        <v>3.5299990000000001</v>
      </c>
      <c r="AD132">
        <v>3.6164679999999998</v>
      </c>
      <c r="AE132">
        <v>8.6469000000000101E-2</v>
      </c>
      <c r="AF132">
        <v>86.469000000000094</v>
      </c>
      <c r="AK132">
        <v>40756</v>
      </c>
      <c r="AL132" t="s">
        <v>52</v>
      </c>
      <c r="AM132" t="s">
        <v>53</v>
      </c>
      <c r="AN132">
        <v>7642</v>
      </c>
      <c r="AO132">
        <v>1.8199999999999901</v>
      </c>
      <c r="AP132">
        <v>1.9084680000000001</v>
      </c>
      <c r="AQ132">
        <v>8.8468000000000199E-2</v>
      </c>
      <c r="AR132">
        <v>88.468000000000202</v>
      </c>
    </row>
    <row r="133" spans="1:44">
      <c r="A133">
        <v>34031</v>
      </c>
      <c r="B133" t="s">
        <v>16</v>
      </c>
      <c r="C133" t="s">
        <v>15</v>
      </c>
      <c r="D133">
        <v>7642</v>
      </c>
      <c r="E133">
        <v>2.64</v>
      </c>
      <c r="F133">
        <v>2.7284679999999999</v>
      </c>
      <c r="G133">
        <v>8.84679999999997E-2</v>
      </c>
      <c r="H133">
        <v>88.467999999999705</v>
      </c>
      <c r="M133">
        <v>59285</v>
      </c>
      <c r="N133" t="s">
        <v>48</v>
      </c>
      <c r="O133" t="s">
        <v>49</v>
      </c>
      <c r="P133">
        <v>7642</v>
      </c>
      <c r="Q133">
        <v>1.78</v>
      </c>
      <c r="R133">
        <v>1.868468</v>
      </c>
      <c r="S133">
        <v>8.8467999999999894E-2</v>
      </c>
      <c r="T133">
        <v>88.467999999999904</v>
      </c>
      <c r="Y133">
        <v>33856</v>
      </c>
      <c r="Z133" t="s">
        <v>50</v>
      </c>
      <c r="AA133" t="s">
        <v>51</v>
      </c>
      <c r="AB133">
        <v>7642</v>
      </c>
      <c r="AC133">
        <v>1.189999</v>
      </c>
      <c r="AD133">
        <v>1.2764679999999999</v>
      </c>
      <c r="AE133">
        <v>8.6468999999999893E-2</v>
      </c>
      <c r="AF133">
        <v>86.468999999999895</v>
      </c>
      <c r="AK133">
        <v>40757</v>
      </c>
      <c r="AL133" t="s">
        <v>52</v>
      </c>
      <c r="AM133" t="s">
        <v>53</v>
      </c>
      <c r="AN133">
        <v>7642</v>
      </c>
      <c r="AO133">
        <v>2.33</v>
      </c>
      <c r="AP133">
        <v>2.4164680000000001</v>
      </c>
      <c r="AQ133">
        <v>8.6467999999999906E-2</v>
      </c>
      <c r="AR133">
        <v>86.467999999999904</v>
      </c>
    </row>
    <row r="134" spans="1:44">
      <c r="A134">
        <v>34032</v>
      </c>
      <c r="B134" t="s">
        <v>16</v>
      </c>
      <c r="C134" t="s">
        <v>15</v>
      </c>
      <c r="D134">
        <v>7642</v>
      </c>
      <c r="E134">
        <v>2.77</v>
      </c>
      <c r="F134">
        <v>2.860468</v>
      </c>
      <c r="G134">
        <v>9.0467999999999896E-2</v>
      </c>
      <c r="H134">
        <v>90.467999999999904</v>
      </c>
      <c r="M134">
        <v>59286</v>
      </c>
      <c r="N134" t="s">
        <v>48</v>
      </c>
      <c r="O134" t="s">
        <v>49</v>
      </c>
      <c r="P134">
        <v>7642</v>
      </c>
      <c r="Q134">
        <v>2.4500000000000002</v>
      </c>
      <c r="R134">
        <v>2.54046799999999</v>
      </c>
      <c r="S134">
        <v>9.0467999999999493E-2</v>
      </c>
      <c r="T134">
        <v>90.467999999999506</v>
      </c>
      <c r="Y134">
        <v>33857</v>
      </c>
      <c r="Z134" t="s">
        <v>50</v>
      </c>
      <c r="AA134" t="s">
        <v>51</v>
      </c>
      <c r="AB134">
        <v>7642</v>
      </c>
      <c r="AC134">
        <v>1.4699990000000001</v>
      </c>
      <c r="AD134">
        <v>1.556468</v>
      </c>
      <c r="AE134">
        <v>8.6468999999999893E-2</v>
      </c>
      <c r="AF134">
        <v>86.468999999999895</v>
      </c>
      <c r="AK134">
        <v>40758</v>
      </c>
      <c r="AL134" t="s">
        <v>52</v>
      </c>
      <c r="AM134" t="s">
        <v>53</v>
      </c>
      <c r="AN134">
        <v>7642</v>
      </c>
      <c r="AO134">
        <v>2.4300000000000002</v>
      </c>
      <c r="AP134">
        <v>2.5164680000000001</v>
      </c>
      <c r="AQ134">
        <v>8.6467999999999906E-2</v>
      </c>
      <c r="AR134">
        <v>86.467999999999904</v>
      </c>
    </row>
    <row r="135" spans="1:44">
      <c r="A135">
        <v>34033</v>
      </c>
      <c r="B135" t="s">
        <v>16</v>
      </c>
      <c r="C135" t="s">
        <v>15</v>
      </c>
      <c r="D135">
        <v>7642</v>
      </c>
      <c r="E135">
        <v>2.81</v>
      </c>
      <c r="F135">
        <v>2.896468</v>
      </c>
      <c r="G135">
        <v>8.6467999999999906E-2</v>
      </c>
      <c r="H135">
        <v>86.467999999999904</v>
      </c>
      <c r="M135">
        <v>59287</v>
      </c>
      <c r="N135" t="s">
        <v>48</v>
      </c>
      <c r="O135" t="s">
        <v>49</v>
      </c>
      <c r="P135">
        <v>7642</v>
      </c>
      <c r="Q135">
        <v>2.91</v>
      </c>
      <c r="R135">
        <v>2.9964680000000001</v>
      </c>
      <c r="S135">
        <v>8.6467999999999906E-2</v>
      </c>
      <c r="T135">
        <v>86.467999999999904</v>
      </c>
      <c r="Y135">
        <v>33858</v>
      </c>
      <c r="Z135" t="s">
        <v>50</v>
      </c>
      <c r="AA135" t="s">
        <v>51</v>
      </c>
      <c r="AB135">
        <v>7642</v>
      </c>
      <c r="AC135">
        <v>1.75</v>
      </c>
      <c r="AD135">
        <v>1.836468</v>
      </c>
      <c r="AE135">
        <v>8.6467999999999906E-2</v>
      </c>
      <c r="AF135">
        <v>86.467999999999904</v>
      </c>
      <c r="AK135">
        <v>40759</v>
      </c>
      <c r="AL135" t="s">
        <v>52</v>
      </c>
      <c r="AM135" t="s">
        <v>53</v>
      </c>
      <c r="AN135">
        <v>7642</v>
      </c>
      <c r="AO135">
        <v>2.77</v>
      </c>
      <c r="AP135">
        <v>2.856468</v>
      </c>
      <c r="AQ135">
        <v>8.6467999999999906E-2</v>
      </c>
      <c r="AR135">
        <v>86.467999999999904</v>
      </c>
    </row>
    <row r="136" spans="1:44">
      <c r="A136">
        <v>34028</v>
      </c>
      <c r="B136" t="s">
        <v>16</v>
      </c>
      <c r="C136" t="s">
        <v>15</v>
      </c>
      <c r="D136">
        <v>7642</v>
      </c>
      <c r="E136">
        <v>1.5</v>
      </c>
      <c r="F136">
        <v>1.588468</v>
      </c>
      <c r="G136">
        <v>8.8467999999999894E-2</v>
      </c>
      <c r="H136">
        <v>88.467999999999904</v>
      </c>
      <c r="M136">
        <v>59288</v>
      </c>
      <c r="N136" t="s">
        <v>48</v>
      </c>
      <c r="O136" t="s">
        <v>49</v>
      </c>
      <c r="P136">
        <v>7642</v>
      </c>
      <c r="Q136">
        <v>3</v>
      </c>
      <c r="R136">
        <v>3.0884680000000002</v>
      </c>
      <c r="S136">
        <v>8.8468000000000199E-2</v>
      </c>
      <c r="T136">
        <v>88.468000000000202</v>
      </c>
      <c r="Y136">
        <v>33859</v>
      </c>
      <c r="Z136" t="s">
        <v>50</v>
      </c>
      <c r="AA136" t="s">
        <v>51</v>
      </c>
      <c r="AB136">
        <v>7642</v>
      </c>
      <c r="AC136">
        <v>1.8199999999999901</v>
      </c>
      <c r="AD136">
        <v>1.9084680000000001</v>
      </c>
      <c r="AE136">
        <v>8.8468000000000199E-2</v>
      </c>
      <c r="AF136">
        <v>88.468000000000202</v>
      </c>
      <c r="AK136">
        <v>40760</v>
      </c>
      <c r="AL136" t="s">
        <v>52</v>
      </c>
      <c r="AM136" t="s">
        <v>53</v>
      </c>
      <c r="AN136">
        <v>7642</v>
      </c>
      <c r="AO136">
        <v>3.31</v>
      </c>
      <c r="AP136">
        <v>3.396468</v>
      </c>
      <c r="AQ136">
        <v>8.6467999999999906E-2</v>
      </c>
      <c r="AR136">
        <v>86.467999999999904</v>
      </c>
    </row>
    <row r="137" spans="1:44">
      <c r="A137">
        <v>34029</v>
      </c>
      <c r="B137" t="s">
        <v>16</v>
      </c>
      <c r="C137" t="s">
        <v>15</v>
      </c>
      <c r="D137">
        <v>7642</v>
      </c>
      <c r="E137">
        <v>1.889999</v>
      </c>
      <c r="F137">
        <v>1.9804679999999999</v>
      </c>
      <c r="G137">
        <v>9.0469000000000105E-2</v>
      </c>
      <c r="H137">
        <v>90.469000000000094</v>
      </c>
      <c r="M137">
        <v>59289</v>
      </c>
      <c r="N137" t="s">
        <v>48</v>
      </c>
      <c r="O137" t="s">
        <v>49</v>
      </c>
      <c r="P137">
        <v>7642</v>
      </c>
      <c r="Q137">
        <v>3.33</v>
      </c>
      <c r="R137">
        <v>3.4204680000000001</v>
      </c>
      <c r="S137">
        <v>9.0467999999999896E-2</v>
      </c>
      <c r="T137">
        <v>90.467999999999904</v>
      </c>
      <c r="Y137">
        <v>33860</v>
      </c>
      <c r="Z137" t="s">
        <v>50</v>
      </c>
      <c r="AA137" t="s">
        <v>51</v>
      </c>
      <c r="AB137">
        <v>7642</v>
      </c>
      <c r="AC137">
        <v>1.879999</v>
      </c>
      <c r="AD137">
        <v>1.9684680000000001</v>
      </c>
      <c r="AE137">
        <v>8.8469000000000103E-2</v>
      </c>
      <c r="AF137">
        <v>88.469000000000094</v>
      </c>
      <c r="AK137">
        <v>40761</v>
      </c>
      <c r="AL137" t="s">
        <v>52</v>
      </c>
      <c r="AM137" t="s">
        <v>53</v>
      </c>
      <c r="AN137">
        <v>7642</v>
      </c>
      <c r="AO137">
        <v>3.45</v>
      </c>
      <c r="AP137">
        <v>3.5364680000000002</v>
      </c>
      <c r="AQ137">
        <v>8.6467999999999906E-2</v>
      </c>
      <c r="AR137">
        <v>86.467999999999904</v>
      </c>
    </row>
    <row r="138" spans="1:44">
      <c r="A138">
        <v>34030</v>
      </c>
      <c r="B138" t="s">
        <v>16</v>
      </c>
      <c r="C138" t="s">
        <v>15</v>
      </c>
      <c r="D138">
        <v>7642</v>
      </c>
      <c r="E138">
        <v>2.14</v>
      </c>
      <c r="F138">
        <v>2.2284679999999999</v>
      </c>
      <c r="G138">
        <v>8.84679999999997E-2</v>
      </c>
      <c r="H138">
        <v>88.467999999999705</v>
      </c>
      <c r="M138">
        <v>59290</v>
      </c>
      <c r="N138" t="s">
        <v>48</v>
      </c>
      <c r="O138" t="s">
        <v>49</v>
      </c>
      <c r="P138">
        <v>7642</v>
      </c>
      <c r="Q138">
        <v>3.3599990000000002</v>
      </c>
      <c r="R138">
        <v>3.4524680000000001</v>
      </c>
      <c r="S138">
        <v>9.2468999999999898E-2</v>
      </c>
      <c r="T138">
        <v>92.468999999999895</v>
      </c>
      <c r="Y138">
        <v>33861</v>
      </c>
      <c r="Z138" t="s">
        <v>50</v>
      </c>
      <c r="AA138" t="s">
        <v>51</v>
      </c>
      <c r="AB138">
        <v>7642</v>
      </c>
      <c r="AC138">
        <v>1.9799989999999901</v>
      </c>
      <c r="AD138">
        <v>2.0685180000000001</v>
      </c>
      <c r="AE138">
        <v>8.8519000000000195E-2</v>
      </c>
      <c r="AF138">
        <v>88.519000000000204</v>
      </c>
      <c r="AK138">
        <v>40762</v>
      </c>
      <c r="AL138" t="s">
        <v>52</v>
      </c>
      <c r="AM138" t="s">
        <v>53</v>
      </c>
      <c r="AN138">
        <v>7642</v>
      </c>
      <c r="AO138">
        <v>3.4599989999999998</v>
      </c>
      <c r="AP138">
        <v>3.54846799999999</v>
      </c>
      <c r="AQ138">
        <v>8.8468999999999895E-2</v>
      </c>
      <c r="AR138">
        <v>88.468999999999895</v>
      </c>
    </row>
    <row r="139" spans="1:44">
      <c r="A139">
        <v>34031</v>
      </c>
      <c r="B139" t="s">
        <v>16</v>
      </c>
      <c r="C139" t="s">
        <v>15</v>
      </c>
      <c r="D139">
        <v>7642</v>
      </c>
      <c r="E139">
        <v>2.2200000000000002</v>
      </c>
      <c r="F139">
        <v>2.308468</v>
      </c>
      <c r="G139">
        <v>8.84679999999997E-2</v>
      </c>
      <c r="H139">
        <v>88.467999999999705</v>
      </c>
      <c r="M139">
        <v>59291</v>
      </c>
      <c r="N139" t="s">
        <v>48</v>
      </c>
      <c r="O139" t="s">
        <v>49</v>
      </c>
      <c r="P139">
        <v>7642</v>
      </c>
      <c r="Q139">
        <v>3.54</v>
      </c>
      <c r="R139">
        <v>3.6284679999999998</v>
      </c>
      <c r="S139">
        <v>8.84679999999997E-2</v>
      </c>
      <c r="T139">
        <v>88.467999999999705</v>
      </c>
      <c r="Y139">
        <v>33862</v>
      </c>
      <c r="Z139" t="s">
        <v>50</v>
      </c>
      <c r="AA139" t="s">
        <v>51</v>
      </c>
      <c r="AB139">
        <v>7642</v>
      </c>
      <c r="AC139">
        <v>2.02</v>
      </c>
      <c r="AD139">
        <v>2.1084679999999998</v>
      </c>
      <c r="AE139">
        <v>8.84679999999997E-2</v>
      </c>
      <c r="AF139">
        <v>88.467999999999705</v>
      </c>
      <c r="AK139">
        <v>40763</v>
      </c>
      <c r="AL139" t="s">
        <v>52</v>
      </c>
      <c r="AM139" t="s">
        <v>53</v>
      </c>
      <c r="AN139">
        <v>7642</v>
      </c>
      <c r="AO139">
        <v>3.7099989999999998</v>
      </c>
      <c r="AP139">
        <v>3.796468</v>
      </c>
      <c r="AQ139">
        <v>8.6469000000000101E-2</v>
      </c>
      <c r="AR139">
        <v>86.469000000000094</v>
      </c>
    </row>
    <row r="140" spans="1:44">
      <c r="A140">
        <v>34032</v>
      </c>
      <c r="B140" t="s">
        <v>16</v>
      </c>
      <c r="C140" t="s">
        <v>15</v>
      </c>
      <c r="D140">
        <v>7642</v>
      </c>
      <c r="E140">
        <v>3.08</v>
      </c>
      <c r="F140">
        <v>3.1684679999999998</v>
      </c>
      <c r="G140">
        <v>8.84679999999997E-2</v>
      </c>
      <c r="H140">
        <v>88.467999999999705</v>
      </c>
      <c r="M140">
        <v>59292</v>
      </c>
      <c r="N140" t="s">
        <v>48</v>
      </c>
      <c r="O140" t="s">
        <v>49</v>
      </c>
      <c r="P140">
        <v>7642</v>
      </c>
      <c r="Q140">
        <v>3.64</v>
      </c>
      <c r="R140">
        <v>3.7284679999999999</v>
      </c>
      <c r="S140">
        <v>8.84679999999997E-2</v>
      </c>
      <c r="T140">
        <v>88.467999999999705</v>
      </c>
      <c r="Y140">
        <v>33863</v>
      </c>
      <c r="Z140" t="s">
        <v>50</v>
      </c>
      <c r="AA140" t="s">
        <v>51</v>
      </c>
      <c r="AB140">
        <v>7642</v>
      </c>
      <c r="AC140">
        <v>2.2799990000000001</v>
      </c>
      <c r="AD140">
        <v>2.368468</v>
      </c>
      <c r="AE140">
        <v>8.8468999999999895E-2</v>
      </c>
      <c r="AF140">
        <v>88.468999999999895</v>
      </c>
      <c r="AK140">
        <v>40755</v>
      </c>
      <c r="AL140" t="s">
        <v>52</v>
      </c>
      <c r="AM140" t="s">
        <v>53</v>
      </c>
      <c r="AN140">
        <v>7642</v>
      </c>
      <c r="AO140">
        <v>1.1100000000000001</v>
      </c>
      <c r="AP140">
        <v>1.196518</v>
      </c>
      <c r="AQ140">
        <v>8.6517999999999803E-2</v>
      </c>
      <c r="AR140">
        <v>86.517999999999802</v>
      </c>
    </row>
    <row r="141" spans="1:44">
      <c r="A141">
        <v>34033</v>
      </c>
      <c r="B141" t="s">
        <v>16</v>
      </c>
      <c r="C141" t="s">
        <v>15</v>
      </c>
      <c r="D141">
        <v>7642</v>
      </c>
      <c r="E141">
        <v>3.14</v>
      </c>
      <c r="F141">
        <v>3.2284679999999999</v>
      </c>
      <c r="G141">
        <v>8.84679999999997E-2</v>
      </c>
      <c r="H141">
        <v>88.467999999999705</v>
      </c>
      <c r="M141">
        <v>59279</v>
      </c>
      <c r="N141" t="s">
        <v>48</v>
      </c>
      <c r="O141" t="s">
        <v>49</v>
      </c>
      <c r="P141">
        <v>7642</v>
      </c>
      <c r="Q141">
        <v>1.85</v>
      </c>
      <c r="R141">
        <v>1.9364680000000001</v>
      </c>
      <c r="S141">
        <v>8.6467999999999906E-2</v>
      </c>
      <c r="T141">
        <v>86.467999999999904</v>
      </c>
      <c r="Y141">
        <v>33864</v>
      </c>
      <c r="Z141" t="s">
        <v>50</v>
      </c>
      <c r="AA141" t="s">
        <v>51</v>
      </c>
      <c r="AB141">
        <v>7642</v>
      </c>
      <c r="AC141">
        <v>2.62999899999999</v>
      </c>
      <c r="AD141">
        <v>2.7164679999999999</v>
      </c>
      <c r="AE141">
        <v>8.6469000000000101E-2</v>
      </c>
      <c r="AF141">
        <v>86.469000000000094</v>
      </c>
      <c r="AK141">
        <v>40756</v>
      </c>
      <c r="AL141" t="s">
        <v>52</v>
      </c>
      <c r="AM141" t="s">
        <v>53</v>
      </c>
      <c r="AN141">
        <v>7642</v>
      </c>
      <c r="AO141">
        <v>1.149999</v>
      </c>
      <c r="AP141">
        <v>1.2364679999999999</v>
      </c>
      <c r="AQ141">
        <v>8.6468999999999893E-2</v>
      </c>
      <c r="AR141">
        <v>86.468999999999895</v>
      </c>
    </row>
    <row r="142" spans="1:44">
      <c r="A142">
        <v>34034</v>
      </c>
      <c r="B142" t="s">
        <v>16</v>
      </c>
      <c r="C142" t="s">
        <v>15</v>
      </c>
      <c r="D142">
        <v>7642</v>
      </c>
      <c r="E142">
        <v>3.37</v>
      </c>
      <c r="F142">
        <v>3.4564680000000001</v>
      </c>
      <c r="G142">
        <v>8.6467999999999906E-2</v>
      </c>
      <c r="H142">
        <v>86.467999999999904</v>
      </c>
      <c r="M142">
        <v>59280</v>
      </c>
      <c r="N142" t="s">
        <v>48</v>
      </c>
      <c r="O142" t="s">
        <v>49</v>
      </c>
      <c r="P142">
        <v>7642</v>
      </c>
      <c r="Q142">
        <v>1.929999</v>
      </c>
      <c r="R142">
        <v>2.0164680000000001</v>
      </c>
      <c r="S142">
        <v>8.6469000000000101E-2</v>
      </c>
      <c r="T142">
        <v>86.469000000000094</v>
      </c>
      <c r="Y142">
        <v>33865</v>
      </c>
      <c r="Z142" t="s">
        <v>50</v>
      </c>
      <c r="AA142" t="s">
        <v>51</v>
      </c>
      <c r="AB142">
        <v>7642</v>
      </c>
      <c r="AC142">
        <v>2.66</v>
      </c>
      <c r="AD142">
        <v>2.7484679999999999</v>
      </c>
      <c r="AE142">
        <v>8.84679999999997E-2</v>
      </c>
      <c r="AF142">
        <v>88.467999999999705</v>
      </c>
      <c r="AK142">
        <v>40757</v>
      </c>
      <c r="AL142" t="s">
        <v>52</v>
      </c>
      <c r="AM142" t="s">
        <v>53</v>
      </c>
      <c r="AN142">
        <v>7642</v>
      </c>
      <c r="AO142">
        <v>1.3599999999999901</v>
      </c>
      <c r="AP142">
        <v>1.4484680000000001</v>
      </c>
      <c r="AQ142">
        <v>8.8468000000000199E-2</v>
      </c>
      <c r="AR142">
        <v>88.468000000000202</v>
      </c>
    </row>
    <row r="143" spans="1:44">
      <c r="A143">
        <v>34035</v>
      </c>
      <c r="B143" t="s">
        <v>16</v>
      </c>
      <c r="C143" t="s">
        <v>15</v>
      </c>
      <c r="D143">
        <v>7642</v>
      </c>
      <c r="E143">
        <v>3.5699990000000001</v>
      </c>
      <c r="F143">
        <v>3.6604679999999998</v>
      </c>
      <c r="G143">
        <v>9.0468999999999605E-2</v>
      </c>
      <c r="H143">
        <v>90.468999999999596</v>
      </c>
      <c r="M143">
        <v>59281</v>
      </c>
      <c r="N143" t="s">
        <v>48</v>
      </c>
      <c r="O143" t="s">
        <v>49</v>
      </c>
      <c r="P143">
        <v>7642</v>
      </c>
      <c r="Q143">
        <v>2.0499990000000001</v>
      </c>
      <c r="R143">
        <v>2.1364679999999998</v>
      </c>
      <c r="S143">
        <v>8.6468999999999602E-2</v>
      </c>
      <c r="T143">
        <v>86.468999999999596</v>
      </c>
      <c r="Y143">
        <v>33866</v>
      </c>
      <c r="Z143" t="s">
        <v>50</v>
      </c>
      <c r="AA143" t="s">
        <v>51</v>
      </c>
      <c r="AB143">
        <v>7642</v>
      </c>
      <c r="AC143">
        <v>2.7299989999999998</v>
      </c>
      <c r="AD143">
        <v>2.816468</v>
      </c>
      <c r="AE143">
        <v>8.6469000000000101E-2</v>
      </c>
      <c r="AF143">
        <v>86.469000000000094</v>
      </c>
      <c r="AK143">
        <v>40758</v>
      </c>
      <c r="AL143" t="s">
        <v>52</v>
      </c>
      <c r="AM143" t="s">
        <v>53</v>
      </c>
      <c r="AN143">
        <v>7642</v>
      </c>
      <c r="AO143">
        <v>2.1099990000000002</v>
      </c>
      <c r="AP143">
        <v>2.1964679999999999</v>
      </c>
      <c r="AQ143">
        <v>8.6468999999999602E-2</v>
      </c>
      <c r="AR143">
        <v>86.468999999999596</v>
      </c>
    </row>
    <row r="144" spans="1:44">
      <c r="A144">
        <v>34028</v>
      </c>
      <c r="B144" t="s">
        <v>16</v>
      </c>
      <c r="C144" t="s">
        <v>15</v>
      </c>
      <c r="D144">
        <v>7642</v>
      </c>
      <c r="E144">
        <v>1.3</v>
      </c>
      <c r="F144">
        <v>1.388468</v>
      </c>
      <c r="G144">
        <v>8.8467999999999894E-2</v>
      </c>
      <c r="H144">
        <v>88.467999999999904</v>
      </c>
      <c r="M144">
        <v>59282</v>
      </c>
      <c r="N144" t="s">
        <v>48</v>
      </c>
      <c r="O144" t="s">
        <v>49</v>
      </c>
      <c r="P144">
        <v>7642</v>
      </c>
      <c r="Q144">
        <v>2.2299989999999998</v>
      </c>
      <c r="R144">
        <v>2.328468</v>
      </c>
      <c r="S144">
        <v>9.8469000000000098E-2</v>
      </c>
      <c r="T144">
        <v>98.469000000000094</v>
      </c>
      <c r="Y144">
        <v>33867</v>
      </c>
      <c r="Z144" t="s">
        <v>50</v>
      </c>
      <c r="AA144" t="s">
        <v>51</v>
      </c>
      <c r="AB144">
        <v>7642</v>
      </c>
      <c r="AC144">
        <v>3.0499990000000001</v>
      </c>
      <c r="AD144">
        <v>3.1364679999999998</v>
      </c>
      <c r="AE144">
        <v>8.6468999999999602E-2</v>
      </c>
      <c r="AF144">
        <v>86.468999999999596</v>
      </c>
      <c r="AK144">
        <v>40759</v>
      </c>
      <c r="AL144" t="s">
        <v>52</v>
      </c>
      <c r="AM144" t="s">
        <v>53</v>
      </c>
      <c r="AN144">
        <v>7642</v>
      </c>
      <c r="AO144">
        <v>2.2200000000000002</v>
      </c>
      <c r="AP144">
        <v>2.308468</v>
      </c>
      <c r="AQ144">
        <v>8.84679999999997E-2</v>
      </c>
      <c r="AR144">
        <v>88.467999999999705</v>
      </c>
    </row>
    <row r="145" spans="1:44">
      <c r="A145">
        <v>34029</v>
      </c>
      <c r="B145" t="s">
        <v>16</v>
      </c>
      <c r="C145" t="s">
        <v>15</v>
      </c>
      <c r="D145">
        <v>7642</v>
      </c>
      <c r="E145">
        <v>1.889999</v>
      </c>
      <c r="F145">
        <v>1.9804679999999999</v>
      </c>
      <c r="G145">
        <v>9.0469000000000105E-2</v>
      </c>
      <c r="H145">
        <v>90.469000000000094</v>
      </c>
      <c r="M145">
        <v>59283</v>
      </c>
      <c r="N145" t="s">
        <v>48</v>
      </c>
      <c r="O145" t="s">
        <v>49</v>
      </c>
      <c r="P145">
        <v>7642</v>
      </c>
      <c r="Q145">
        <v>2.29</v>
      </c>
      <c r="R145">
        <v>2.384468</v>
      </c>
      <c r="S145">
        <v>9.4467999999999996E-2</v>
      </c>
      <c r="T145">
        <v>94.467999999999904</v>
      </c>
      <c r="Y145">
        <v>33868</v>
      </c>
      <c r="Z145" t="s">
        <v>50</v>
      </c>
      <c r="AA145" t="s">
        <v>51</v>
      </c>
      <c r="AB145">
        <v>7642</v>
      </c>
      <c r="AC145">
        <v>3.16</v>
      </c>
      <c r="AD145">
        <v>3.2484679999999999</v>
      </c>
      <c r="AE145">
        <v>8.84679999999997E-2</v>
      </c>
      <c r="AF145">
        <v>88.467999999999705</v>
      </c>
      <c r="AK145">
        <v>40760</v>
      </c>
      <c r="AL145" t="s">
        <v>52</v>
      </c>
      <c r="AM145" t="s">
        <v>53</v>
      </c>
      <c r="AN145">
        <v>7642</v>
      </c>
      <c r="AO145">
        <v>2.2799990000000001</v>
      </c>
      <c r="AP145">
        <v>2.368468</v>
      </c>
      <c r="AQ145">
        <v>8.8468999999999895E-2</v>
      </c>
      <c r="AR145">
        <v>88.468999999999895</v>
      </c>
    </row>
    <row r="146" spans="1:44">
      <c r="A146">
        <v>34030</v>
      </c>
      <c r="B146" t="s">
        <v>16</v>
      </c>
      <c r="C146" t="s">
        <v>15</v>
      </c>
      <c r="D146">
        <v>7642</v>
      </c>
      <c r="E146">
        <v>2.33</v>
      </c>
      <c r="F146">
        <v>2.4204680000000001</v>
      </c>
      <c r="G146">
        <v>9.0467999999999896E-2</v>
      </c>
      <c r="H146">
        <v>90.467999999999904</v>
      </c>
      <c r="M146">
        <v>59284</v>
      </c>
      <c r="N146" t="s">
        <v>48</v>
      </c>
      <c r="O146" t="s">
        <v>49</v>
      </c>
      <c r="P146">
        <v>7642</v>
      </c>
      <c r="Q146">
        <v>3.0499990000000001</v>
      </c>
      <c r="R146">
        <v>3.1404679999999998</v>
      </c>
      <c r="S146">
        <v>9.0468999999999605E-2</v>
      </c>
      <c r="T146">
        <v>90.468999999999596</v>
      </c>
      <c r="Y146">
        <v>33869</v>
      </c>
      <c r="Z146" t="s">
        <v>50</v>
      </c>
      <c r="AA146" t="s">
        <v>51</v>
      </c>
      <c r="AB146">
        <v>7642</v>
      </c>
      <c r="AC146">
        <v>3.2599990000000001</v>
      </c>
      <c r="AD146">
        <v>3.348468</v>
      </c>
      <c r="AE146">
        <v>8.8468999999999895E-2</v>
      </c>
      <c r="AF146">
        <v>88.468999999999895</v>
      </c>
      <c r="AK146">
        <v>40761</v>
      </c>
      <c r="AL146" t="s">
        <v>52</v>
      </c>
      <c r="AM146" t="s">
        <v>53</v>
      </c>
      <c r="AN146">
        <v>7642</v>
      </c>
      <c r="AO146">
        <v>2.6499990000000002</v>
      </c>
      <c r="AP146">
        <v>2.7364679999999999</v>
      </c>
      <c r="AQ146">
        <v>8.6468999999999602E-2</v>
      </c>
      <c r="AR146">
        <v>86.468999999999596</v>
      </c>
    </row>
    <row r="147" spans="1:44">
      <c r="A147">
        <v>34031</v>
      </c>
      <c r="B147" t="s">
        <v>16</v>
      </c>
      <c r="C147" t="s">
        <v>15</v>
      </c>
      <c r="D147">
        <v>7642</v>
      </c>
      <c r="E147">
        <v>2.3999990000000002</v>
      </c>
      <c r="F147">
        <v>2.4884680000000001</v>
      </c>
      <c r="G147">
        <v>8.8468999999999895E-2</v>
      </c>
      <c r="H147">
        <v>88.468999999999895</v>
      </c>
      <c r="M147">
        <v>59285</v>
      </c>
      <c r="N147" t="s">
        <v>48</v>
      </c>
      <c r="O147" t="s">
        <v>49</v>
      </c>
      <c r="P147">
        <v>7642</v>
      </c>
      <c r="Q147">
        <v>3.1099990000000002</v>
      </c>
      <c r="R147">
        <v>3.2004679999999999</v>
      </c>
      <c r="S147">
        <v>9.0468999999999605E-2</v>
      </c>
      <c r="T147">
        <v>90.468999999999596</v>
      </c>
      <c r="Y147">
        <v>33870</v>
      </c>
      <c r="Z147" t="s">
        <v>50</v>
      </c>
      <c r="AA147" t="s">
        <v>51</v>
      </c>
      <c r="AB147">
        <v>7642</v>
      </c>
      <c r="AC147">
        <v>3.5299990000000001</v>
      </c>
      <c r="AD147">
        <v>3.6164679999999998</v>
      </c>
      <c r="AE147">
        <v>8.6469000000000101E-2</v>
      </c>
      <c r="AF147">
        <v>86.469000000000094</v>
      </c>
      <c r="AK147">
        <v>40762</v>
      </c>
      <c r="AL147" t="s">
        <v>52</v>
      </c>
      <c r="AM147" t="s">
        <v>53</v>
      </c>
      <c r="AN147">
        <v>7642</v>
      </c>
      <c r="AO147">
        <v>2.8999990000000002</v>
      </c>
      <c r="AP147">
        <v>2.9884680000000001</v>
      </c>
      <c r="AQ147">
        <v>8.8468999999999895E-2</v>
      </c>
      <c r="AR147">
        <v>88.468999999999895</v>
      </c>
    </row>
    <row r="148" spans="1:44">
      <c r="A148">
        <v>34032</v>
      </c>
      <c r="B148" t="s">
        <v>16</v>
      </c>
      <c r="C148" t="s">
        <v>15</v>
      </c>
      <c r="D148">
        <v>7642</v>
      </c>
      <c r="E148">
        <v>2.4199989999999998</v>
      </c>
      <c r="F148">
        <v>2.5084680000000001</v>
      </c>
      <c r="G148">
        <v>8.8469000000000297E-2</v>
      </c>
      <c r="H148">
        <v>88.469000000000307</v>
      </c>
      <c r="M148">
        <v>59286</v>
      </c>
      <c r="N148" t="s">
        <v>48</v>
      </c>
      <c r="O148" t="s">
        <v>49</v>
      </c>
      <c r="P148">
        <v>7642</v>
      </c>
      <c r="Q148">
        <v>3.22</v>
      </c>
      <c r="R148">
        <v>3.308468</v>
      </c>
      <c r="S148">
        <v>8.84679999999997E-2</v>
      </c>
      <c r="T148">
        <v>88.467999999999705</v>
      </c>
      <c r="Y148">
        <v>33871</v>
      </c>
      <c r="Z148" t="s">
        <v>50</v>
      </c>
      <c r="AA148" t="s">
        <v>51</v>
      </c>
      <c r="AB148">
        <v>7642</v>
      </c>
      <c r="AC148">
        <v>3.5499990000000001</v>
      </c>
      <c r="AD148">
        <v>3.6364679999999998</v>
      </c>
      <c r="AE148">
        <v>8.6468999999999602E-2</v>
      </c>
      <c r="AF148">
        <v>86.468999999999596</v>
      </c>
      <c r="AK148">
        <v>40763</v>
      </c>
      <c r="AL148" t="s">
        <v>52</v>
      </c>
      <c r="AM148" t="s">
        <v>53</v>
      </c>
      <c r="AN148">
        <v>7642</v>
      </c>
      <c r="AO148">
        <v>3.3199990000000001</v>
      </c>
      <c r="AP148">
        <v>3.4084680000000001</v>
      </c>
      <c r="AQ148">
        <v>8.8468999999999895E-2</v>
      </c>
      <c r="AR148">
        <v>88.468999999999895</v>
      </c>
    </row>
    <row r="149" spans="1:44">
      <c r="A149">
        <v>34033</v>
      </c>
      <c r="B149" t="s">
        <v>16</v>
      </c>
      <c r="C149" t="s">
        <v>15</v>
      </c>
      <c r="D149">
        <v>7642</v>
      </c>
      <c r="E149">
        <v>2.5899990000000002</v>
      </c>
      <c r="F149">
        <v>2.6804679999999999</v>
      </c>
      <c r="G149">
        <v>9.0468999999999605E-2</v>
      </c>
      <c r="H149">
        <v>90.468999999999596</v>
      </c>
      <c r="M149">
        <v>59287</v>
      </c>
      <c r="N149" t="s">
        <v>48</v>
      </c>
      <c r="O149" t="s">
        <v>49</v>
      </c>
      <c r="P149">
        <v>7642</v>
      </c>
      <c r="Q149">
        <v>3.49</v>
      </c>
      <c r="R149">
        <v>3.58046799999999</v>
      </c>
      <c r="S149">
        <v>9.0467999999999493E-2</v>
      </c>
      <c r="T149">
        <v>90.467999999999506</v>
      </c>
      <c r="Y149">
        <v>33856</v>
      </c>
      <c r="Z149" t="s">
        <v>50</v>
      </c>
      <c r="AA149" t="s">
        <v>51</v>
      </c>
      <c r="AB149">
        <v>7642</v>
      </c>
      <c r="AC149">
        <v>1.3599999999999901</v>
      </c>
      <c r="AD149">
        <v>1.4484680000000001</v>
      </c>
      <c r="AE149">
        <v>8.8468000000000199E-2</v>
      </c>
      <c r="AF149">
        <v>88.468000000000202</v>
      </c>
      <c r="AK149">
        <v>40764</v>
      </c>
      <c r="AL149" t="s">
        <v>52</v>
      </c>
      <c r="AM149" t="s">
        <v>53</v>
      </c>
      <c r="AN149">
        <v>7642</v>
      </c>
      <c r="AO149">
        <v>3.68</v>
      </c>
      <c r="AP149">
        <v>3.7684679999999999</v>
      </c>
      <c r="AQ149">
        <v>8.84679999999997E-2</v>
      </c>
      <c r="AR149">
        <v>88.467999999999705</v>
      </c>
    </row>
    <row r="150" spans="1:44">
      <c r="A150">
        <v>34034</v>
      </c>
      <c r="B150" t="s">
        <v>16</v>
      </c>
      <c r="C150" t="s">
        <v>15</v>
      </c>
      <c r="D150">
        <v>7642</v>
      </c>
      <c r="E150">
        <v>2.81</v>
      </c>
      <c r="F150">
        <v>2.896468</v>
      </c>
      <c r="G150">
        <v>8.6467999999999906E-2</v>
      </c>
      <c r="H150">
        <v>86.467999999999904</v>
      </c>
      <c r="M150">
        <v>59279</v>
      </c>
      <c r="N150" t="s">
        <v>48</v>
      </c>
      <c r="O150" t="s">
        <v>49</v>
      </c>
      <c r="P150">
        <v>7642</v>
      </c>
      <c r="Q150">
        <v>1.889999</v>
      </c>
      <c r="R150">
        <v>1.9764679999999999</v>
      </c>
      <c r="S150">
        <v>8.6469000000000101E-2</v>
      </c>
      <c r="T150">
        <v>86.469000000000094</v>
      </c>
      <c r="Y150">
        <v>33857</v>
      </c>
      <c r="Z150" t="s">
        <v>50</v>
      </c>
      <c r="AA150" t="s">
        <v>51</v>
      </c>
      <c r="AB150">
        <v>7642</v>
      </c>
      <c r="AC150">
        <v>1.689999</v>
      </c>
      <c r="AD150">
        <v>1.7764679999999999</v>
      </c>
      <c r="AE150">
        <v>8.6468999999999893E-2</v>
      </c>
      <c r="AF150">
        <v>86.468999999999895</v>
      </c>
      <c r="AK150">
        <v>40755</v>
      </c>
      <c r="AL150" t="s">
        <v>52</v>
      </c>
      <c r="AM150" t="s">
        <v>53</v>
      </c>
      <c r="AN150">
        <v>7642</v>
      </c>
      <c r="AO150">
        <v>1.26</v>
      </c>
      <c r="AP150">
        <v>1.348468</v>
      </c>
      <c r="AQ150">
        <v>8.8467999999999894E-2</v>
      </c>
      <c r="AR150">
        <v>88.467999999999904</v>
      </c>
    </row>
    <row r="151" spans="1:44">
      <c r="A151">
        <v>34035</v>
      </c>
      <c r="B151" t="s">
        <v>16</v>
      </c>
      <c r="C151" t="s">
        <v>15</v>
      </c>
      <c r="D151">
        <v>7642</v>
      </c>
      <c r="E151">
        <v>2.83</v>
      </c>
      <c r="F151">
        <v>2.9204680000000001</v>
      </c>
      <c r="G151">
        <v>9.0467999999999896E-2</v>
      </c>
      <c r="H151">
        <v>90.467999999999904</v>
      </c>
      <c r="M151">
        <v>59280</v>
      </c>
      <c r="N151" t="s">
        <v>48</v>
      </c>
      <c r="O151" t="s">
        <v>49</v>
      </c>
      <c r="P151">
        <v>7642</v>
      </c>
      <c r="Q151">
        <v>1.959999</v>
      </c>
      <c r="R151">
        <v>2.0524680000000002</v>
      </c>
      <c r="S151">
        <v>9.2469000000000107E-2</v>
      </c>
      <c r="T151">
        <v>92.469000000000094</v>
      </c>
      <c r="Y151">
        <v>33858</v>
      </c>
      <c r="Z151" t="s">
        <v>50</v>
      </c>
      <c r="AA151" t="s">
        <v>51</v>
      </c>
      <c r="AB151">
        <v>7642</v>
      </c>
      <c r="AC151">
        <v>1.81</v>
      </c>
      <c r="AD151">
        <v>1.896468</v>
      </c>
      <c r="AE151">
        <v>8.6467999999999906E-2</v>
      </c>
      <c r="AF151">
        <v>86.467999999999904</v>
      </c>
      <c r="AK151">
        <v>40756</v>
      </c>
      <c r="AL151" t="s">
        <v>52</v>
      </c>
      <c r="AM151" t="s">
        <v>53</v>
      </c>
      <c r="AN151">
        <v>7642</v>
      </c>
      <c r="AO151">
        <v>1.52</v>
      </c>
      <c r="AP151">
        <v>1.608468</v>
      </c>
      <c r="AQ151">
        <v>8.8467999999999894E-2</v>
      </c>
      <c r="AR151">
        <v>88.467999999999904</v>
      </c>
    </row>
    <row r="152" spans="1:44">
      <c r="A152">
        <v>34028</v>
      </c>
      <c r="B152" t="s">
        <v>16</v>
      </c>
      <c r="C152" t="s">
        <v>15</v>
      </c>
      <c r="D152">
        <v>7642</v>
      </c>
      <c r="E152">
        <v>1.1100000000000001</v>
      </c>
      <c r="F152">
        <v>1.1964680000000001</v>
      </c>
      <c r="G152">
        <v>8.6467999999999906E-2</v>
      </c>
      <c r="H152">
        <v>86.467999999999904</v>
      </c>
      <c r="M152">
        <v>59281</v>
      </c>
      <c r="N152" t="s">
        <v>48</v>
      </c>
      <c r="O152" t="s">
        <v>49</v>
      </c>
      <c r="P152">
        <v>7642</v>
      </c>
      <c r="Q152">
        <v>2.6099990000000002</v>
      </c>
      <c r="R152">
        <v>2.7004679999999999</v>
      </c>
      <c r="S152">
        <v>9.0468999999999605E-2</v>
      </c>
      <c r="T152">
        <v>90.468999999999596</v>
      </c>
      <c r="Y152">
        <v>33859</v>
      </c>
      <c r="Z152" t="s">
        <v>50</v>
      </c>
      <c r="AA152" t="s">
        <v>51</v>
      </c>
      <c r="AB152">
        <v>7642</v>
      </c>
      <c r="AC152">
        <v>2.3599990000000002</v>
      </c>
      <c r="AD152">
        <v>2.4484680000000001</v>
      </c>
      <c r="AE152">
        <v>8.8468999999999895E-2</v>
      </c>
      <c r="AF152">
        <v>88.468999999999895</v>
      </c>
      <c r="AK152">
        <v>40757</v>
      </c>
      <c r="AL152" t="s">
        <v>52</v>
      </c>
      <c r="AM152" t="s">
        <v>53</v>
      </c>
      <c r="AN152">
        <v>7642</v>
      </c>
      <c r="AO152">
        <v>1.78</v>
      </c>
      <c r="AP152">
        <v>1.868468</v>
      </c>
      <c r="AQ152">
        <v>8.8467999999999894E-2</v>
      </c>
      <c r="AR152">
        <v>88.467999999999904</v>
      </c>
    </row>
    <row r="153" spans="1:44">
      <c r="A153">
        <v>34029</v>
      </c>
      <c r="B153" t="s">
        <v>16</v>
      </c>
      <c r="C153" t="s">
        <v>15</v>
      </c>
      <c r="D153">
        <v>7642</v>
      </c>
      <c r="E153">
        <v>1.2199990000000001</v>
      </c>
      <c r="F153">
        <v>1.308468</v>
      </c>
      <c r="G153">
        <v>8.8468999999999895E-2</v>
      </c>
      <c r="H153">
        <v>88.468999999999895</v>
      </c>
      <c r="M153">
        <v>59282</v>
      </c>
      <c r="N153" t="s">
        <v>48</v>
      </c>
      <c r="O153" t="s">
        <v>49</v>
      </c>
      <c r="P153">
        <v>7642</v>
      </c>
      <c r="Q153">
        <v>2.8599990000000002</v>
      </c>
      <c r="R153">
        <v>2.952518</v>
      </c>
      <c r="S153">
        <v>9.2518999999999796E-2</v>
      </c>
      <c r="T153">
        <v>92.518999999999707</v>
      </c>
      <c r="Y153">
        <v>33860</v>
      </c>
      <c r="Z153" t="s">
        <v>50</v>
      </c>
      <c r="AA153" t="s">
        <v>51</v>
      </c>
      <c r="AB153">
        <v>7642</v>
      </c>
      <c r="AC153">
        <v>2.9199989999999998</v>
      </c>
      <c r="AD153">
        <v>3.0084680000000001</v>
      </c>
      <c r="AE153">
        <v>8.8469000000000297E-2</v>
      </c>
      <c r="AF153">
        <v>88.469000000000307</v>
      </c>
      <c r="AK153">
        <v>40758</v>
      </c>
      <c r="AL153" t="s">
        <v>52</v>
      </c>
      <c r="AM153" t="s">
        <v>53</v>
      </c>
      <c r="AN153">
        <v>7642</v>
      </c>
      <c r="AO153">
        <v>2.12</v>
      </c>
      <c r="AP153">
        <v>2.2084929999999998</v>
      </c>
      <c r="AQ153">
        <v>8.8492999999999697E-2</v>
      </c>
      <c r="AR153">
        <v>88.492999999999697</v>
      </c>
    </row>
    <row r="154" spans="1:44">
      <c r="A154">
        <v>34030</v>
      </c>
      <c r="B154" t="s">
        <v>16</v>
      </c>
      <c r="C154" t="s">
        <v>15</v>
      </c>
      <c r="D154">
        <v>7642</v>
      </c>
      <c r="E154">
        <v>1.429999</v>
      </c>
      <c r="F154">
        <v>1.5204679999999999</v>
      </c>
      <c r="G154">
        <v>9.0469000000000105E-2</v>
      </c>
      <c r="H154">
        <v>90.469000000000094</v>
      </c>
      <c r="M154">
        <v>59283</v>
      </c>
      <c r="N154" t="s">
        <v>48</v>
      </c>
      <c r="O154" t="s">
        <v>49</v>
      </c>
      <c r="P154">
        <v>7642</v>
      </c>
      <c r="Q154">
        <v>2.89</v>
      </c>
      <c r="R154">
        <v>2.9804680000000001</v>
      </c>
      <c r="S154">
        <v>9.0467999999999896E-2</v>
      </c>
      <c r="T154">
        <v>90.467999999999904</v>
      </c>
      <c r="Y154">
        <v>33861</v>
      </c>
      <c r="Z154" t="s">
        <v>50</v>
      </c>
      <c r="AA154" t="s">
        <v>51</v>
      </c>
      <c r="AB154">
        <v>7642</v>
      </c>
      <c r="AC154">
        <v>3.1499990000000002</v>
      </c>
      <c r="AD154">
        <v>3.2364679999999999</v>
      </c>
      <c r="AE154">
        <v>8.6468999999999602E-2</v>
      </c>
      <c r="AF154">
        <v>86.468999999999596</v>
      </c>
      <c r="AK154">
        <v>40759</v>
      </c>
      <c r="AL154" t="s">
        <v>52</v>
      </c>
      <c r="AM154" t="s">
        <v>53</v>
      </c>
      <c r="AN154">
        <v>7642</v>
      </c>
      <c r="AO154">
        <v>2.1299990000000002</v>
      </c>
      <c r="AP154">
        <v>2.2164679999999999</v>
      </c>
      <c r="AQ154">
        <v>8.6468999999999602E-2</v>
      </c>
      <c r="AR154">
        <v>86.468999999999596</v>
      </c>
    </row>
    <row r="155" spans="1:44">
      <c r="A155">
        <v>34031</v>
      </c>
      <c r="B155" t="s">
        <v>16</v>
      </c>
      <c r="C155" t="s">
        <v>15</v>
      </c>
      <c r="D155">
        <v>7642</v>
      </c>
      <c r="E155">
        <v>2.27</v>
      </c>
      <c r="F155">
        <v>2.360468</v>
      </c>
      <c r="G155">
        <v>9.0467999999999896E-2</v>
      </c>
      <c r="H155">
        <v>90.467999999999904</v>
      </c>
      <c r="M155">
        <v>59284</v>
      </c>
      <c r="N155" t="s">
        <v>48</v>
      </c>
      <c r="O155" t="s">
        <v>49</v>
      </c>
      <c r="P155">
        <v>7642</v>
      </c>
      <c r="Q155">
        <v>2.8999990000000002</v>
      </c>
      <c r="R155">
        <v>2.9924680000000001</v>
      </c>
      <c r="S155">
        <v>9.2468999999999898E-2</v>
      </c>
      <c r="T155">
        <v>92.468999999999895</v>
      </c>
      <c r="Y155">
        <v>33862</v>
      </c>
      <c r="Z155" t="s">
        <v>50</v>
      </c>
      <c r="AA155" t="s">
        <v>51</v>
      </c>
      <c r="AB155">
        <v>7642</v>
      </c>
      <c r="AC155">
        <v>3.52</v>
      </c>
      <c r="AD155">
        <v>3.6084679999999998</v>
      </c>
      <c r="AE155">
        <v>8.8468000000000199E-2</v>
      </c>
      <c r="AF155">
        <v>88.468000000000202</v>
      </c>
      <c r="AK155">
        <v>40760</v>
      </c>
      <c r="AL155" t="s">
        <v>52</v>
      </c>
      <c r="AM155" t="s">
        <v>53</v>
      </c>
      <c r="AN155">
        <v>7642</v>
      </c>
      <c r="AO155">
        <v>2.4199989999999998</v>
      </c>
      <c r="AP155">
        <v>2.5084680000000001</v>
      </c>
      <c r="AQ155">
        <v>8.8469000000000297E-2</v>
      </c>
      <c r="AR155">
        <v>88.469000000000307</v>
      </c>
    </row>
    <row r="156" spans="1:44">
      <c r="A156">
        <v>34032</v>
      </c>
      <c r="B156" t="s">
        <v>16</v>
      </c>
      <c r="C156" t="s">
        <v>15</v>
      </c>
      <c r="D156">
        <v>7642</v>
      </c>
      <c r="E156">
        <v>2.68</v>
      </c>
      <c r="F156">
        <v>2.7684679999999999</v>
      </c>
      <c r="G156">
        <v>8.84679999999997E-2</v>
      </c>
      <c r="H156">
        <v>88.467999999999705</v>
      </c>
      <c r="M156">
        <v>59285</v>
      </c>
      <c r="N156" t="s">
        <v>48</v>
      </c>
      <c r="O156" t="s">
        <v>49</v>
      </c>
      <c r="P156">
        <v>7642</v>
      </c>
      <c r="Q156">
        <v>3.1299990000000002</v>
      </c>
      <c r="R156">
        <v>3.2164679999999999</v>
      </c>
      <c r="S156">
        <v>8.6468999999999602E-2</v>
      </c>
      <c r="T156">
        <v>86.468999999999596</v>
      </c>
      <c r="Y156">
        <v>33856</v>
      </c>
      <c r="Z156" t="s">
        <v>50</v>
      </c>
      <c r="AA156" t="s">
        <v>51</v>
      </c>
      <c r="AB156">
        <v>7642</v>
      </c>
      <c r="AC156">
        <v>1.01</v>
      </c>
      <c r="AD156">
        <v>1.096468</v>
      </c>
      <c r="AE156">
        <v>8.6467999999999906E-2</v>
      </c>
      <c r="AF156">
        <v>86.467999999999904</v>
      </c>
      <c r="AK156">
        <v>40761</v>
      </c>
      <c r="AL156" t="s">
        <v>52</v>
      </c>
      <c r="AM156" t="s">
        <v>53</v>
      </c>
      <c r="AN156">
        <v>7642</v>
      </c>
      <c r="AO156">
        <v>3.18</v>
      </c>
      <c r="AP156">
        <v>3.2684679999999999</v>
      </c>
      <c r="AQ156">
        <v>8.84679999999997E-2</v>
      </c>
      <c r="AR156">
        <v>88.467999999999705</v>
      </c>
    </row>
    <row r="157" spans="1:44">
      <c r="A157">
        <v>34033</v>
      </c>
      <c r="B157" t="s">
        <v>16</v>
      </c>
      <c r="C157" t="s">
        <v>15</v>
      </c>
      <c r="D157">
        <v>7642</v>
      </c>
      <c r="E157">
        <v>2.85</v>
      </c>
      <c r="F157">
        <v>2.9364680000000001</v>
      </c>
      <c r="G157">
        <v>8.6467999999999906E-2</v>
      </c>
      <c r="H157">
        <v>86.467999999999904</v>
      </c>
      <c r="M157">
        <v>59286</v>
      </c>
      <c r="N157" t="s">
        <v>48</v>
      </c>
      <c r="O157" t="s">
        <v>49</v>
      </c>
      <c r="P157">
        <v>7642</v>
      </c>
      <c r="Q157">
        <v>3.4199989999999998</v>
      </c>
      <c r="R157">
        <v>3.5084680000000001</v>
      </c>
      <c r="S157">
        <v>8.8469000000000297E-2</v>
      </c>
      <c r="T157">
        <v>88.469000000000307</v>
      </c>
      <c r="Y157">
        <v>33857</v>
      </c>
      <c r="Z157" t="s">
        <v>50</v>
      </c>
      <c r="AA157" t="s">
        <v>51</v>
      </c>
      <c r="AB157">
        <v>7642</v>
      </c>
      <c r="AC157">
        <v>1.58</v>
      </c>
      <c r="AD157">
        <v>1.6684679999999901</v>
      </c>
      <c r="AE157">
        <v>8.84679999999997E-2</v>
      </c>
      <c r="AF157">
        <v>88.467999999999705</v>
      </c>
      <c r="AK157">
        <v>40762</v>
      </c>
      <c r="AL157" t="s">
        <v>52</v>
      </c>
      <c r="AM157" t="s">
        <v>53</v>
      </c>
      <c r="AN157">
        <v>7642</v>
      </c>
      <c r="AO157">
        <v>3.43</v>
      </c>
      <c r="AP157">
        <v>3.5164680000000001</v>
      </c>
      <c r="AQ157">
        <v>8.6467999999999906E-2</v>
      </c>
      <c r="AR157">
        <v>86.467999999999904</v>
      </c>
    </row>
    <row r="158" spans="1:44">
      <c r="A158">
        <v>34034</v>
      </c>
      <c r="B158" t="s">
        <v>16</v>
      </c>
      <c r="C158" t="s">
        <v>15</v>
      </c>
      <c r="D158">
        <v>7642</v>
      </c>
      <c r="E158">
        <v>3.4599989999999998</v>
      </c>
      <c r="F158">
        <v>3.54846799999999</v>
      </c>
      <c r="G158">
        <v>8.8468999999999895E-2</v>
      </c>
      <c r="H158">
        <v>88.468999999999895</v>
      </c>
      <c r="M158">
        <v>59287</v>
      </c>
      <c r="N158" t="s">
        <v>48</v>
      </c>
      <c r="O158" t="s">
        <v>49</v>
      </c>
      <c r="P158">
        <v>7642</v>
      </c>
      <c r="Q158">
        <v>3.49</v>
      </c>
      <c r="R158">
        <v>3.58046799999999</v>
      </c>
      <c r="S158">
        <v>9.0467999999999493E-2</v>
      </c>
      <c r="T158">
        <v>90.467999999999506</v>
      </c>
      <c r="Y158">
        <v>33858</v>
      </c>
      <c r="Z158" t="s">
        <v>50</v>
      </c>
      <c r="AA158" t="s">
        <v>51</v>
      </c>
      <c r="AB158">
        <v>7642</v>
      </c>
      <c r="AC158">
        <v>1.85</v>
      </c>
      <c r="AD158">
        <v>1.9364680000000001</v>
      </c>
      <c r="AE158">
        <v>8.6467999999999906E-2</v>
      </c>
      <c r="AF158">
        <v>86.467999999999904</v>
      </c>
      <c r="AK158">
        <v>40763</v>
      </c>
      <c r="AL158" t="s">
        <v>52</v>
      </c>
      <c r="AM158" t="s">
        <v>53</v>
      </c>
      <c r="AN158">
        <v>7642</v>
      </c>
      <c r="AO158">
        <v>3.54</v>
      </c>
      <c r="AP158">
        <v>3.6284679999999998</v>
      </c>
      <c r="AQ158">
        <v>8.84679999999997E-2</v>
      </c>
      <c r="AR158">
        <v>88.467999999999705</v>
      </c>
    </row>
    <row r="159" spans="1:44">
      <c r="A159">
        <v>34028</v>
      </c>
      <c r="B159" t="s">
        <v>16</v>
      </c>
      <c r="C159" t="s">
        <v>15</v>
      </c>
      <c r="D159">
        <v>7642</v>
      </c>
      <c r="E159">
        <v>1.199999</v>
      </c>
      <c r="F159">
        <v>1.2884679999999999</v>
      </c>
      <c r="G159">
        <v>8.8468999999999895E-2</v>
      </c>
      <c r="H159">
        <v>88.468999999999895</v>
      </c>
      <c r="M159">
        <v>59288</v>
      </c>
      <c r="N159" t="s">
        <v>48</v>
      </c>
      <c r="O159" t="s">
        <v>49</v>
      </c>
      <c r="P159">
        <v>7642</v>
      </c>
      <c r="Q159">
        <v>3.7299989999999998</v>
      </c>
      <c r="R159">
        <v>3.820468</v>
      </c>
      <c r="S159">
        <v>9.0469000000000105E-2</v>
      </c>
      <c r="T159">
        <v>90.469000000000094</v>
      </c>
      <c r="Y159">
        <v>33859</v>
      </c>
      <c r="Z159" t="s">
        <v>50</v>
      </c>
      <c r="AA159" t="s">
        <v>51</v>
      </c>
      <c r="AB159">
        <v>7642</v>
      </c>
      <c r="AC159">
        <v>1.919999</v>
      </c>
      <c r="AD159">
        <v>2.0084680000000001</v>
      </c>
      <c r="AE159">
        <v>8.8469000000000103E-2</v>
      </c>
      <c r="AF159">
        <v>88.469000000000094</v>
      </c>
      <c r="AK159">
        <v>40764</v>
      </c>
      <c r="AL159" t="s">
        <v>52</v>
      </c>
      <c r="AM159" t="s">
        <v>53</v>
      </c>
      <c r="AN159">
        <v>7642</v>
      </c>
      <c r="AO159">
        <v>3.7299989999999998</v>
      </c>
      <c r="AP159">
        <v>3.816468</v>
      </c>
      <c r="AQ159">
        <v>8.6469000000000101E-2</v>
      </c>
      <c r="AR159">
        <v>86.469000000000094</v>
      </c>
    </row>
    <row r="160" spans="1:44">
      <c r="A160">
        <v>34029</v>
      </c>
      <c r="B160" t="s">
        <v>16</v>
      </c>
      <c r="C160" t="s">
        <v>15</v>
      </c>
      <c r="D160">
        <v>7642</v>
      </c>
      <c r="E160">
        <v>1.3599999999999901</v>
      </c>
      <c r="F160">
        <v>1.4484680000000001</v>
      </c>
      <c r="G160">
        <v>8.8468000000000199E-2</v>
      </c>
      <c r="H160">
        <v>88.468000000000202</v>
      </c>
      <c r="M160">
        <v>59279</v>
      </c>
      <c r="N160" t="s">
        <v>48</v>
      </c>
      <c r="O160" t="s">
        <v>49</v>
      </c>
      <c r="P160">
        <v>7642</v>
      </c>
      <c r="Q160">
        <v>1.1200000000000001</v>
      </c>
      <c r="R160">
        <v>1.2084679999999901</v>
      </c>
      <c r="S160">
        <v>8.84679999999997E-2</v>
      </c>
      <c r="T160">
        <v>88.467999999999705</v>
      </c>
      <c r="Y160">
        <v>33860</v>
      </c>
      <c r="Z160" t="s">
        <v>50</v>
      </c>
      <c r="AA160" t="s">
        <v>51</v>
      </c>
      <c r="AB160">
        <v>7642</v>
      </c>
      <c r="AC160">
        <v>1.939999</v>
      </c>
      <c r="AD160">
        <v>2.0284680000000002</v>
      </c>
      <c r="AE160">
        <v>8.8469000000000103E-2</v>
      </c>
      <c r="AF160">
        <v>88.469000000000094</v>
      </c>
      <c r="AK160">
        <v>40755</v>
      </c>
      <c r="AL160" t="s">
        <v>52</v>
      </c>
      <c r="AM160" t="s">
        <v>53</v>
      </c>
      <c r="AN160">
        <v>7642</v>
      </c>
      <c r="AO160">
        <v>1.03</v>
      </c>
      <c r="AP160">
        <v>1.116468</v>
      </c>
      <c r="AQ160">
        <v>8.6467999999999906E-2</v>
      </c>
      <c r="AR160">
        <v>86.467999999999904</v>
      </c>
    </row>
    <row r="161" spans="1:44">
      <c r="A161">
        <v>34030</v>
      </c>
      <c r="B161" t="s">
        <v>16</v>
      </c>
      <c r="C161" t="s">
        <v>15</v>
      </c>
      <c r="D161">
        <v>7642</v>
      </c>
      <c r="E161">
        <v>1.53</v>
      </c>
      <c r="F161">
        <v>1.620468</v>
      </c>
      <c r="G161">
        <v>9.0467999999999896E-2</v>
      </c>
      <c r="H161">
        <v>90.467999999999904</v>
      </c>
      <c r="M161">
        <v>59280</v>
      </c>
      <c r="N161" t="s">
        <v>48</v>
      </c>
      <c r="O161" t="s">
        <v>49</v>
      </c>
      <c r="P161">
        <v>7642</v>
      </c>
      <c r="Q161">
        <v>1.56</v>
      </c>
      <c r="R161">
        <v>1.648468</v>
      </c>
      <c r="S161">
        <v>8.8467999999999894E-2</v>
      </c>
      <c r="T161">
        <v>88.467999999999904</v>
      </c>
      <c r="Y161">
        <v>33861</v>
      </c>
      <c r="Z161" t="s">
        <v>50</v>
      </c>
      <c r="AA161" t="s">
        <v>51</v>
      </c>
      <c r="AB161">
        <v>7642</v>
      </c>
      <c r="AC161">
        <v>2.1699989999999998</v>
      </c>
      <c r="AD161">
        <v>2.2564679999999999</v>
      </c>
      <c r="AE161">
        <v>8.6469000000000101E-2</v>
      </c>
      <c r="AF161">
        <v>86.469000000000094</v>
      </c>
      <c r="AK161">
        <v>40756</v>
      </c>
      <c r="AL161" t="s">
        <v>52</v>
      </c>
      <c r="AM161" t="s">
        <v>53</v>
      </c>
      <c r="AN161">
        <v>7642</v>
      </c>
      <c r="AO161">
        <v>1.28</v>
      </c>
      <c r="AP161">
        <v>1.368468</v>
      </c>
      <c r="AQ161">
        <v>8.8467999999999894E-2</v>
      </c>
      <c r="AR161">
        <v>88.467999999999904</v>
      </c>
    </row>
    <row r="162" spans="1:44">
      <c r="A162">
        <v>34031</v>
      </c>
      <c r="B162" t="s">
        <v>16</v>
      </c>
      <c r="C162" t="s">
        <v>15</v>
      </c>
      <c r="D162">
        <v>7642</v>
      </c>
      <c r="E162">
        <v>1.919999</v>
      </c>
      <c r="F162">
        <v>2.0084680000000001</v>
      </c>
      <c r="G162">
        <v>8.8469000000000103E-2</v>
      </c>
      <c r="H162">
        <v>88.469000000000094</v>
      </c>
      <c r="M162">
        <v>59281</v>
      </c>
      <c r="N162" t="s">
        <v>48</v>
      </c>
      <c r="O162" t="s">
        <v>49</v>
      </c>
      <c r="P162">
        <v>7642</v>
      </c>
      <c r="Q162">
        <v>1.649999</v>
      </c>
      <c r="R162">
        <v>1.7404679999999999</v>
      </c>
      <c r="S162">
        <v>9.0468999999999897E-2</v>
      </c>
      <c r="T162">
        <v>90.468999999999895</v>
      </c>
      <c r="Y162">
        <v>33862</v>
      </c>
      <c r="Z162" t="s">
        <v>50</v>
      </c>
      <c r="AA162" t="s">
        <v>51</v>
      </c>
      <c r="AB162">
        <v>7642</v>
      </c>
      <c r="AC162">
        <v>2.25</v>
      </c>
      <c r="AD162">
        <v>2.336468</v>
      </c>
      <c r="AE162">
        <v>8.6467999999999906E-2</v>
      </c>
      <c r="AF162">
        <v>86.467999999999904</v>
      </c>
      <c r="AK162">
        <v>40757</v>
      </c>
      <c r="AL162" t="s">
        <v>52</v>
      </c>
      <c r="AM162" t="s">
        <v>53</v>
      </c>
      <c r="AN162">
        <v>7642</v>
      </c>
      <c r="AO162">
        <v>1.62</v>
      </c>
      <c r="AP162">
        <v>1.7084679999999901</v>
      </c>
      <c r="AQ162">
        <v>8.84679999999997E-2</v>
      </c>
      <c r="AR162">
        <v>88.467999999999705</v>
      </c>
    </row>
    <row r="163" spans="1:44">
      <c r="A163">
        <v>34032</v>
      </c>
      <c r="B163" t="s">
        <v>16</v>
      </c>
      <c r="C163" t="s">
        <v>15</v>
      </c>
      <c r="D163">
        <v>7642</v>
      </c>
      <c r="E163">
        <v>2.1899989999999998</v>
      </c>
      <c r="F163">
        <v>2.2764679999999999</v>
      </c>
      <c r="G163">
        <v>8.6469000000000101E-2</v>
      </c>
      <c r="H163">
        <v>86.469000000000094</v>
      </c>
      <c r="M163">
        <v>59282</v>
      </c>
      <c r="N163" t="s">
        <v>48</v>
      </c>
      <c r="O163" t="s">
        <v>49</v>
      </c>
      <c r="P163">
        <v>7642</v>
      </c>
      <c r="Q163">
        <v>1.75</v>
      </c>
      <c r="R163">
        <v>1.840468</v>
      </c>
      <c r="S163">
        <v>9.0467999999999896E-2</v>
      </c>
      <c r="T163">
        <v>90.467999999999904</v>
      </c>
      <c r="Y163">
        <v>33863</v>
      </c>
      <c r="Z163" t="s">
        <v>50</v>
      </c>
      <c r="AA163" t="s">
        <v>51</v>
      </c>
      <c r="AB163">
        <v>7642</v>
      </c>
      <c r="AC163">
        <v>2.54</v>
      </c>
      <c r="AD163">
        <v>2.6284679999999998</v>
      </c>
      <c r="AE163">
        <v>8.84679999999997E-2</v>
      </c>
      <c r="AF163">
        <v>88.467999999999705</v>
      </c>
      <c r="AK163">
        <v>40758</v>
      </c>
      <c r="AL163" t="s">
        <v>52</v>
      </c>
      <c r="AM163" t="s">
        <v>53</v>
      </c>
      <c r="AN163">
        <v>7642</v>
      </c>
      <c r="AO163">
        <v>1.649999</v>
      </c>
      <c r="AP163">
        <v>1.736469</v>
      </c>
      <c r="AQ163">
        <v>8.6470000000000005E-2</v>
      </c>
      <c r="AR163">
        <v>86.47</v>
      </c>
    </row>
    <row r="164" spans="1:44">
      <c r="A164">
        <v>34033</v>
      </c>
      <c r="B164" t="s">
        <v>16</v>
      </c>
      <c r="C164" t="s">
        <v>15</v>
      </c>
      <c r="D164">
        <v>7642</v>
      </c>
      <c r="E164">
        <v>2.64</v>
      </c>
      <c r="F164">
        <v>2.7284679999999999</v>
      </c>
      <c r="G164">
        <v>8.84679999999997E-2</v>
      </c>
      <c r="H164">
        <v>88.467999999999705</v>
      </c>
      <c r="M164">
        <v>59283</v>
      </c>
      <c r="N164" t="s">
        <v>48</v>
      </c>
      <c r="O164" t="s">
        <v>49</v>
      </c>
      <c r="P164">
        <v>7642</v>
      </c>
      <c r="Q164">
        <v>3.3599990000000002</v>
      </c>
      <c r="R164">
        <v>3.4524680000000001</v>
      </c>
      <c r="S164">
        <v>9.2468999999999898E-2</v>
      </c>
      <c r="T164">
        <v>92.468999999999895</v>
      </c>
      <c r="Y164">
        <v>33864</v>
      </c>
      <c r="Z164" t="s">
        <v>50</v>
      </c>
      <c r="AA164" t="s">
        <v>51</v>
      </c>
      <c r="AB164">
        <v>7642</v>
      </c>
      <c r="AC164">
        <v>2.91</v>
      </c>
      <c r="AD164">
        <v>2.9964680000000001</v>
      </c>
      <c r="AE164">
        <v>8.6467999999999906E-2</v>
      </c>
      <c r="AF164">
        <v>86.467999999999904</v>
      </c>
      <c r="AK164">
        <v>40759</v>
      </c>
      <c r="AL164" t="s">
        <v>52</v>
      </c>
      <c r="AM164" t="s">
        <v>53</v>
      </c>
      <c r="AN164">
        <v>7642</v>
      </c>
      <c r="AO164">
        <v>1.78</v>
      </c>
      <c r="AP164">
        <v>1.868468</v>
      </c>
      <c r="AQ164">
        <v>8.8467999999999894E-2</v>
      </c>
      <c r="AR164">
        <v>88.467999999999904</v>
      </c>
    </row>
    <row r="165" spans="1:44">
      <c r="A165">
        <v>34034</v>
      </c>
      <c r="B165" t="s">
        <v>16</v>
      </c>
      <c r="C165" t="s">
        <v>15</v>
      </c>
      <c r="D165">
        <v>7642</v>
      </c>
      <c r="E165">
        <v>2.9199989999999998</v>
      </c>
      <c r="F165">
        <v>3.0084680000000001</v>
      </c>
      <c r="G165">
        <v>8.8469000000000297E-2</v>
      </c>
      <c r="H165">
        <v>88.469000000000307</v>
      </c>
      <c r="M165">
        <v>59284</v>
      </c>
      <c r="N165" t="s">
        <v>48</v>
      </c>
      <c r="O165" t="s">
        <v>49</v>
      </c>
      <c r="P165">
        <v>7642</v>
      </c>
      <c r="Q165">
        <v>3.49</v>
      </c>
      <c r="R165">
        <v>3.58046799999999</v>
      </c>
      <c r="S165">
        <v>9.0467999999999493E-2</v>
      </c>
      <c r="T165">
        <v>90.467999999999506</v>
      </c>
      <c r="Y165">
        <v>33865</v>
      </c>
      <c r="Z165" t="s">
        <v>50</v>
      </c>
      <c r="AA165" t="s">
        <v>51</v>
      </c>
      <c r="AB165">
        <v>7642</v>
      </c>
      <c r="AC165">
        <v>3.02</v>
      </c>
      <c r="AD165">
        <v>3.1084679999999998</v>
      </c>
      <c r="AE165">
        <v>8.84679999999997E-2</v>
      </c>
      <c r="AF165">
        <v>88.467999999999705</v>
      </c>
      <c r="AK165">
        <v>40760</v>
      </c>
      <c r="AL165" t="s">
        <v>52</v>
      </c>
      <c r="AM165" t="s">
        <v>53</v>
      </c>
      <c r="AN165">
        <v>7642</v>
      </c>
      <c r="AO165">
        <v>2.4399989999999998</v>
      </c>
      <c r="AP165">
        <v>2.5284680000000002</v>
      </c>
      <c r="AQ165">
        <v>8.8469000000000297E-2</v>
      </c>
      <c r="AR165">
        <v>88.469000000000307</v>
      </c>
    </row>
    <row r="166" spans="1:44">
      <c r="A166">
        <v>34035</v>
      </c>
      <c r="B166" t="s">
        <v>16</v>
      </c>
      <c r="C166" t="s">
        <v>15</v>
      </c>
      <c r="D166">
        <v>7642</v>
      </c>
      <c r="E166">
        <v>3.16</v>
      </c>
      <c r="F166">
        <v>3.2484679999999999</v>
      </c>
      <c r="G166">
        <v>8.84679999999997E-2</v>
      </c>
      <c r="H166">
        <v>88.467999999999705</v>
      </c>
      <c r="M166">
        <v>59285</v>
      </c>
      <c r="N166" t="s">
        <v>48</v>
      </c>
      <c r="O166" t="s">
        <v>49</v>
      </c>
      <c r="P166">
        <v>7642</v>
      </c>
      <c r="Q166">
        <v>3.64</v>
      </c>
      <c r="R166">
        <v>3.7284679999999999</v>
      </c>
      <c r="S166">
        <v>8.84679999999997E-2</v>
      </c>
      <c r="T166">
        <v>88.467999999999705</v>
      </c>
      <c r="Y166">
        <v>33866</v>
      </c>
      <c r="Z166" t="s">
        <v>50</v>
      </c>
      <c r="AA166" t="s">
        <v>51</v>
      </c>
      <c r="AB166">
        <v>7642</v>
      </c>
      <c r="AC166">
        <v>3.39</v>
      </c>
      <c r="AD166">
        <v>3.4764680000000001</v>
      </c>
      <c r="AE166">
        <v>8.6467999999999906E-2</v>
      </c>
      <c r="AF166">
        <v>86.467999999999904</v>
      </c>
      <c r="AK166">
        <v>40761</v>
      </c>
      <c r="AL166" t="s">
        <v>52</v>
      </c>
      <c r="AM166" t="s">
        <v>53</v>
      </c>
      <c r="AN166">
        <v>7642</v>
      </c>
      <c r="AO166">
        <v>2.6899989999999998</v>
      </c>
      <c r="AP166">
        <v>2.7764679999999999</v>
      </c>
      <c r="AQ166">
        <v>8.6468999999999602E-2</v>
      </c>
      <c r="AR166">
        <v>86.468999999999596</v>
      </c>
    </row>
    <row r="167" spans="1:44">
      <c r="A167">
        <v>34036</v>
      </c>
      <c r="B167" t="s">
        <v>16</v>
      </c>
      <c r="C167" t="s">
        <v>15</v>
      </c>
      <c r="D167">
        <v>7642</v>
      </c>
      <c r="E167">
        <v>3.35</v>
      </c>
      <c r="F167">
        <v>3.4404680000000001</v>
      </c>
      <c r="G167">
        <v>9.0467999999999896E-2</v>
      </c>
      <c r="H167">
        <v>90.467999999999904</v>
      </c>
      <c r="M167">
        <v>59286</v>
      </c>
      <c r="N167" t="s">
        <v>48</v>
      </c>
      <c r="O167" t="s">
        <v>49</v>
      </c>
      <c r="P167">
        <v>7642</v>
      </c>
      <c r="Q167">
        <v>3.74</v>
      </c>
      <c r="R167">
        <v>3.828468</v>
      </c>
      <c r="S167">
        <v>8.84679999999997E-2</v>
      </c>
      <c r="T167">
        <v>88.467999999999705</v>
      </c>
      <c r="Y167">
        <v>33867</v>
      </c>
      <c r="Z167" t="s">
        <v>50</v>
      </c>
      <c r="AA167" t="s">
        <v>51</v>
      </c>
      <c r="AB167">
        <v>7642</v>
      </c>
      <c r="AC167">
        <v>3.54</v>
      </c>
      <c r="AD167">
        <v>3.6284679999999998</v>
      </c>
      <c r="AE167">
        <v>8.84679999999997E-2</v>
      </c>
      <c r="AF167">
        <v>88.467999999999705</v>
      </c>
      <c r="AK167">
        <v>40762</v>
      </c>
      <c r="AL167" t="s">
        <v>52</v>
      </c>
      <c r="AM167" t="s">
        <v>53</v>
      </c>
      <c r="AN167">
        <v>7642</v>
      </c>
      <c r="AO167">
        <v>2.7099989999999998</v>
      </c>
      <c r="AP167">
        <v>2.796468</v>
      </c>
      <c r="AQ167">
        <v>8.6469000000000101E-2</v>
      </c>
      <c r="AR167">
        <v>86.469000000000094</v>
      </c>
    </row>
    <row r="168" spans="1:44">
      <c r="A168">
        <v>34037</v>
      </c>
      <c r="B168" t="s">
        <v>16</v>
      </c>
      <c r="C168" t="s">
        <v>15</v>
      </c>
      <c r="D168">
        <v>7642</v>
      </c>
      <c r="E168">
        <v>3.62</v>
      </c>
      <c r="F168">
        <v>3.7084679999999999</v>
      </c>
      <c r="G168">
        <v>8.84679999999997E-2</v>
      </c>
      <c r="H168">
        <v>88.467999999999705</v>
      </c>
      <c r="M168">
        <v>59287</v>
      </c>
      <c r="N168" t="s">
        <v>48</v>
      </c>
      <c r="O168" t="s">
        <v>49</v>
      </c>
      <c r="P168">
        <v>7642</v>
      </c>
      <c r="Q168">
        <v>3.75</v>
      </c>
      <c r="R168">
        <v>3.836468</v>
      </c>
      <c r="S168">
        <v>8.6467999999999906E-2</v>
      </c>
      <c r="T168">
        <v>86.467999999999904</v>
      </c>
      <c r="Y168">
        <v>33856</v>
      </c>
      <c r="Z168" t="s">
        <v>50</v>
      </c>
      <c r="AA168" t="s">
        <v>51</v>
      </c>
      <c r="AB168">
        <v>7642</v>
      </c>
      <c r="AC168">
        <v>1.25</v>
      </c>
      <c r="AD168">
        <v>1.336468</v>
      </c>
      <c r="AE168">
        <v>8.6467999999999906E-2</v>
      </c>
      <c r="AF168">
        <v>86.467999999999904</v>
      </c>
      <c r="AK168">
        <v>40763</v>
      </c>
      <c r="AL168" t="s">
        <v>52</v>
      </c>
      <c r="AM168" t="s">
        <v>53</v>
      </c>
      <c r="AN168">
        <v>7642</v>
      </c>
      <c r="AO168">
        <v>2.79</v>
      </c>
      <c r="AP168">
        <v>2.876468</v>
      </c>
      <c r="AQ168">
        <v>8.6467999999999906E-2</v>
      </c>
      <c r="AR168">
        <v>86.467999999999904</v>
      </c>
    </row>
    <row r="169" spans="1:44">
      <c r="A169">
        <v>34038</v>
      </c>
      <c r="B169" t="s">
        <v>16</v>
      </c>
      <c r="C169" t="s">
        <v>15</v>
      </c>
      <c r="D169">
        <v>7642</v>
      </c>
      <c r="E169">
        <v>3.7299989999999998</v>
      </c>
      <c r="F169">
        <v>3.820468</v>
      </c>
      <c r="G169">
        <v>9.0469000000000105E-2</v>
      </c>
      <c r="H169">
        <v>90.469000000000094</v>
      </c>
      <c r="M169">
        <v>59279</v>
      </c>
      <c r="N169" t="s">
        <v>48</v>
      </c>
      <c r="O169" t="s">
        <v>49</v>
      </c>
      <c r="P169">
        <v>7642</v>
      </c>
      <c r="Q169">
        <v>1.31</v>
      </c>
      <c r="R169">
        <v>1.400468</v>
      </c>
      <c r="S169">
        <v>9.0467999999999896E-2</v>
      </c>
      <c r="T169">
        <v>90.467999999999904</v>
      </c>
      <c r="Y169">
        <v>33857</v>
      </c>
      <c r="Z169" t="s">
        <v>50</v>
      </c>
      <c r="AA169" t="s">
        <v>51</v>
      </c>
      <c r="AB169">
        <v>7642</v>
      </c>
      <c r="AC169">
        <v>1.34</v>
      </c>
      <c r="AD169">
        <v>1.4284680000000001</v>
      </c>
      <c r="AE169">
        <v>8.8467999999999894E-2</v>
      </c>
      <c r="AF169">
        <v>88.467999999999904</v>
      </c>
      <c r="AK169">
        <v>40764</v>
      </c>
      <c r="AL169" t="s">
        <v>52</v>
      </c>
      <c r="AM169" t="s">
        <v>53</v>
      </c>
      <c r="AN169">
        <v>7642</v>
      </c>
      <c r="AO169">
        <v>3.5099990000000001</v>
      </c>
      <c r="AP169">
        <v>3.5965180000000001</v>
      </c>
      <c r="AQ169">
        <v>8.6518999999999999E-2</v>
      </c>
      <c r="AR169">
        <v>86.519000000000005</v>
      </c>
    </row>
    <row r="170" spans="1:44">
      <c r="A170">
        <v>34028</v>
      </c>
      <c r="B170" t="s">
        <v>16</v>
      </c>
      <c r="C170" t="s">
        <v>15</v>
      </c>
      <c r="D170">
        <v>7642</v>
      </c>
      <c r="E170">
        <v>1.33</v>
      </c>
      <c r="F170">
        <v>1.4204680000000001</v>
      </c>
      <c r="G170">
        <v>9.0467999999999896E-2</v>
      </c>
      <c r="H170">
        <v>90.467999999999904</v>
      </c>
      <c r="M170">
        <v>59280</v>
      </c>
      <c r="N170" t="s">
        <v>48</v>
      </c>
      <c r="O170" t="s">
        <v>49</v>
      </c>
      <c r="P170">
        <v>7642</v>
      </c>
      <c r="Q170">
        <v>1.689999</v>
      </c>
      <c r="R170">
        <v>1.7804679999999999</v>
      </c>
      <c r="S170">
        <v>9.0468999999999897E-2</v>
      </c>
      <c r="T170">
        <v>90.468999999999895</v>
      </c>
      <c r="Y170">
        <v>33858</v>
      </c>
      <c r="Z170" t="s">
        <v>50</v>
      </c>
      <c r="AA170" t="s">
        <v>51</v>
      </c>
      <c r="AB170">
        <v>7642</v>
      </c>
      <c r="AC170">
        <v>1.409999</v>
      </c>
      <c r="AD170">
        <v>1.4964679999999999</v>
      </c>
      <c r="AE170">
        <v>8.6469000000000101E-2</v>
      </c>
      <c r="AF170">
        <v>86.469000000000094</v>
      </c>
      <c r="AK170">
        <v>40765</v>
      </c>
      <c r="AL170" t="s">
        <v>52</v>
      </c>
      <c r="AM170" t="s">
        <v>53</v>
      </c>
      <c r="AN170">
        <v>7642</v>
      </c>
      <c r="AO170">
        <v>3.5499990000000001</v>
      </c>
      <c r="AP170">
        <v>3.6364679999999998</v>
      </c>
      <c r="AQ170">
        <v>8.6468999999999602E-2</v>
      </c>
      <c r="AR170">
        <v>86.468999999999596</v>
      </c>
    </row>
    <row r="171" spans="1:44">
      <c r="A171">
        <v>34029</v>
      </c>
      <c r="B171" t="s">
        <v>16</v>
      </c>
      <c r="C171" t="s">
        <v>15</v>
      </c>
      <c r="D171">
        <v>7642</v>
      </c>
      <c r="E171">
        <v>1.9799989999999901</v>
      </c>
      <c r="F171">
        <v>2.0684680000000002</v>
      </c>
      <c r="G171">
        <v>8.8469000000000297E-2</v>
      </c>
      <c r="H171">
        <v>88.469000000000307</v>
      </c>
      <c r="M171">
        <v>59281</v>
      </c>
      <c r="N171" t="s">
        <v>48</v>
      </c>
      <c r="O171" t="s">
        <v>49</v>
      </c>
      <c r="P171">
        <v>7642</v>
      </c>
      <c r="Q171">
        <v>1.7399990000000001</v>
      </c>
      <c r="R171">
        <v>1.832468</v>
      </c>
      <c r="S171">
        <v>9.2468999999999898E-2</v>
      </c>
      <c r="T171">
        <v>92.468999999999895</v>
      </c>
      <c r="Y171">
        <v>33859</v>
      </c>
      <c r="Z171" t="s">
        <v>50</v>
      </c>
      <c r="AA171" t="s">
        <v>51</v>
      </c>
      <c r="AB171">
        <v>7642</v>
      </c>
      <c r="AC171">
        <v>1.5</v>
      </c>
      <c r="AD171">
        <v>1.588468</v>
      </c>
      <c r="AE171">
        <v>8.8467999999999894E-2</v>
      </c>
      <c r="AF171">
        <v>88.467999999999904</v>
      </c>
      <c r="AK171">
        <v>40766</v>
      </c>
      <c r="AL171" t="s">
        <v>52</v>
      </c>
      <c r="AM171" t="s">
        <v>53</v>
      </c>
      <c r="AN171">
        <v>7642</v>
      </c>
      <c r="AO171">
        <v>3.7099989999999998</v>
      </c>
      <c r="AP171">
        <v>3.796468</v>
      </c>
      <c r="AQ171">
        <v>8.6469000000000101E-2</v>
      </c>
      <c r="AR171">
        <v>86.469000000000094</v>
      </c>
    </row>
    <row r="172" spans="1:44">
      <c r="A172">
        <v>34030</v>
      </c>
      <c r="B172" t="s">
        <v>16</v>
      </c>
      <c r="C172" t="s">
        <v>15</v>
      </c>
      <c r="D172">
        <v>7642</v>
      </c>
      <c r="E172">
        <v>2.2999990000000001</v>
      </c>
      <c r="F172">
        <v>2.388468</v>
      </c>
      <c r="G172">
        <v>8.8468999999999895E-2</v>
      </c>
      <c r="H172">
        <v>88.468999999999895</v>
      </c>
      <c r="M172">
        <v>59282</v>
      </c>
      <c r="N172" t="s">
        <v>48</v>
      </c>
      <c r="O172" t="s">
        <v>49</v>
      </c>
      <c r="P172">
        <v>7642</v>
      </c>
      <c r="Q172">
        <v>1.83</v>
      </c>
      <c r="R172">
        <v>1.9204680000000001</v>
      </c>
      <c r="S172">
        <v>9.0467999999999896E-2</v>
      </c>
      <c r="T172">
        <v>90.467999999999904</v>
      </c>
      <c r="Y172">
        <v>33860</v>
      </c>
      <c r="Z172" t="s">
        <v>50</v>
      </c>
      <c r="AA172" t="s">
        <v>51</v>
      </c>
      <c r="AB172">
        <v>7642</v>
      </c>
      <c r="AC172">
        <v>1.51</v>
      </c>
      <c r="AD172">
        <v>1.596468</v>
      </c>
      <c r="AE172">
        <v>8.6467999999999906E-2</v>
      </c>
      <c r="AF172">
        <v>86.467999999999904</v>
      </c>
      <c r="AK172">
        <v>40755</v>
      </c>
      <c r="AL172" t="s">
        <v>52</v>
      </c>
      <c r="AM172" t="s">
        <v>53</v>
      </c>
      <c r="AN172">
        <v>7642</v>
      </c>
      <c r="AO172">
        <v>1.25</v>
      </c>
      <c r="AP172">
        <v>1.336468</v>
      </c>
      <c r="AQ172">
        <v>8.6467999999999906E-2</v>
      </c>
      <c r="AR172">
        <v>86.467999999999904</v>
      </c>
    </row>
    <row r="173" spans="1:44">
      <c r="A173">
        <v>34031</v>
      </c>
      <c r="B173" t="s">
        <v>16</v>
      </c>
      <c r="C173" t="s">
        <v>15</v>
      </c>
      <c r="D173">
        <v>7642</v>
      </c>
      <c r="E173">
        <v>2.4300000000000002</v>
      </c>
      <c r="F173">
        <v>2.5204680000000002</v>
      </c>
      <c r="G173">
        <v>9.0467999999999896E-2</v>
      </c>
      <c r="H173">
        <v>90.467999999999904</v>
      </c>
      <c r="M173">
        <v>59283</v>
      </c>
      <c r="N173" t="s">
        <v>48</v>
      </c>
      <c r="O173" t="s">
        <v>49</v>
      </c>
      <c r="P173">
        <v>7642</v>
      </c>
      <c r="Q173">
        <v>1.9799989999999901</v>
      </c>
      <c r="R173">
        <v>2.0724680000000002</v>
      </c>
      <c r="S173">
        <v>9.2469000000000301E-2</v>
      </c>
      <c r="T173">
        <v>92.469000000000307</v>
      </c>
      <c r="Y173">
        <v>33861</v>
      </c>
      <c r="Z173" t="s">
        <v>50</v>
      </c>
      <c r="AA173" t="s">
        <v>51</v>
      </c>
      <c r="AB173">
        <v>7642</v>
      </c>
      <c r="AC173">
        <v>1.5699999999999901</v>
      </c>
      <c r="AD173">
        <v>1.6564680000000001</v>
      </c>
      <c r="AE173">
        <v>8.6468000000000197E-2</v>
      </c>
      <c r="AF173">
        <v>86.468000000000202</v>
      </c>
      <c r="AK173">
        <v>40756</v>
      </c>
      <c r="AL173" t="s">
        <v>52</v>
      </c>
      <c r="AM173" t="s">
        <v>53</v>
      </c>
      <c r="AN173">
        <v>7642</v>
      </c>
      <c r="AO173">
        <v>1.5699999999999901</v>
      </c>
      <c r="AP173">
        <v>1.6564680000000001</v>
      </c>
      <c r="AQ173">
        <v>8.6468000000000197E-2</v>
      </c>
      <c r="AR173">
        <v>86.468000000000202</v>
      </c>
    </row>
    <row r="174" spans="1:44">
      <c r="A174">
        <v>34032</v>
      </c>
      <c r="B174" t="s">
        <v>16</v>
      </c>
      <c r="C174" t="s">
        <v>15</v>
      </c>
      <c r="D174">
        <v>7642</v>
      </c>
      <c r="E174">
        <v>3.3599990000000002</v>
      </c>
      <c r="F174">
        <v>3.4484680000000001</v>
      </c>
      <c r="G174">
        <v>8.8468999999999895E-2</v>
      </c>
      <c r="H174">
        <v>88.468999999999895</v>
      </c>
      <c r="M174">
        <v>59284</v>
      </c>
      <c r="N174" t="s">
        <v>48</v>
      </c>
      <c r="O174" t="s">
        <v>49</v>
      </c>
      <c r="P174">
        <v>7642</v>
      </c>
      <c r="Q174">
        <v>2.37999899999999</v>
      </c>
      <c r="R174">
        <v>2.4684680000000001</v>
      </c>
      <c r="S174">
        <v>8.8469000000000297E-2</v>
      </c>
      <c r="T174">
        <v>88.469000000000307</v>
      </c>
      <c r="Y174">
        <v>33862</v>
      </c>
      <c r="Z174" t="s">
        <v>50</v>
      </c>
      <c r="AA174" t="s">
        <v>51</v>
      </c>
      <c r="AB174">
        <v>7642</v>
      </c>
      <c r="AC174">
        <v>1.76</v>
      </c>
      <c r="AD174">
        <v>1.848468</v>
      </c>
      <c r="AE174">
        <v>8.8467999999999894E-2</v>
      </c>
      <c r="AF174">
        <v>88.467999999999904</v>
      </c>
      <c r="AK174">
        <v>40757</v>
      </c>
      <c r="AL174" t="s">
        <v>52</v>
      </c>
      <c r="AM174" t="s">
        <v>53</v>
      </c>
      <c r="AN174">
        <v>7642</v>
      </c>
      <c r="AO174">
        <v>2.02</v>
      </c>
      <c r="AP174">
        <v>2.1084679999999998</v>
      </c>
      <c r="AQ174">
        <v>8.84679999999997E-2</v>
      </c>
      <c r="AR174">
        <v>88.467999999999705</v>
      </c>
    </row>
    <row r="175" spans="1:44">
      <c r="A175">
        <v>34033</v>
      </c>
      <c r="B175" t="s">
        <v>16</v>
      </c>
      <c r="C175" t="s">
        <v>15</v>
      </c>
      <c r="D175">
        <v>7642</v>
      </c>
      <c r="E175">
        <v>3.4199989999999998</v>
      </c>
      <c r="F175">
        <v>3.5084680000000001</v>
      </c>
      <c r="G175">
        <v>8.8469000000000297E-2</v>
      </c>
      <c r="H175">
        <v>88.469000000000307</v>
      </c>
      <c r="M175">
        <v>59285</v>
      </c>
      <c r="N175" t="s">
        <v>48</v>
      </c>
      <c r="O175" t="s">
        <v>49</v>
      </c>
      <c r="P175">
        <v>7642</v>
      </c>
      <c r="Q175">
        <v>2.7599990000000001</v>
      </c>
      <c r="R175">
        <v>2.848468</v>
      </c>
      <c r="S175">
        <v>8.8468999999999895E-2</v>
      </c>
      <c r="T175">
        <v>88.468999999999895</v>
      </c>
      <c r="Y175">
        <v>33863</v>
      </c>
      <c r="Z175" t="s">
        <v>50</v>
      </c>
      <c r="AA175" t="s">
        <v>51</v>
      </c>
      <c r="AB175">
        <v>7642</v>
      </c>
      <c r="AC175">
        <v>2.37</v>
      </c>
      <c r="AD175">
        <v>2.4564680000000001</v>
      </c>
      <c r="AE175">
        <v>8.6467999999999906E-2</v>
      </c>
      <c r="AF175">
        <v>86.467999999999904</v>
      </c>
      <c r="AK175">
        <v>40758</v>
      </c>
      <c r="AL175" t="s">
        <v>52</v>
      </c>
      <c r="AM175" t="s">
        <v>53</v>
      </c>
      <c r="AN175">
        <v>7642</v>
      </c>
      <c r="AO175">
        <v>2.0499990000000001</v>
      </c>
      <c r="AP175">
        <v>2.1364679999999998</v>
      </c>
      <c r="AQ175">
        <v>8.6468999999999602E-2</v>
      </c>
      <c r="AR175">
        <v>86.468999999999596</v>
      </c>
    </row>
    <row r="176" spans="1:44">
      <c r="A176">
        <v>34034</v>
      </c>
      <c r="B176" t="s">
        <v>16</v>
      </c>
      <c r="C176" t="s">
        <v>15</v>
      </c>
      <c r="D176">
        <v>7642</v>
      </c>
      <c r="E176">
        <v>3.54</v>
      </c>
      <c r="F176">
        <v>3.6284679999999998</v>
      </c>
      <c r="G176">
        <v>8.84679999999997E-2</v>
      </c>
      <c r="H176">
        <v>88.467999999999705</v>
      </c>
      <c r="M176">
        <v>59286</v>
      </c>
      <c r="N176" t="s">
        <v>48</v>
      </c>
      <c r="O176" t="s">
        <v>49</v>
      </c>
      <c r="P176">
        <v>7642</v>
      </c>
      <c r="Q176">
        <v>2.81</v>
      </c>
      <c r="R176">
        <v>2.900468</v>
      </c>
      <c r="S176">
        <v>9.0467999999999896E-2</v>
      </c>
      <c r="T176">
        <v>90.467999999999904</v>
      </c>
      <c r="Y176">
        <v>33864</v>
      </c>
      <c r="Z176" t="s">
        <v>50</v>
      </c>
      <c r="AA176" t="s">
        <v>51</v>
      </c>
      <c r="AB176">
        <v>7642</v>
      </c>
      <c r="AC176">
        <v>2.4199989999999998</v>
      </c>
      <c r="AD176">
        <v>2.5084680000000001</v>
      </c>
      <c r="AE176">
        <v>8.8469000000000297E-2</v>
      </c>
      <c r="AF176">
        <v>88.469000000000307</v>
      </c>
      <c r="AK176">
        <v>40759</v>
      </c>
      <c r="AL176" t="s">
        <v>52</v>
      </c>
      <c r="AM176" t="s">
        <v>53</v>
      </c>
      <c r="AN176">
        <v>7642</v>
      </c>
      <c r="AO176">
        <v>2.2000000000000002</v>
      </c>
      <c r="AP176">
        <v>2.2884679999999999</v>
      </c>
      <c r="AQ176">
        <v>8.84679999999997E-2</v>
      </c>
      <c r="AR176">
        <v>88.467999999999705</v>
      </c>
    </row>
    <row r="177" spans="1:44">
      <c r="A177">
        <v>34035</v>
      </c>
      <c r="B177" t="s">
        <v>16</v>
      </c>
      <c r="C177" t="s">
        <v>15</v>
      </c>
      <c r="D177">
        <v>7642</v>
      </c>
      <c r="E177">
        <v>3.62999899999999</v>
      </c>
      <c r="F177">
        <v>3.7204679999999999</v>
      </c>
      <c r="G177">
        <v>9.0469000000000105E-2</v>
      </c>
      <c r="H177">
        <v>90.469000000000094</v>
      </c>
      <c r="M177">
        <v>59287</v>
      </c>
      <c r="N177" t="s">
        <v>48</v>
      </c>
      <c r="O177" t="s">
        <v>49</v>
      </c>
      <c r="P177">
        <v>7642</v>
      </c>
      <c r="Q177">
        <v>3.0499990000000001</v>
      </c>
      <c r="R177">
        <v>3.1404679999999998</v>
      </c>
      <c r="S177">
        <v>9.0468999999999605E-2</v>
      </c>
      <c r="T177">
        <v>90.468999999999596</v>
      </c>
      <c r="Y177">
        <v>33865</v>
      </c>
      <c r="Z177" t="s">
        <v>50</v>
      </c>
      <c r="AA177" t="s">
        <v>51</v>
      </c>
      <c r="AB177">
        <v>7642</v>
      </c>
      <c r="AC177">
        <v>2.6899989999999998</v>
      </c>
      <c r="AD177">
        <v>2.7764679999999999</v>
      </c>
      <c r="AE177">
        <v>8.6468999999999602E-2</v>
      </c>
      <c r="AF177">
        <v>86.468999999999596</v>
      </c>
      <c r="AK177">
        <v>40760</v>
      </c>
      <c r="AL177" t="s">
        <v>52</v>
      </c>
      <c r="AM177" t="s">
        <v>53</v>
      </c>
      <c r="AN177">
        <v>7642</v>
      </c>
      <c r="AO177">
        <v>2.46999999999999</v>
      </c>
      <c r="AP177">
        <v>2.55646799999999</v>
      </c>
      <c r="AQ177">
        <v>8.6467999999999906E-2</v>
      </c>
      <c r="AR177">
        <v>86.467999999999904</v>
      </c>
    </row>
    <row r="178" spans="1:44">
      <c r="A178">
        <v>34028</v>
      </c>
      <c r="B178" t="s">
        <v>16</v>
      </c>
      <c r="C178" t="s">
        <v>15</v>
      </c>
      <c r="D178">
        <v>7642</v>
      </c>
      <c r="E178">
        <v>1.03</v>
      </c>
      <c r="F178">
        <v>1.144468</v>
      </c>
      <c r="G178">
        <v>0.114468</v>
      </c>
      <c r="H178">
        <v>114.468</v>
      </c>
      <c r="M178">
        <v>59288</v>
      </c>
      <c r="N178" t="s">
        <v>48</v>
      </c>
      <c r="O178" t="s">
        <v>49</v>
      </c>
      <c r="P178">
        <v>7642</v>
      </c>
      <c r="Q178">
        <v>3.2799990000000001</v>
      </c>
      <c r="R178">
        <v>3.372468</v>
      </c>
      <c r="S178">
        <v>9.2468999999999898E-2</v>
      </c>
      <c r="T178">
        <v>92.468999999999895</v>
      </c>
      <c r="Y178">
        <v>33856</v>
      </c>
      <c r="Z178" t="s">
        <v>50</v>
      </c>
      <c r="AA178" t="s">
        <v>51</v>
      </c>
      <c r="AB178">
        <v>7642</v>
      </c>
      <c r="AC178">
        <v>1.56</v>
      </c>
      <c r="AD178">
        <v>1.648468</v>
      </c>
      <c r="AE178">
        <v>8.8467999999999894E-2</v>
      </c>
      <c r="AF178">
        <v>88.467999999999904</v>
      </c>
      <c r="AK178">
        <v>40761</v>
      </c>
      <c r="AL178" t="s">
        <v>52</v>
      </c>
      <c r="AM178" t="s">
        <v>53</v>
      </c>
      <c r="AN178">
        <v>7642</v>
      </c>
      <c r="AO178">
        <v>2.5699990000000001</v>
      </c>
      <c r="AP178">
        <v>2.6564679999999998</v>
      </c>
      <c r="AQ178">
        <v>8.6469000000000101E-2</v>
      </c>
      <c r="AR178">
        <v>86.469000000000094</v>
      </c>
    </row>
    <row r="179" spans="1:44">
      <c r="A179">
        <v>34029</v>
      </c>
      <c r="B179" t="s">
        <v>16</v>
      </c>
      <c r="C179" t="s">
        <v>15</v>
      </c>
      <c r="D179">
        <v>7642</v>
      </c>
      <c r="E179">
        <v>1.3</v>
      </c>
      <c r="F179">
        <v>1.388468</v>
      </c>
      <c r="G179">
        <v>8.8467999999999894E-2</v>
      </c>
      <c r="H179">
        <v>88.467999999999904</v>
      </c>
      <c r="M179">
        <v>59279</v>
      </c>
      <c r="N179" t="s">
        <v>48</v>
      </c>
      <c r="O179" t="s">
        <v>49</v>
      </c>
      <c r="P179">
        <v>7642</v>
      </c>
      <c r="Q179">
        <v>1.08</v>
      </c>
      <c r="R179">
        <v>1.1684680000000001</v>
      </c>
      <c r="S179">
        <v>8.8467999999999894E-2</v>
      </c>
      <c r="T179">
        <v>88.467999999999904</v>
      </c>
      <c r="Y179">
        <v>33857</v>
      </c>
      <c r="Z179" t="s">
        <v>50</v>
      </c>
      <c r="AA179" t="s">
        <v>51</v>
      </c>
      <c r="AB179">
        <v>7642</v>
      </c>
      <c r="AC179">
        <v>1.76</v>
      </c>
      <c r="AD179">
        <v>1.848468</v>
      </c>
      <c r="AE179">
        <v>8.8467999999999894E-2</v>
      </c>
      <c r="AF179">
        <v>88.467999999999904</v>
      </c>
      <c r="AK179">
        <v>40762</v>
      </c>
      <c r="AL179" t="s">
        <v>52</v>
      </c>
      <c r="AM179" t="s">
        <v>53</v>
      </c>
      <c r="AN179">
        <v>7642</v>
      </c>
      <c r="AO179">
        <v>2.6899989999999998</v>
      </c>
      <c r="AP179">
        <v>2.7764679999999999</v>
      </c>
      <c r="AQ179">
        <v>8.6468999999999602E-2</v>
      </c>
      <c r="AR179">
        <v>86.468999999999596</v>
      </c>
    </row>
    <row r="180" spans="1:44">
      <c r="A180">
        <v>34030</v>
      </c>
      <c r="B180" t="s">
        <v>16</v>
      </c>
      <c r="C180" t="s">
        <v>15</v>
      </c>
      <c r="D180">
        <v>7642</v>
      </c>
      <c r="E180">
        <v>1.35</v>
      </c>
      <c r="F180">
        <v>1.4404680000000001</v>
      </c>
      <c r="G180">
        <v>9.0467999999999896E-2</v>
      </c>
      <c r="H180">
        <v>90.467999999999904</v>
      </c>
      <c r="M180">
        <v>59280</v>
      </c>
      <c r="N180" t="s">
        <v>48</v>
      </c>
      <c r="O180" t="s">
        <v>49</v>
      </c>
      <c r="P180">
        <v>7642</v>
      </c>
      <c r="Q180">
        <v>1.26</v>
      </c>
      <c r="R180">
        <v>1.348468</v>
      </c>
      <c r="S180">
        <v>8.8467999999999894E-2</v>
      </c>
      <c r="T180">
        <v>88.467999999999904</v>
      </c>
      <c r="Y180">
        <v>33858</v>
      </c>
      <c r="Z180" t="s">
        <v>50</v>
      </c>
      <c r="AA180" t="s">
        <v>51</v>
      </c>
      <c r="AB180">
        <v>7642</v>
      </c>
      <c r="AC180">
        <v>2.02</v>
      </c>
      <c r="AD180">
        <v>2.1084679999999998</v>
      </c>
      <c r="AE180">
        <v>8.84679999999997E-2</v>
      </c>
      <c r="AF180">
        <v>88.467999999999705</v>
      </c>
      <c r="AK180">
        <v>40763</v>
      </c>
      <c r="AL180" t="s">
        <v>52</v>
      </c>
      <c r="AM180" t="s">
        <v>53</v>
      </c>
      <c r="AN180">
        <v>7642</v>
      </c>
      <c r="AO180">
        <v>2.9799989999999998</v>
      </c>
      <c r="AP180">
        <v>3.0684680000000002</v>
      </c>
      <c r="AQ180">
        <v>8.8469000000000297E-2</v>
      </c>
      <c r="AR180">
        <v>88.469000000000307</v>
      </c>
    </row>
    <row r="181" spans="1:44">
      <c r="A181">
        <v>34031</v>
      </c>
      <c r="B181" t="s">
        <v>16</v>
      </c>
      <c r="C181" t="s">
        <v>15</v>
      </c>
      <c r="D181">
        <v>7642</v>
      </c>
      <c r="E181">
        <v>1.419999</v>
      </c>
      <c r="F181">
        <v>1.5084679999999999</v>
      </c>
      <c r="G181">
        <v>8.8469000000000103E-2</v>
      </c>
      <c r="H181">
        <v>88.469000000000094</v>
      </c>
      <c r="M181">
        <v>59281</v>
      </c>
      <c r="N181" t="s">
        <v>48</v>
      </c>
      <c r="O181" t="s">
        <v>49</v>
      </c>
      <c r="P181">
        <v>7642</v>
      </c>
      <c r="Q181">
        <v>1.28</v>
      </c>
      <c r="R181">
        <v>1.368468</v>
      </c>
      <c r="S181">
        <v>8.8467999999999894E-2</v>
      </c>
      <c r="T181">
        <v>88.467999999999904</v>
      </c>
      <c r="Y181">
        <v>33859</v>
      </c>
      <c r="Z181" t="s">
        <v>50</v>
      </c>
      <c r="AA181" t="s">
        <v>51</v>
      </c>
      <c r="AB181">
        <v>7642</v>
      </c>
      <c r="AC181">
        <v>2.7</v>
      </c>
      <c r="AD181">
        <v>2.7884679999999999</v>
      </c>
      <c r="AE181">
        <v>8.84679999999997E-2</v>
      </c>
      <c r="AF181">
        <v>88.467999999999705</v>
      </c>
      <c r="AK181">
        <v>40764</v>
      </c>
      <c r="AL181" t="s">
        <v>52</v>
      </c>
      <c r="AM181" t="s">
        <v>53</v>
      </c>
      <c r="AN181">
        <v>7642</v>
      </c>
      <c r="AO181">
        <v>3.1499990000000002</v>
      </c>
      <c r="AP181">
        <v>3.2364679999999999</v>
      </c>
      <c r="AQ181">
        <v>8.6468999999999602E-2</v>
      </c>
      <c r="AR181">
        <v>86.468999999999596</v>
      </c>
    </row>
    <row r="182" spans="1:44">
      <c r="A182">
        <v>34032</v>
      </c>
      <c r="B182" t="s">
        <v>16</v>
      </c>
      <c r="C182" t="s">
        <v>15</v>
      </c>
      <c r="D182">
        <v>7642</v>
      </c>
      <c r="E182">
        <v>1.56</v>
      </c>
      <c r="F182">
        <v>1.648468</v>
      </c>
      <c r="G182">
        <v>8.8467999999999894E-2</v>
      </c>
      <c r="H182">
        <v>88.467999999999904</v>
      </c>
      <c r="M182">
        <v>59282</v>
      </c>
      <c r="N182" t="s">
        <v>48</v>
      </c>
      <c r="O182" t="s">
        <v>49</v>
      </c>
      <c r="P182">
        <v>7642</v>
      </c>
      <c r="Q182">
        <v>1.449999</v>
      </c>
      <c r="R182">
        <v>1.5404679999999999</v>
      </c>
      <c r="S182">
        <v>9.0468999999999897E-2</v>
      </c>
      <c r="T182">
        <v>90.468999999999895</v>
      </c>
      <c r="Y182">
        <v>33860</v>
      </c>
      <c r="Z182" t="s">
        <v>50</v>
      </c>
      <c r="AA182" t="s">
        <v>51</v>
      </c>
      <c r="AB182">
        <v>7642</v>
      </c>
      <c r="AC182">
        <v>2.91</v>
      </c>
      <c r="AD182">
        <v>2.9964680000000001</v>
      </c>
      <c r="AE182">
        <v>8.6467999999999906E-2</v>
      </c>
      <c r="AF182">
        <v>86.467999999999904</v>
      </c>
      <c r="AK182">
        <v>40765</v>
      </c>
      <c r="AL182" t="s">
        <v>52</v>
      </c>
      <c r="AM182" t="s">
        <v>53</v>
      </c>
      <c r="AN182">
        <v>7642</v>
      </c>
      <c r="AO182">
        <v>3.2599990000000001</v>
      </c>
      <c r="AP182">
        <v>3.348468</v>
      </c>
      <c r="AQ182">
        <v>8.8468999999999895E-2</v>
      </c>
      <c r="AR182">
        <v>88.468999999999895</v>
      </c>
    </row>
    <row r="183" spans="1:44">
      <c r="A183">
        <v>34033</v>
      </c>
      <c r="B183" t="s">
        <v>16</v>
      </c>
      <c r="C183" t="s">
        <v>15</v>
      </c>
      <c r="D183">
        <v>7642</v>
      </c>
      <c r="E183">
        <v>1.649999</v>
      </c>
      <c r="F183">
        <v>1.7404679999999999</v>
      </c>
      <c r="G183">
        <v>9.0468999999999897E-2</v>
      </c>
      <c r="H183">
        <v>90.468999999999895</v>
      </c>
      <c r="M183">
        <v>59283</v>
      </c>
      <c r="N183" t="s">
        <v>48</v>
      </c>
      <c r="O183" t="s">
        <v>49</v>
      </c>
      <c r="P183">
        <v>7642</v>
      </c>
      <c r="Q183">
        <v>1.8</v>
      </c>
      <c r="R183">
        <v>1.888468</v>
      </c>
      <c r="S183">
        <v>8.8467999999999894E-2</v>
      </c>
      <c r="T183">
        <v>88.467999999999904</v>
      </c>
      <c r="Y183">
        <v>33861</v>
      </c>
      <c r="Z183" t="s">
        <v>50</v>
      </c>
      <c r="AA183" t="s">
        <v>51</v>
      </c>
      <c r="AB183">
        <v>7642</v>
      </c>
      <c r="AC183">
        <v>3.04</v>
      </c>
      <c r="AD183">
        <v>3.1284679999999998</v>
      </c>
      <c r="AE183">
        <v>8.84679999999997E-2</v>
      </c>
      <c r="AF183">
        <v>88.467999999999705</v>
      </c>
      <c r="AK183">
        <v>40766</v>
      </c>
      <c r="AL183" t="s">
        <v>52</v>
      </c>
      <c r="AM183" t="s">
        <v>53</v>
      </c>
      <c r="AN183">
        <v>7642</v>
      </c>
      <c r="AO183">
        <v>3.33</v>
      </c>
      <c r="AP183">
        <v>3.4164680000000001</v>
      </c>
      <c r="AQ183">
        <v>8.6467999999999906E-2</v>
      </c>
      <c r="AR183">
        <v>86.467999999999904</v>
      </c>
    </row>
    <row r="184" spans="1:44">
      <c r="A184">
        <v>34034</v>
      </c>
      <c r="B184" t="s">
        <v>16</v>
      </c>
      <c r="C184" t="s">
        <v>15</v>
      </c>
      <c r="D184">
        <v>7642</v>
      </c>
      <c r="E184">
        <v>2.25</v>
      </c>
      <c r="F184">
        <v>2.336468</v>
      </c>
      <c r="G184">
        <v>8.6467999999999906E-2</v>
      </c>
      <c r="H184">
        <v>86.467999999999904</v>
      </c>
      <c r="M184">
        <v>59284</v>
      </c>
      <c r="N184" t="s">
        <v>48</v>
      </c>
      <c r="O184" t="s">
        <v>49</v>
      </c>
      <c r="P184">
        <v>7642</v>
      </c>
      <c r="Q184">
        <v>2.16</v>
      </c>
      <c r="R184">
        <v>2.2484679999999999</v>
      </c>
      <c r="S184">
        <v>8.84679999999997E-2</v>
      </c>
      <c r="T184">
        <v>88.467999999999705</v>
      </c>
      <c r="Y184">
        <v>33856</v>
      </c>
      <c r="Z184" t="s">
        <v>50</v>
      </c>
      <c r="AA184" t="s">
        <v>51</v>
      </c>
      <c r="AB184">
        <v>7642</v>
      </c>
      <c r="AC184">
        <v>1.04</v>
      </c>
      <c r="AD184">
        <v>1.128468</v>
      </c>
      <c r="AE184">
        <v>8.8467999999999894E-2</v>
      </c>
      <c r="AF184">
        <v>88.467999999999904</v>
      </c>
      <c r="AK184">
        <v>40767</v>
      </c>
      <c r="AL184" t="s">
        <v>52</v>
      </c>
      <c r="AM184" t="s">
        <v>53</v>
      </c>
      <c r="AN184">
        <v>7642</v>
      </c>
      <c r="AO184">
        <v>3.5899990000000002</v>
      </c>
      <c r="AP184">
        <v>3.6764679999999998</v>
      </c>
      <c r="AQ184">
        <v>8.6468999999999602E-2</v>
      </c>
      <c r="AR184">
        <v>86.468999999999596</v>
      </c>
    </row>
    <row r="185" spans="1:44">
      <c r="A185">
        <v>34035</v>
      </c>
      <c r="B185" t="s">
        <v>16</v>
      </c>
      <c r="C185" t="s">
        <v>15</v>
      </c>
      <c r="D185">
        <v>7642</v>
      </c>
      <c r="E185">
        <v>2.27</v>
      </c>
      <c r="F185">
        <v>2.360468</v>
      </c>
      <c r="G185">
        <v>9.0467999999999896E-2</v>
      </c>
      <c r="H185">
        <v>90.467999999999904</v>
      </c>
      <c r="M185">
        <v>59285</v>
      </c>
      <c r="N185" t="s">
        <v>48</v>
      </c>
      <c r="O185" t="s">
        <v>49</v>
      </c>
      <c r="P185">
        <v>7642</v>
      </c>
      <c r="Q185">
        <v>2.3399990000000002</v>
      </c>
      <c r="R185">
        <v>2.4324680000000001</v>
      </c>
      <c r="S185">
        <v>9.2468999999999898E-2</v>
      </c>
      <c r="T185">
        <v>92.468999999999895</v>
      </c>
      <c r="Y185">
        <v>33857</v>
      </c>
      <c r="Z185" t="s">
        <v>50</v>
      </c>
      <c r="AA185" t="s">
        <v>51</v>
      </c>
      <c r="AB185">
        <v>7642</v>
      </c>
      <c r="AC185">
        <v>1.1100000000000001</v>
      </c>
      <c r="AD185">
        <v>1.1964680000000001</v>
      </c>
      <c r="AE185">
        <v>8.6467999999999906E-2</v>
      </c>
      <c r="AF185">
        <v>86.467999999999904</v>
      </c>
      <c r="AK185">
        <v>40755</v>
      </c>
      <c r="AL185" t="s">
        <v>52</v>
      </c>
      <c r="AM185" t="s">
        <v>53</v>
      </c>
      <c r="AN185">
        <v>7642</v>
      </c>
      <c r="AO185">
        <v>1.409999</v>
      </c>
      <c r="AP185">
        <v>1.4964679999999999</v>
      </c>
      <c r="AQ185">
        <v>8.6469000000000101E-2</v>
      </c>
      <c r="AR185">
        <v>86.469000000000094</v>
      </c>
    </row>
    <row r="186" spans="1:44">
      <c r="A186">
        <v>34036</v>
      </c>
      <c r="B186" t="s">
        <v>16</v>
      </c>
      <c r="C186" t="s">
        <v>15</v>
      </c>
      <c r="D186">
        <v>7642</v>
      </c>
      <c r="E186">
        <v>2.83</v>
      </c>
      <c r="F186">
        <v>2.9204680000000001</v>
      </c>
      <c r="G186">
        <v>9.0467999999999896E-2</v>
      </c>
      <c r="H186">
        <v>90.467999999999904</v>
      </c>
      <c r="M186">
        <v>59286</v>
      </c>
      <c r="N186" t="s">
        <v>48</v>
      </c>
      <c r="O186" t="s">
        <v>49</v>
      </c>
      <c r="P186">
        <v>7642</v>
      </c>
      <c r="Q186">
        <v>2.4199989999999998</v>
      </c>
      <c r="R186">
        <v>2.5124680000000001</v>
      </c>
      <c r="S186">
        <v>9.2469000000000301E-2</v>
      </c>
      <c r="T186">
        <v>92.469000000000307</v>
      </c>
      <c r="Y186">
        <v>33858</v>
      </c>
      <c r="Z186" t="s">
        <v>50</v>
      </c>
      <c r="AA186" t="s">
        <v>51</v>
      </c>
      <c r="AB186">
        <v>7642</v>
      </c>
      <c r="AC186">
        <v>1.79</v>
      </c>
      <c r="AD186">
        <v>1.876468</v>
      </c>
      <c r="AE186">
        <v>8.6467999999999906E-2</v>
      </c>
      <c r="AF186">
        <v>86.467999999999904</v>
      </c>
      <c r="AK186">
        <v>40756</v>
      </c>
      <c r="AL186" t="s">
        <v>52</v>
      </c>
      <c r="AM186" t="s">
        <v>53</v>
      </c>
      <c r="AN186">
        <v>7642</v>
      </c>
      <c r="AO186">
        <v>1.4899990000000001</v>
      </c>
      <c r="AP186">
        <v>1.576468</v>
      </c>
      <c r="AQ186">
        <v>8.6468999999999893E-2</v>
      </c>
      <c r="AR186">
        <v>86.468999999999895</v>
      </c>
    </row>
    <row r="187" spans="1:44">
      <c r="A187">
        <v>34037</v>
      </c>
      <c r="B187" t="s">
        <v>16</v>
      </c>
      <c r="C187" t="s">
        <v>15</v>
      </c>
      <c r="D187">
        <v>7642</v>
      </c>
      <c r="E187">
        <v>3.6</v>
      </c>
      <c r="F187">
        <v>3.6884679999999999</v>
      </c>
      <c r="G187">
        <v>8.84679999999997E-2</v>
      </c>
      <c r="H187">
        <v>88.467999999999705</v>
      </c>
      <c r="M187">
        <v>59287</v>
      </c>
      <c r="N187" t="s">
        <v>48</v>
      </c>
      <c r="O187" t="s">
        <v>49</v>
      </c>
      <c r="P187">
        <v>7642</v>
      </c>
      <c r="Q187">
        <v>2.7099989999999998</v>
      </c>
      <c r="R187">
        <v>2.804468</v>
      </c>
      <c r="S187">
        <v>9.4469000000000095E-2</v>
      </c>
      <c r="T187">
        <v>94.469000000000094</v>
      </c>
      <c r="Y187">
        <v>33859</v>
      </c>
      <c r="Z187" t="s">
        <v>50</v>
      </c>
      <c r="AA187" t="s">
        <v>51</v>
      </c>
      <c r="AB187">
        <v>7642</v>
      </c>
      <c r="AC187">
        <v>1.8599999999999901</v>
      </c>
      <c r="AD187">
        <v>1.9484680000000001</v>
      </c>
      <c r="AE187">
        <v>8.8468000000000199E-2</v>
      </c>
      <c r="AF187">
        <v>88.468000000000202</v>
      </c>
      <c r="AK187">
        <v>40757</v>
      </c>
      <c r="AL187" t="s">
        <v>52</v>
      </c>
      <c r="AM187" t="s">
        <v>53</v>
      </c>
      <c r="AN187">
        <v>7642</v>
      </c>
      <c r="AO187">
        <v>1.699999</v>
      </c>
      <c r="AP187">
        <v>1.7884679999999999</v>
      </c>
      <c r="AQ187">
        <v>8.8468999999999895E-2</v>
      </c>
      <c r="AR187">
        <v>88.468999999999895</v>
      </c>
    </row>
    <row r="188" spans="1:44">
      <c r="A188">
        <v>34038</v>
      </c>
      <c r="B188" t="s">
        <v>16</v>
      </c>
      <c r="C188" t="s">
        <v>15</v>
      </c>
      <c r="D188">
        <v>7642</v>
      </c>
      <c r="E188">
        <v>3.7099989999999998</v>
      </c>
      <c r="F188">
        <v>3.800468</v>
      </c>
      <c r="G188">
        <v>9.0469000000000105E-2</v>
      </c>
      <c r="H188">
        <v>90.469000000000094</v>
      </c>
      <c r="M188">
        <v>59288</v>
      </c>
      <c r="N188" t="s">
        <v>48</v>
      </c>
      <c r="O188" t="s">
        <v>49</v>
      </c>
      <c r="P188">
        <v>7642</v>
      </c>
      <c r="Q188">
        <v>2.7799990000000001</v>
      </c>
      <c r="R188">
        <v>2.868468</v>
      </c>
      <c r="S188">
        <v>8.8468999999999895E-2</v>
      </c>
      <c r="T188">
        <v>88.468999999999895</v>
      </c>
      <c r="Y188">
        <v>33860</v>
      </c>
      <c r="Z188" t="s">
        <v>50</v>
      </c>
      <c r="AA188" t="s">
        <v>51</v>
      </c>
      <c r="AB188">
        <v>7642</v>
      </c>
      <c r="AC188">
        <v>2.0499990000000001</v>
      </c>
      <c r="AD188">
        <v>2.1364679999999998</v>
      </c>
      <c r="AE188">
        <v>8.6468999999999602E-2</v>
      </c>
      <c r="AF188">
        <v>86.468999999999596</v>
      </c>
      <c r="AK188">
        <v>40758</v>
      </c>
      <c r="AL188" t="s">
        <v>52</v>
      </c>
      <c r="AM188" t="s">
        <v>53</v>
      </c>
      <c r="AN188">
        <v>7642</v>
      </c>
      <c r="AO188">
        <v>1.939999</v>
      </c>
      <c r="AP188">
        <v>2.0284680000000002</v>
      </c>
      <c r="AQ188">
        <v>8.8469000000000103E-2</v>
      </c>
      <c r="AR188">
        <v>88.469000000000094</v>
      </c>
    </row>
    <row r="189" spans="1:44">
      <c r="A189">
        <v>34028</v>
      </c>
      <c r="B189" t="s">
        <v>16</v>
      </c>
      <c r="C189" t="s">
        <v>15</v>
      </c>
      <c r="D189">
        <v>7642</v>
      </c>
      <c r="E189">
        <v>1.189999</v>
      </c>
      <c r="F189">
        <v>1.2764679999999999</v>
      </c>
      <c r="G189">
        <v>8.6468999999999893E-2</v>
      </c>
      <c r="H189">
        <v>86.468999999999895</v>
      </c>
      <c r="M189">
        <v>59289</v>
      </c>
      <c r="N189" t="s">
        <v>48</v>
      </c>
      <c r="O189" t="s">
        <v>49</v>
      </c>
      <c r="P189">
        <v>7642</v>
      </c>
      <c r="Q189">
        <v>2.9799989999999998</v>
      </c>
      <c r="R189">
        <v>3.0724680000000002</v>
      </c>
      <c r="S189">
        <v>9.2469000000000301E-2</v>
      </c>
      <c r="T189">
        <v>92.469000000000307</v>
      </c>
      <c r="Y189">
        <v>33861</v>
      </c>
      <c r="Z189" t="s">
        <v>50</v>
      </c>
      <c r="AA189" t="s">
        <v>51</v>
      </c>
      <c r="AB189">
        <v>7642</v>
      </c>
      <c r="AC189">
        <v>2.33</v>
      </c>
      <c r="AD189">
        <v>2.4164680000000001</v>
      </c>
      <c r="AE189">
        <v>8.6467999999999906E-2</v>
      </c>
      <c r="AF189">
        <v>86.467999999999904</v>
      </c>
      <c r="AK189">
        <v>40759</v>
      </c>
      <c r="AL189" t="s">
        <v>52</v>
      </c>
      <c r="AM189" t="s">
        <v>53</v>
      </c>
      <c r="AN189">
        <v>7642</v>
      </c>
      <c r="AO189">
        <v>2.1899989999999998</v>
      </c>
      <c r="AP189">
        <v>2.2764679999999999</v>
      </c>
      <c r="AQ189">
        <v>8.6469000000000101E-2</v>
      </c>
      <c r="AR189">
        <v>86.469000000000094</v>
      </c>
    </row>
    <row r="190" spans="1:44">
      <c r="A190">
        <v>34029</v>
      </c>
      <c r="B190" t="s">
        <v>16</v>
      </c>
      <c r="C190" t="s">
        <v>15</v>
      </c>
      <c r="D190">
        <v>7642</v>
      </c>
      <c r="E190">
        <v>1.4799990000000001</v>
      </c>
      <c r="F190">
        <v>1.572468</v>
      </c>
      <c r="G190">
        <v>9.2468999999999898E-2</v>
      </c>
      <c r="H190">
        <v>92.468999999999895</v>
      </c>
      <c r="M190">
        <v>59290</v>
      </c>
      <c r="N190" t="s">
        <v>48</v>
      </c>
      <c r="O190" t="s">
        <v>49</v>
      </c>
      <c r="P190">
        <v>7642</v>
      </c>
      <c r="Q190">
        <v>3.2299989999999998</v>
      </c>
      <c r="R190">
        <v>3.316468</v>
      </c>
      <c r="S190">
        <v>8.6469000000000101E-2</v>
      </c>
      <c r="T190">
        <v>86.469000000000094</v>
      </c>
      <c r="Y190">
        <v>33862</v>
      </c>
      <c r="Z190" t="s">
        <v>50</v>
      </c>
      <c r="AA190" t="s">
        <v>51</v>
      </c>
      <c r="AB190">
        <v>7642</v>
      </c>
      <c r="AC190">
        <v>3.41</v>
      </c>
      <c r="AD190">
        <v>3.4964680000000001</v>
      </c>
      <c r="AE190">
        <v>8.6467999999999906E-2</v>
      </c>
      <c r="AF190">
        <v>86.467999999999904</v>
      </c>
      <c r="AK190">
        <v>40760</v>
      </c>
      <c r="AL190" t="s">
        <v>52</v>
      </c>
      <c r="AM190" t="s">
        <v>53</v>
      </c>
      <c r="AN190">
        <v>7642</v>
      </c>
      <c r="AO190">
        <v>2.4900000000000002</v>
      </c>
      <c r="AP190">
        <v>2.5764680000000002</v>
      </c>
      <c r="AQ190">
        <v>8.6467999999999906E-2</v>
      </c>
      <c r="AR190">
        <v>86.467999999999904</v>
      </c>
    </row>
    <row r="191" spans="1:44">
      <c r="A191">
        <v>34030</v>
      </c>
      <c r="B191" t="s">
        <v>16</v>
      </c>
      <c r="C191" t="s">
        <v>15</v>
      </c>
      <c r="D191">
        <v>7642</v>
      </c>
      <c r="E191">
        <v>1.689999</v>
      </c>
      <c r="F191">
        <v>1.7844679999999999</v>
      </c>
      <c r="G191">
        <v>9.44689999999999E-2</v>
      </c>
      <c r="H191">
        <v>94.468999999999895</v>
      </c>
      <c r="M191">
        <v>59291</v>
      </c>
      <c r="N191" t="s">
        <v>48</v>
      </c>
      <c r="O191" t="s">
        <v>49</v>
      </c>
      <c r="P191">
        <v>7642</v>
      </c>
      <c r="Q191">
        <v>3.2999990000000001</v>
      </c>
      <c r="R191">
        <v>3.388468</v>
      </c>
      <c r="S191">
        <v>8.8468999999999895E-2</v>
      </c>
      <c r="T191">
        <v>88.468999999999895</v>
      </c>
      <c r="Y191">
        <v>33856</v>
      </c>
      <c r="Z191" t="s">
        <v>50</v>
      </c>
      <c r="AA191" t="s">
        <v>51</v>
      </c>
      <c r="AB191">
        <v>7642</v>
      </c>
      <c r="AC191">
        <v>1.03</v>
      </c>
      <c r="AD191">
        <v>1.116468</v>
      </c>
      <c r="AE191">
        <v>8.6467999999999906E-2</v>
      </c>
      <c r="AF191">
        <v>86.467999999999904</v>
      </c>
      <c r="AK191">
        <v>40761</v>
      </c>
      <c r="AL191" t="s">
        <v>52</v>
      </c>
      <c r="AM191" t="s">
        <v>53</v>
      </c>
      <c r="AN191">
        <v>7642</v>
      </c>
      <c r="AO191">
        <v>2.87999899999999</v>
      </c>
      <c r="AP191">
        <v>2.968518</v>
      </c>
      <c r="AQ191">
        <v>8.8519000000000195E-2</v>
      </c>
      <c r="AR191">
        <v>88.519000000000204</v>
      </c>
    </row>
    <row r="192" spans="1:44">
      <c r="A192">
        <v>34031</v>
      </c>
      <c r="B192" t="s">
        <v>16</v>
      </c>
      <c r="C192" t="s">
        <v>15</v>
      </c>
      <c r="D192">
        <v>7642</v>
      </c>
      <c r="E192">
        <v>2.08</v>
      </c>
      <c r="F192">
        <v>2.1724679999999998</v>
      </c>
      <c r="G192">
        <v>9.2467999999999703E-2</v>
      </c>
      <c r="H192">
        <v>92.467999999999705</v>
      </c>
      <c r="M192">
        <v>59292</v>
      </c>
      <c r="N192" t="s">
        <v>48</v>
      </c>
      <c r="O192" t="s">
        <v>49</v>
      </c>
      <c r="P192">
        <v>7642</v>
      </c>
      <c r="Q192">
        <v>3.3199990000000001</v>
      </c>
      <c r="R192">
        <v>3.4084680000000001</v>
      </c>
      <c r="S192">
        <v>8.8468999999999895E-2</v>
      </c>
      <c r="T192">
        <v>88.468999999999895</v>
      </c>
      <c r="Y192">
        <v>33857</v>
      </c>
      <c r="Z192" t="s">
        <v>50</v>
      </c>
      <c r="AA192" t="s">
        <v>51</v>
      </c>
      <c r="AB192">
        <v>7642</v>
      </c>
      <c r="AC192">
        <v>1.149999</v>
      </c>
      <c r="AD192">
        <v>1.2364679999999999</v>
      </c>
      <c r="AE192">
        <v>8.6468999999999893E-2</v>
      </c>
      <c r="AF192">
        <v>86.468999999999895</v>
      </c>
      <c r="AK192">
        <v>40762</v>
      </c>
      <c r="AL192" t="s">
        <v>52</v>
      </c>
      <c r="AM192" t="s">
        <v>53</v>
      </c>
      <c r="AN192">
        <v>7642</v>
      </c>
      <c r="AO192">
        <v>2.9199989999999998</v>
      </c>
      <c r="AP192">
        <v>3.0084680000000001</v>
      </c>
      <c r="AQ192">
        <v>8.8469000000000297E-2</v>
      </c>
      <c r="AR192">
        <v>88.469000000000307</v>
      </c>
    </row>
    <row r="193" spans="1:44">
      <c r="A193">
        <v>34032</v>
      </c>
      <c r="B193" t="s">
        <v>16</v>
      </c>
      <c r="C193" t="s">
        <v>15</v>
      </c>
      <c r="D193">
        <v>7642</v>
      </c>
      <c r="E193">
        <v>2.2400000000000002</v>
      </c>
      <c r="F193">
        <v>2.328468</v>
      </c>
      <c r="G193">
        <v>8.84679999999997E-2</v>
      </c>
      <c r="H193">
        <v>88.467999999999705</v>
      </c>
      <c r="M193">
        <v>59279</v>
      </c>
      <c r="N193" t="s">
        <v>48</v>
      </c>
      <c r="O193" t="s">
        <v>49</v>
      </c>
      <c r="P193">
        <v>7642</v>
      </c>
      <c r="Q193">
        <v>1.01</v>
      </c>
      <c r="R193">
        <v>1.108468</v>
      </c>
      <c r="S193">
        <v>9.8468E-2</v>
      </c>
      <c r="T193">
        <v>98.468000000000004</v>
      </c>
      <c r="Y193">
        <v>33858</v>
      </c>
      <c r="Z193" t="s">
        <v>50</v>
      </c>
      <c r="AA193" t="s">
        <v>51</v>
      </c>
      <c r="AB193">
        <v>7642</v>
      </c>
      <c r="AC193">
        <v>1.3</v>
      </c>
      <c r="AD193">
        <v>1.388468</v>
      </c>
      <c r="AE193">
        <v>8.8467999999999894E-2</v>
      </c>
      <c r="AF193">
        <v>88.467999999999904</v>
      </c>
      <c r="AK193">
        <v>40763</v>
      </c>
      <c r="AL193" t="s">
        <v>52</v>
      </c>
      <c r="AM193" t="s">
        <v>53</v>
      </c>
      <c r="AN193">
        <v>7642</v>
      </c>
      <c r="AO193">
        <v>3.0299990000000001</v>
      </c>
      <c r="AP193">
        <v>3.1164679999999998</v>
      </c>
      <c r="AQ193">
        <v>8.6468999999999602E-2</v>
      </c>
      <c r="AR193">
        <v>86.468999999999596</v>
      </c>
    </row>
    <row r="194" spans="1:44">
      <c r="A194">
        <v>34033</v>
      </c>
      <c r="B194" t="s">
        <v>16</v>
      </c>
      <c r="C194" t="s">
        <v>15</v>
      </c>
      <c r="D194">
        <v>7642</v>
      </c>
      <c r="E194">
        <v>2.29</v>
      </c>
      <c r="F194">
        <v>2.380468</v>
      </c>
      <c r="G194">
        <v>9.0467999999999896E-2</v>
      </c>
      <c r="H194">
        <v>90.467999999999904</v>
      </c>
      <c r="M194">
        <v>59280</v>
      </c>
      <c r="N194" t="s">
        <v>48</v>
      </c>
      <c r="O194" t="s">
        <v>49</v>
      </c>
      <c r="P194">
        <v>7642</v>
      </c>
      <c r="Q194">
        <v>1.169999</v>
      </c>
      <c r="R194">
        <v>1.2684679999999999</v>
      </c>
      <c r="S194">
        <v>9.8468999999999904E-2</v>
      </c>
      <c r="T194">
        <v>98.468999999999895</v>
      </c>
      <c r="Y194">
        <v>33859</v>
      </c>
      <c r="Z194" t="s">
        <v>50</v>
      </c>
      <c r="AA194" t="s">
        <v>51</v>
      </c>
      <c r="AB194">
        <v>7642</v>
      </c>
      <c r="AC194">
        <v>1.5</v>
      </c>
      <c r="AD194">
        <v>1.588468</v>
      </c>
      <c r="AE194">
        <v>8.8467999999999894E-2</v>
      </c>
      <c r="AF194">
        <v>88.467999999999904</v>
      </c>
      <c r="AK194">
        <v>40764</v>
      </c>
      <c r="AL194" t="s">
        <v>52</v>
      </c>
      <c r="AM194" t="s">
        <v>53</v>
      </c>
      <c r="AN194">
        <v>7642</v>
      </c>
      <c r="AO194">
        <v>3.04</v>
      </c>
      <c r="AP194">
        <v>3.1284679999999998</v>
      </c>
      <c r="AQ194">
        <v>8.84679999999997E-2</v>
      </c>
      <c r="AR194">
        <v>88.467999999999705</v>
      </c>
    </row>
    <row r="195" spans="1:44">
      <c r="A195">
        <v>34034</v>
      </c>
      <c r="B195" t="s">
        <v>16</v>
      </c>
      <c r="C195" t="s">
        <v>15</v>
      </c>
      <c r="D195">
        <v>7642</v>
      </c>
      <c r="E195">
        <v>2.3599990000000002</v>
      </c>
      <c r="F195">
        <v>2.4484680000000001</v>
      </c>
      <c r="G195">
        <v>8.8468999999999895E-2</v>
      </c>
      <c r="H195">
        <v>88.468999999999895</v>
      </c>
      <c r="M195">
        <v>59281</v>
      </c>
      <c r="N195" t="s">
        <v>48</v>
      </c>
      <c r="O195" t="s">
        <v>49</v>
      </c>
      <c r="P195">
        <v>7642</v>
      </c>
      <c r="Q195">
        <v>1.4699990000000001</v>
      </c>
      <c r="R195">
        <v>1.560468</v>
      </c>
      <c r="S195">
        <v>9.0468999999999897E-2</v>
      </c>
      <c r="T195">
        <v>90.468999999999895</v>
      </c>
      <c r="Y195">
        <v>33860</v>
      </c>
      <c r="Z195" t="s">
        <v>50</v>
      </c>
      <c r="AA195" t="s">
        <v>51</v>
      </c>
      <c r="AB195">
        <v>7642</v>
      </c>
      <c r="AC195">
        <v>2.1499990000000002</v>
      </c>
      <c r="AD195">
        <v>2.2364679999999999</v>
      </c>
      <c r="AE195">
        <v>8.6468999999999602E-2</v>
      </c>
      <c r="AF195">
        <v>86.468999999999596</v>
      </c>
      <c r="AK195">
        <v>40765</v>
      </c>
      <c r="AL195" t="s">
        <v>52</v>
      </c>
      <c r="AM195" t="s">
        <v>53</v>
      </c>
      <c r="AN195">
        <v>7642</v>
      </c>
      <c r="AO195">
        <v>3.1699989999999998</v>
      </c>
      <c r="AP195">
        <v>3.2564679999999999</v>
      </c>
      <c r="AQ195">
        <v>8.6469000000000101E-2</v>
      </c>
      <c r="AR195">
        <v>86.469000000000094</v>
      </c>
    </row>
    <row r="196" spans="1:44">
      <c r="A196">
        <v>34035</v>
      </c>
      <c r="B196" t="s">
        <v>16</v>
      </c>
      <c r="C196" t="s">
        <v>15</v>
      </c>
      <c r="D196">
        <v>7642</v>
      </c>
      <c r="E196">
        <v>3.3599990000000002</v>
      </c>
      <c r="F196">
        <v>3.4484680000000001</v>
      </c>
      <c r="G196">
        <v>8.8468999999999895E-2</v>
      </c>
      <c r="H196">
        <v>88.468999999999895</v>
      </c>
      <c r="M196">
        <v>59282</v>
      </c>
      <c r="N196" t="s">
        <v>48</v>
      </c>
      <c r="O196" t="s">
        <v>49</v>
      </c>
      <c r="P196">
        <v>7642</v>
      </c>
      <c r="Q196">
        <v>1.78</v>
      </c>
      <c r="R196">
        <v>1.868468</v>
      </c>
      <c r="S196">
        <v>8.8467999999999894E-2</v>
      </c>
      <c r="T196">
        <v>88.467999999999904</v>
      </c>
      <c r="Y196">
        <v>33861</v>
      </c>
      <c r="Z196" t="s">
        <v>50</v>
      </c>
      <c r="AA196" t="s">
        <v>51</v>
      </c>
      <c r="AB196">
        <v>7642</v>
      </c>
      <c r="AC196">
        <v>2.41</v>
      </c>
      <c r="AD196">
        <v>2.4964680000000001</v>
      </c>
      <c r="AE196">
        <v>8.6467999999999906E-2</v>
      </c>
      <c r="AF196">
        <v>86.467999999999904</v>
      </c>
      <c r="AK196">
        <v>40766</v>
      </c>
      <c r="AL196" t="s">
        <v>52</v>
      </c>
      <c r="AM196" t="s">
        <v>53</v>
      </c>
      <c r="AN196">
        <v>7642</v>
      </c>
      <c r="AO196">
        <v>3.1899989999999998</v>
      </c>
      <c r="AP196">
        <v>3.2764679999999999</v>
      </c>
      <c r="AQ196">
        <v>8.6469000000000101E-2</v>
      </c>
      <c r="AR196">
        <v>86.469000000000094</v>
      </c>
    </row>
    <row r="197" spans="1:44">
      <c r="A197">
        <v>34036</v>
      </c>
      <c r="B197" t="s">
        <v>16</v>
      </c>
      <c r="C197" t="s">
        <v>15</v>
      </c>
      <c r="D197">
        <v>7642</v>
      </c>
      <c r="E197">
        <v>3.4599989999999998</v>
      </c>
      <c r="F197">
        <v>3.54846799999999</v>
      </c>
      <c r="G197">
        <v>8.8468999999999895E-2</v>
      </c>
      <c r="H197">
        <v>88.468999999999895</v>
      </c>
      <c r="M197">
        <v>59283</v>
      </c>
      <c r="N197" t="s">
        <v>48</v>
      </c>
      <c r="O197" t="s">
        <v>49</v>
      </c>
      <c r="P197">
        <v>7642</v>
      </c>
      <c r="Q197">
        <v>2.37</v>
      </c>
      <c r="R197">
        <v>2.4564680000000001</v>
      </c>
      <c r="S197">
        <v>8.6467999999999906E-2</v>
      </c>
      <c r="T197">
        <v>86.467999999999904</v>
      </c>
      <c r="Y197">
        <v>33862</v>
      </c>
      <c r="Z197" t="s">
        <v>50</v>
      </c>
      <c r="AA197" t="s">
        <v>51</v>
      </c>
      <c r="AB197">
        <v>7642</v>
      </c>
      <c r="AC197">
        <v>2.4900000000000002</v>
      </c>
      <c r="AD197">
        <v>2.5764680000000002</v>
      </c>
      <c r="AE197">
        <v>8.6467999999999906E-2</v>
      </c>
      <c r="AF197">
        <v>86.467999999999904</v>
      </c>
      <c r="AK197">
        <v>40767</v>
      </c>
      <c r="AL197" t="s">
        <v>52</v>
      </c>
      <c r="AM197" t="s">
        <v>53</v>
      </c>
      <c r="AN197">
        <v>7642</v>
      </c>
      <c r="AO197">
        <v>3.31</v>
      </c>
      <c r="AP197">
        <v>3.396468</v>
      </c>
      <c r="AQ197">
        <v>8.6467999999999906E-2</v>
      </c>
      <c r="AR197">
        <v>86.467999999999904</v>
      </c>
    </row>
    <row r="198" spans="1:44">
      <c r="A198">
        <v>34037</v>
      </c>
      <c r="B198" t="s">
        <v>16</v>
      </c>
      <c r="C198" t="s">
        <v>15</v>
      </c>
      <c r="D198">
        <v>7642</v>
      </c>
      <c r="E198">
        <v>3.74</v>
      </c>
      <c r="F198">
        <v>3.828468</v>
      </c>
      <c r="G198">
        <v>8.84679999999997E-2</v>
      </c>
      <c r="H198">
        <v>88.467999999999705</v>
      </c>
      <c r="M198">
        <v>59284</v>
      </c>
      <c r="N198" t="s">
        <v>48</v>
      </c>
      <c r="O198" t="s">
        <v>49</v>
      </c>
      <c r="P198">
        <v>7642</v>
      </c>
      <c r="Q198">
        <v>2.5</v>
      </c>
      <c r="R198">
        <v>2.58846799999999</v>
      </c>
      <c r="S198">
        <v>8.84679999999997E-2</v>
      </c>
      <c r="T198">
        <v>88.467999999999705</v>
      </c>
      <c r="Y198">
        <v>33863</v>
      </c>
      <c r="Z198" t="s">
        <v>50</v>
      </c>
      <c r="AA198" t="s">
        <v>51</v>
      </c>
      <c r="AB198">
        <v>7642</v>
      </c>
      <c r="AC198">
        <v>2.6499990000000002</v>
      </c>
      <c r="AD198">
        <v>2.7364679999999999</v>
      </c>
      <c r="AE198">
        <v>8.6468999999999602E-2</v>
      </c>
      <c r="AF198">
        <v>86.468999999999596</v>
      </c>
      <c r="AK198">
        <v>40768</v>
      </c>
      <c r="AL198" t="s">
        <v>52</v>
      </c>
      <c r="AM198" t="s">
        <v>53</v>
      </c>
      <c r="AN198">
        <v>7642</v>
      </c>
      <c r="AO198">
        <v>3.7</v>
      </c>
      <c r="AP198">
        <v>3.7884679999999999</v>
      </c>
      <c r="AQ198">
        <v>8.84679999999997E-2</v>
      </c>
      <c r="AR198">
        <v>88.467999999999705</v>
      </c>
    </row>
    <row r="199" spans="1:44">
      <c r="A199">
        <v>34038</v>
      </c>
      <c r="B199" t="s">
        <v>16</v>
      </c>
      <c r="C199" t="s">
        <v>15</v>
      </c>
      <c r="D199">
        <v>7642</v>
      </c>
      <c r="E199">
        <v>3.77</v>
      </c>
      <c r="F199">
        <v>3.860468</v>
      </c>
      <c r="G199">
        <v>9.0467999999999896E-2</v>
      </c>
      <c r="H199">
        <v>90.467999999999904</v>
      </c>
      <c r="M199">
        <v>59285</v>
      </c>
      <c r="N199" t="s">
        <v>48</v>
      </c>
      <c r="O199" t="s">
        <v>49</v>
      </c>
      <c r="P199">
        <v>7642</v>
      </c>
      <c r="Q199">
        <v>2.7099989999999998</v>
      </c>
      <c r="R199">
        <v>2.804468</v>
      </c>
      <c r="S199">
        <v>9.4469000000000095E-2</v>
      </c>
      <c r="T199">
        <v>94.469000000000094</v>
      </c>
      <c r="Y199">
        <v>33864</v>
      </c>
      <c r="Z199" t="s">
        <v>50</v>
      </c>
      <c r="AA199" t="s">
        <v>51</v>
      </c>
      <c r="AB199">
        <v>7642</v>
      </c>
      <c r="AC199">
        <v>2.8999990000000002</v>
      </c>
      <c r="AD199">
        <v>2.9884680000000001</v>
      </c>
      <c r="AE199">
        <v>8.8468999999999895E-2</v>
      </c>
      <c r="AF199">
        <v>88.468999999999895</v>
      </c>
      <c r="AK199">
        <v>40769</v>
      </c>
      <c r="AL199" t="s">
        <v>52</v>
      </c>
      <c r="AM199" t="s">
        <v>53</v>
      </c>
      <c r="AN199">
        <v>7642</v>
      </c>
      <c r="AO199">
        <v>3.79</v>
      </c>
      <c r="AP199">
        <v>3.876468</v>
      </c>
      <c r="AQ199">
        <v>8.6467999999999906E-2</v>
      </c>
      <c r="AR199">
        <v>86.467999999999904</v>
      </c>
    </row>
    <row r="200" spans="1:44">
      <c r="A200">
        <v>34039</v>
      </c>
      <c r="B200" t="s">
        <v>16</v>
      </c>
      <c r="C200" t="s">
        <v>15</v>
      </c>
      <c r="D200">
        <v>7642</v>
      </c>
      <c r="E200">
        <v>3.79</v>
      </c>
      <c r="F200">
        <v>3.880468</v>
      </c>
      <c r="G200">
        <v>9.0467999999999896E-2</v>
      </c>
      <c r="H200">
        <v>90.467999999999904</v>
      </c>
      <c r="M200">
        <v>59286</v>
      </c>
      <c r="N200" t="s">
        <v>48</v>
      </c>
      <c r="O200" t="s">
        <v>49</v>
      </c>
      <c r="P200">
        <v>7642</v>
      </c>
      <c r="Q200">
        <v>2.77</v>
      </c>
      <c r="R200">
        <v>2.856468</v>
      </c>
      <c r="S200">
        <v>8.6467999999999906E-2</v>
      </c>
      <c r="T200">
        <v>86.467999999999904</v>
      </c>
      <c r="Y200">
        <v>33865</v>
      </c>
      <c r="Z200" t="s">
        <v>50</v>
      </c>
      <c r="AA200" t="s">
        <v>51</v>
      </c>
      <c r="AB200">
        <v>7642</v>
      </c>
      <c r="AC200">
        <v>3.1299990000000002</v>
      </c>
      <c r="AD200">
        <v>3.2164679999999999</v>
      </c>
      <c r="AE200">
        <v>8.6468999999999602E-2</v>
      </c>
      <c r="AF200">
        <v>86.468999999999596</v>
      </c>
      <c r="AK200">
        <v>40755</v>
      </c>
      <c r="AL200" t="s">
        <v>52</v>
      </c>
      <c r="AM200" t="s">
        <v>53</v>
      </c>
      <c r="AN200">
        <v>7642</v>
      </c>
      <c r="AO200">
        <v>1.34</v>
      </c>
      <c r="AP200">
        <v>1.4284680000000001</v>
      </c>
      <c r="AQ200">
        <v>8.8467999999999894E-2</v>
      </c>
      <c r="AR200">
        <v>88.467999999999904</v>
      </c>
    </row>
    <row r="201" spans="1:44">
      <c r="A201">
        <v>34028</v>
      </c>
      <c r="B201" t="s">
        <v>16</v>
      </c>
      <c r="C201" t="s">
        <v>15</v>
      </c>
      <c r="D201">
        <v>7642</v>
      </c>
      <c r="E201">
        <v>1.07</v>
      </c>
      <c r="F201">
        <v>1.1884680000000001</v>
      </c>
      <c r="G201">
        <v>0.118468</v>
      </c>
      <c r="H201">
        <v>118.468</v>
      </c>
      <c r="M201">
        <v>59287</v>
      </c>
      <c r="N201" t="s">
        <v>48</v>
      </c>
      <c r="O201" t="s">
        <v>49</v>
      </c>
      <c r="P201">
        <v>7642</v>
      </c>
      <c r="Q201">
        <v>2.87999899999999</v>
      </c>
      <c r="R201">
        <v>2.9724680000000001</v>
      </c>
      <c r="S201">
        <v>9.2469000000000301E-2</v>
      </c>
      <c r="T201">
        <v>92.469000000000307</v>
      </c>
      <c r="Y201">
        <v>33866</v>
      </c>
      <c r="Z201" t="s">
        <v>50</v>
      </c>
      <c r="AA201" t="s">
        <v>51</v>
      </c>
      <c r="AB201">
        <v>7642</v>
      </c>
      <c r="AC201">
        <v>3.6499990000000002</v>
      </c>
      <c r="AD201">
        <v>3.7364679999999999</v>
      </c>
      <c r="AE201">
        <v>8.6468999999999602E-2</v>
      </c>
      <c r="AF201">
        <v>86.468999999999596</v>
      </c>
      <c r="AK201">
        <v>40756</v>
      </c>
      <c r="AL201" t="s">
        <v>52</v>
      </c>
      <c r="AM201" t="s">
        <v>53</v>
      </c>
      <c r="AN201">
        <v>7642</v>
      </c>
      <c r="AO201">
        <v>1.429999</v>
      </c>
      <c r="AP201">
        <v>1.5164679999999999</v>
      </c>
      <c r="AQ201">
        <v>8.6469000000000101E-2</v>
      </c>
      <c r="AR201">
        <v>86.469000000000094</v>
      </c>
    </row>
    <row r="202" spans="1:44">
      <c r="A202">
        <v>34029</v>
      </c>
      <c r="B202" t="s">
        <v>16</v>
      </c>
      <c r="C202" t="s">
        <v>15</v>
      </c>
      <c r="D202">
        <v>7642</v>
      </c>
      <c r="E202">
        <v>1.32</v>
      </c>
      <c r="F202">
        <v>1.4084680000000001</v>
      </c>
      <c r="G202">
        <v>8.8467999999999894E-2</v>
      </c>
      <c r="H202">
        <v>88.467999999999904</v>
      </c>
      <c r="M202">
        <v>59288</v>
      </c>
      <c r="N202" t="s">
        <v>48</v>
      </c>
      <c r="O202" t="s">
        <v>49</v>
      </c>
      <c r="P202">
        <v>7642</v>
      </c>
      <c r="Q202">
        <v>2.9199989999999998</v>
      </c>
      <c r="R202">
        <v>3.0084680000000001</v>
      </c>
      <c r="S202">
        <v>8.8469000000000297E-2</v>
      </c>
      <c r="T202">
        <v>88.469000000000307</v>
      </c>
      <c r="Y202">
        <v>33856</v>
      </c>
      <c r="Z202" t="s">
        <v>50</v>
      </c>
      <c r="AA202" t="s">
        <v>51</v>
      </c>
      <c r="AB202">
        <v>7642</v>
      </c>
      <c r="AC202">
        <v>1.1100000000000001</v>
      </c>
      <c r="AD202">
        <v>1.1964680000000001</v>
      </c>
      <c r="AE202">
        <v>8.6467999999999906E-2</v>
      </c>
      <c r="AF202">
        <v>86.467999999999904</v>
      </c>
      <c r="AK202">
        <v>40757</v>
      </c>
      <c r="AL202" t="s">
        <v>52</v>
      </c>
      <c r="AM202" t="s">
        <v>53</v>
      </c>
      <c r="AN202">
        <v>7642</v>
      </c>
      <c r="AO202">
        <v>1.689999</v>
      </c>
      <c r="AP202">
        <v>1.7764679999999999</v>
      </c>
      <c r="AQ202">
        <v>8.6468999999999893E-2</v>
      </c>
      <c r="AR202">
        <v>86.468999999999895</v>
      </c>
    </row>
    <row r="203" spans="1:44">
      <c r="A203">
        <v>34030</v>
      </c>
      <c r="B203" t="s">
        <v>16</v>
      </c>
      <c r="C203" t="s">
        <v>15</v>
      </c>
      <c r="D203">
        <v>7642</v>
      </c>
      <c r="E203">
        <v>1.5</v>
      </c>
      <c r="F203">
        <v>1.588468</v>
      </c>
      <c r="G203">
        <v>8.8467999999999894E-2</v>
      </c>
      <c r="H203">
        <v>88.467999999999904</v>
      </c>
      <c r="M203">
        <v>59289</v>
      </c>
      <c r="N203" t="s">
        <v>48</v>
      </c>
      <c r="O203" t="s">
        <v>49</v>
      </c>
      <c r="P203">
        <v>7642</v>
      </c>
      <c r="Q203">
        <v>3.0899990000000002</v>
      </c>
      <c r="R203">
        <v>3.1764679999999998</v>
      </c>
      <c r="S203">
        <v>8.6468999999999602E-2</v>
      </c>
      <c r="T203">
        <v>86.468999999999596</v>
      </c>
      <c r="Y203">
        <v>33857</v>
      </c>
      <c r="Z203" t="s">
        <v>50</v>
      </c>
      <c r="AA203" t="s">
        <v>51</v>
      </c>
      <c r="AB203">
        <v>7642</v>
      </c>
      <c r="AC203">
        <v>1.56</v>
      </c>
      <c r="AD203">
        <v>1.648468</v>
      </c>
      <c r="AE203">
        <v>8.8467999999999894E-2</v>
      </c>
      <c r="AF203">
        <v>88.467999999999904</v>
      </c>
      <c r="AK203">
        <v>40758</v>
      </c>
      <c r="AL203" t="s">
        <v>52</v>
      </c>
      <c r="AM203" t="s">
        <v>53</v>
      </c>
      <c r="AN203">
        <v>7642</v>
      </c>
      <c r="AO203">
        <v>1.929999</v>
      </c>
      <c r="AP203">
        <v>2.0164680000000001</v>
      </c>
      <c r="AQ203">
        <v>8.6469000000000101E-2</v>
      </c>
      <c r="AR203">
        <v>86.469000000000094</v>
      </c>
    </row>
    <row r="204" spans="1:44">
      <c r="A204">
        <v>34031</v>
      </c>
      <c r="B204" t="s">
        <v>16</v>
      </c>
      <c r="C204" t="s">
        <v>15</v>
      </c>
      <c r="D204">
        <v>7642</v>
      </c>
      <c r="E204">
        <v>1.639999</v>
      </c>
      <c r="F204">
        <v>1.7324679999999999</v>
      </c>
      <c r="G204">
        <v>9.2468999999999898E-2</v>
      </c>
      <c r="H204">
        <v>92.468999999999895</v>
      </c>
      <c r="M204">
        <v>59279</v>
      </c>
      <c r="N204" t="s">
        <v>48</v>
      </c>
      <c r="O204" t="s">
        <v>49</v>
      </c>
      <c r="P204">
        <v>7642</v>
      </c>
      <c r="Q204">
        <v>1.459999</v>
      </c>
      <c r="R204">
        <v>1.548468</v>
      </c>
      <c r="S204">
        <v>8.8468999999999895E-2</v>
      </c>
      <c r="T204">
        <v>88.468999999999895</v>
      </c>
      <c r="Y204">
        <v>33858</v>
      </c>
      <c r="Z204" t="s">
        <v>50</v>
      </c>
      <c r="AA204" t="s">
        <v>51</v>
      </c>
      <c r="AB204">
        <v>7642</v>
      </c>
      <c r="AC204">
        <v>1.639999</v>
      </c>
      <c r="AD204">
        <v>1.7284679999999999</v>
      </c>
      <c r="AE204">
        <v>8.8468999999999895E-2</v>
      </c>
      <c r="AF204">
        <v>88.468999999999895</v>
      </c>
      <c r="AK204">
        <v>40759</v>
      </c>
      <c r="AL204" t="s">
        <v>52</v>
      </c>
      <c r="AM204" t="s">
        <v>53</v>
      </c>
      <c r="AN204">
        <v>7642</v>
      </c>
      <c r="AO204">
        <v>2.12</v>
      </c>
      <c r="AP204">
        <v>2.2084929999999998</v>
      </c>
      <c r="AQ204">
        <v>8.8492999999999697E-2</v>
      </c>
      <c r="AR204">
        <v>88.492999999999697</v>
      </c>
    </row>
    <row r="205" spans="1:44">
      <c r="A205">
        <v>34032</v>
      </c>
      <c r="B205" t="s">
        <v>16</v>
      </c>
      <c r="C205" t="s">
        <v>15</v>
      </c>
      <c r="D205">
        <v>7642</v>
      </c>
      <c r="E205">
        <v>1.659999</v>
      </c>
      <c r="F205">
        <v>1.7484679999999999</v>
      </c>
      <c r="G205">
        <v>8.8468999999999895E-2</v>
      </c>
      <c r="H205">
        <v>88.468999999999895</v>
      </c>
      <c r="M205">
        <v>59280</v>
      </c>
      <c r="N205" t="s">
        <v>48</v>
      </c>
      <c r="O205" t="s">
        <v>49</v>
      </c>
      <c r="P205">
        <v>7642</v>
      </c>
      <c r="Q205">
        <v>1.6099999999999901</v>
      </c>
      <c r="R205">
        <v>1.6964679999999901</v>
      </c>
      <c r="S205">
        <v>8.6467999999999906E-2</v>
      </c>
      <c r="T205">
        <v>86.467999999999904</v>
      </c>
      <c r="Y205">
        <v>33859</v>
      </c>
      <c r="Z205" t="s">
        <v>50</v>
      </c>
      <c r="AA205" t="s">
        <v>51</v>
      </c>
      <c r="AB205">
        <v>7642</v>
      </c>
      <c r="AC205">
        <v>1.8</v>
      </c>
      <c r="AD205">
        <v>1.888468</v>
      </c>
      <c r="AE205">
        <v>8.8467999999999894E-2</v>
      </c>
      <c r="AF205">
        <v>88.467999999999904</v>
      </c>
      <c r="AK205">
        <v>40760</v>
      </c>
      <c r="AL205" t="s">
        <v>52</v>
      </c>
      <c r="AM205" t="s">
        <v>53</v>
      </c>
      <c r="AN205">
        <v>7642</v>
      </c>
      <c r="AO205">
        <v>2.3999990000000002</v>
      </c>
      <c r="AP205">
        <v>2.4884680000000001</v>
      </c>
      <c r="AQ205">
        <v>8.8468999999999895E-2</v>
      </c>
      <c r="AR205">
        <v>88.468999999999895</v>
      </c>
    </row>
    <row r="206" spans="1:44">
      <c r="A206">
        <v>34033</v>
      </c>
      <c r="B206" t="s">
        <v>16</v>
      </c>
      <c r="C206" t="s">
        <v>15</v>
      </c>
      <c r="D206">
        <v>7642</v>
      </c>
      <c r="E206">
        <v>1.78</v>
      </c>
      <c r="F206">
        <v>1.868468</v>
      </c>
      <c r="G206">
        <v>8.8467999999999894E-2</v>
      </c>
      <c r="H206">
        <v>88.467999999999904</v>
      </c>
      <c r="M206">
        <v>59281</v>
      </c>
      <c r="N206" t="s">
        <v>48</v>
      </c>
      <c r="O206" t="s">
        <v>49</v>
      </c>
      <c r="P206">
        <v>7642</v>
      </c>
      <c r="Q206">
        <v>1.7199990000000001</v>
      </c>
      <c r="R206">
        <v>1.808468</v>
      </c>
      <c r="S206">
        <v>8.8468999999999895E-2</v>
      </c>
      <c r="T206">
        <v>88.468999999999895</v>
      </c>
      <c r="Y206">
        <v>33860</v>
      </c>
      <c r="Z206" t="s">
        <v>50</v>
      </c>
      <c r="AA206" t="s">
        <v>51</v>
      </c>
      <c r="AB206">
        <v>7642</v>
      </c>
      <c r="AC206">
        <v>1.8199999999999901</v>
      </c>
      <c r="AD206">
        <v>1.9084680000000001</v>
      </c>
      <c r="AE206">
        <v>8.8468000000000199E-2</v>
      </c>
      <c r="AF206">
        <v>88.468000000000202</v>
      </c>
      <c r="AK206">
        <v>40761</v>
      </c>
      <c r="AL206" t="s">
        <v>52</v>
      </c>
      <c r="AM206" t="s">
        <v>53</v>
      </c>
      <c r="AN206">
        <v>7642</v>
      </c>
      <c r="AO206">
        <v>2.41</v>
      </c>
      <c r="AP206">
        <v>2.4964680000000001</v>
      </c>
      <c r="AQ206">
        <v>8.6467999999999906E-2</v>
      </c>
      <c r="AR206">
        <v>86.467999999999904</v>
      </c>
    </row>
    <row r="207" spans="1:44">
      <c r="A207">
        <v>34034</v>
      </c>
      <c r="B207" t="s">
        <v>16</v>
      </c>
      <c r="C207" t="s">
        <v>15</v>
      </c>
      <c r="D207">
        <v>7642</v>
      </c>
      <c r="E207">
        <v>1.949999</v>
      </c>
      <c r="F207">
        <v>2.0404680000000002</v>
      </c>
      <c r="G207">
        <v>9.0469000000000105E-2</v>
      </c>
      <c r="H207">
        <v>90.469000000000094</v>
      </c>
      <c r="M207">
        <v>59282</v>
      </c>
      <c r="N207" t="s">
        <v>48</v>
      </c>
      <c r="O207" t="s">
        <v>49</v>
      </c>
      <c r="P207">
        <v>7642</v>
      </c>
      <c r="Q207">
        <v>1.78</v>
      </c>
      <c r="R207">
        <v>1.868468</v>
      </c>
      <c r="S207">
        <v>8.8467999999999894E-2</v>
      </c>
      <c r="T207">
        <v>88.467999999999904</v>
      </c>
      <c r="Y207">
        <v>33861</v>
      </c>
      <c r="Z207" t="s">
        <v>50</v>
      </c>
      <c r="AA207" t="s">
        <v>51</v>
      </c>
      <c r="AB207">
        <v>7642</v>
      </c>
      <c r="AC207">
        <v>1.9899990000000001</v>
      </c>
      <c r="AD207">
        <v>2.0764680000000002</v>
      </c>
      <c r="AE207">
        <v>8.6469000000000101E-2</v>
      </c>
      <c r="AF207">
        <v>86.469000000000094</v>
      </c>
      <c r="AK207">
        <v>40762</v>
      </c>
      <c r="AL207" t="s">
        <v>52</v>
      </c>
      <c r="AM207" t="s">
        <v>53</v>
      </c>
      <c r="AN207">
        <v>7642</v>
      </c>
      <c r="AO207">
        <v>2.93</v>
      </c>
      <c r="AP207">
        <v>3.0164680000000001</v>
      </c>
      <c r="AQ207">
        <v>8.6467999999999906E-2</v>
      </c>
      <c r="AR207">
        <v>86.467999999999904</v>
      </c>
    </row>
    <row r="208" spans="1:44">
      <c r="A208">
        <v>34035</v>
      </c>
      <c r="B208" t="s">
        <v>16</v>
      </c>
      <c r="C208" t="s">
        <v>15</v>
      </c>
      <c r="D208">
        <v>7642</v>
      </c>
      <c r="E208">
        <v>2.0299990000000001</v>
      </c>
      <c r="F208">
        <v>2.1204679999999998</v>
      </c>
      <c r="G208">
        <v>9.0468999999999605E-2</v>
      </c>
      <c r="H208">
        <v>90.468999999999596</v>
      </c>
      <c r="M208">
        <v>59283</v>
      </c>
      <c r="N208" t="s">
        <v>48</v>
      </c>
      <c r="O208" t="s">
        <v>49</v>
      </c>
      <c r="P208">
        <v>7642</v>
      </c>
      <c r="Q208">
        <v>1.9699990000000001</v>
      </c>
      <c r="R208">
        <v>2.0564680000000002</v>
      </c>
      <c r="S208">
        <v>8.6469000000000101E-2</v>
      </c>
      <c r="T208">
        <v>86.469000000000094</v>
      </c>
      <c r="Y208">
        <v>33862</v>
      </c>
      <c r="Z208" t="s">
        <v>50</v>
      </c>
      <c r="AA208" t="s">
        <v>51</v>
      </c>
      <c r="AB208">
        <v>7642</v>
      </c>
      <c r="AC208">
        <v>2.5099990000000001</v>
      </c>
      <c r="AD208">
        <v>2.59646799999999</v>
      </c>
      <c r="AE208">
        <v>8.6468999999999602E-2</v>
      </c>
      <c r="AF208">
        <v>86.468999999999596</v>
      </c>
      <c r="AK208">
        <v>40763</v>
      </c>
      <c r="AL208" t="s">
        <v>52</v>
      </c>
      <c r="AM208" t="s">
        <v>53</v>
      </c>
      <c r="AN208">
        <v>7642</v>
      </c>
      <c r="AO208">
        <v>2.9599989999999998</v>
      </c>
      <c r="AP208">
        <v>3.0484680000000002</v>
      </c>
      <c r="AQ208">
        <v>8.8469000000000297E-2</v>
      </c>
      <c r="AR208">
        <v>88.469000000000307</v>
      </c>
    </row>
    <row r="209" spans="1:44">
      <c r="A209">
        <v>34036</v>
      </c>
      <c r="B209" t="s">
        <v>16</v>
      </c>
      <c r="C209" t="s">
        <v>15</v>
      </c>
      <c r="D209">
        <v>7642</v>
      </c>
      <c r="E209">
        <v>2.62</v>
      </c>
      <c r="F209">
        <v>2.7124679999999999</v>
      </c>
      <c r="G209">
        <v>9.2467999999999703E-2</v>
      </c>
      <c r="H209">
        <v>92.467999999999705</v>
      </c>
      <c r="M209">
        <v>59284</v>
      </c>
      <c r="N209" t="s">
        <v>48</v>
      </c>
      <c r="O209" t="s">
        <v>49</v>
      </c>
      <c r="P209">
        <v>7642</v>
      </c>
      <c r="Q209">
        <v>2.1699989999999998</v>
      </c>
      <c r="R209">
        <v>2.2564679999999999</v>
      </c>
      <c r="S209">
        <v>8.6469000000000101E-2</v>
      </c>
      <c r="T209">
        <v>86.469000000000094</v>
      </c>
      <c r="Y209">
        <v>33863</v>
      </c>
      <c r="Z209" t="s">
        <v>50</v>
      </c>
      <c r="AA209" t="s">
        <v>51</v>
      </c>
      <c r="AB209">
        <v>7642</v>
      </c>
      <c r="AC209">
        <v>2.64</v>
      </c>
      <c r="AD209">
        <v>2.7284679999999999</v>
      </c>
      <c r="AE209">
        <v>8.84679999999997E-2</v>
      </c>
      <c r="AF209">
        <v>88.467999999999705</v>
      </c>
      <c r="AK209">
        <v>40764</v>
      </c>
      <c r="AL209" t="s">
        <v>52</v>
      </c>
      <c r="AM209" t="s">
        <v>53</v>
      </c>
      <c r="AN209">
        <v>7642</v>
      </c>
      <c r="AO209">
        <v>2.9799989999999998</v>
      </c>
      <c r="AP209">
        <v>3.0684680000000002</v>
      </c>
      <c r="AQ209">
        <v>8.8469000000000297E-2</v>
      </c>
      <c r="AR209">
        <v>88.469000000000307</v>
      </c>
    </row>
    <row r="210" spans="1:44">
      <c r="A210">
        <v>34037</v>
      </c>
      <c r="B210" t="s">
        <v>16</v>
      </c>
      <c r="C210" t="s">
        <v>15</v>
      </c>
      <c r="D210">
        <v>7642</v>
      </c>
      <c r="E210">
        <v>3.0699990000000001</v>
      </c>
      <c r="F210">
        <v>3.1564679999999998</v>
      </c>
      <c r="G210">
        <v>8.6468999999999602E-2</v>
      </c>
      <c r="H210">
        <v>86.468999999999596</v>
      </c>
      <c r="M210">
        <v>59285</v>
      </c>
      <c r="N210" t="s">
        <v>48</v>
      </c>
      <c r="O210" t="s">
        <v>49</v>
      </c>
      <c r="P210">
        <v>7642</v>
      </c>
      <c r="Q210">
        <v>2.2400000000000002</v>
      </c>
      <c r="R210">
        <v>2.332468</v>
      </c>
      <c r="S210">
        <v>9.2467999999999703E-2</v>
      </c>
      <c r="T210">
        <v>92.467999999999705</v>
      </c>
      <c r="Y210">
        <v>33864</v>
      </c>
      <c r="Z210" t="s">
        <v>50</v>
      </c>
      <c r="AA210" t="s">
        <v>51</v>
      </c>
      <c r="AB210">
        <v>7642</v>
      </c>
      <c r="AC210">
        <v>2.6499990000000002</v>
      </c>
      <c r="AD210">
        <v>2.7364679999999999</v>
      </c>
      <c r="AE210">
        <v>8.6468999999999602E-2</v>
      </c>
      <c r="AF210">
        <v>86.468999999999596</v>
      </c>
      <c r="AK210">
        <v>40765</v>
      </c>
      <c r="AL210" t="s">
        <v>52</v>
      </c>
      <c r="AM210" t="s">
        <v>53</v>
      </c>
      <c r="AN210">
        <v>7642</v>
      </c>
      <c r="AO210">
        <v>3.06</v>
      </c>
      <c r="AP210">
        <v>3.1484679999999998</v>
      </c>
      <c r="AQ210">
        <v>8.84679999999997E-2</v>
      </c>
      <c r="AR210">
        <v>88.467999999999705</v>
      </c>
    </row>
    <row r="211" spans="1:44">
      <c r="A211">
        <v>34038</v>
      </c>
      <c r="B211" t="s">
        <v>16</v>
      </c>
      <c r="C211" t="s">
        <v>15</v>
      </c>
      <c r="D211">
        <v>7642</v>
      </c>
      <c r="E211">
        <v>3.2099989999999998</v>
      </c>
      <c r="F211">
        <v>3.300468</v>
      </c>
      <c r="G211">
        <v>9.0469000000000105E-2</v>
      </c>
      <c r="H211">
        <v>90.469000000000094</v>
      </c>
      <c r="M211">
        <v>59286</v>
      </c>
      <c r="N211" t="s">
        <v>48</v>
      </c>
      <c r="O211" t="s">
        <v>49</v>
      </c>
      <c r="P211">
        <v>7642</v>
      </c>
      <c r="Q211">
        <v>2.39</v>
      </c>
      <c r="R211">
        <v>2.4764680000000001</v>
      </c>
      <c r="S211">
        <v>8.6467999999999906E-2</v>
      </c>
      <c r="T211">
        <v>86.467999999999904</v>
      </c>
      <c r="Y211">
        <v>33865</v>
      </c>
      <c r="Z211" t="s">
        <v>50</v>
      </c>
      <c r="AA211" t="s">
        <v>51</v>
      </c>
      <c r="AB211">
        <v>7642</v>
      </c>
      <c r="AC211">
        <v>2.81</v>
      </c>
      <c r="AD211">
        <v>2.896468</v>
      </c>
      <c r="AE211">
        <v>8.6467999999999906E-2</v>
      </c>
      <c r="AF211">
        <v>86.467999999999904</v>
      </c>
      <c r="AK211">
        <v>40766</v>
      </c>
      <c r="AL211" t="s">
        <v>52</v>
      </c>
      <c r="AM211" t="s">
        <v>53</v>
      </c>
      <c r="AN211">
        <v>7642</v>
      </c>
      <c r="AO211">
        <v>3.0699990000000001</v>
      </c>
      <c r="AP211">
        <v>3.1564679999999998</v>
      </c>
      <c r="AQ211">
        <v>8.6468999999999602E-2</v>
      </c>
      <c r="AR211">
        <v>86.468999999999596</v>
      </c>
    </row>
    <row r="212" spans="1:44">
      <c r="A212">
        <v>34028</v>
      </c>
      <c r="B212" t="s">
        <v>16</v>
      </c>
      <c r="C212" t="s">
        <v>15</v>
      </c>
      <c r="D212">
        <v>7642</v>
      </c>
      <c r="E212">
        <v>1.4799990000000001</v>
      </c>
      <c r="F212">
        <v>1.572468</v>
      </c>
      <c r="G212">
        <v>9.2468999999999898E-2</v>
      </c>
      <c r="H212">
        <v>92.468999999999895</v>
      </c>
      <c r="M212">
        <v>59287</v>
      </c>
      <c r="N212" t="s">
        <v>48</v>
      </c>
      <c r="O212" t="s">
        <v>49</v>
      </c>
      <c r="P212">
        <v>7642</v>
      </c>
      <c r="Q212">
        <v>2.4500000000000002</v>
      </c>
      <c r="R212">
        <v>2.54046799999999</v>
      </c>
      <c r="S212">
        <v>9.0467999999999493E-2</v>
      </c>
      <c r="T212">
        <v>90.467999999999506</v>
      </c>
      <c r="Y212">
        <v>33866</v>
      </c>
      <c r="Z212" t="s">
        <v>50</v>
      </c>
      <c r="AA212" t="s">
        <v>51</v>
      </c>
      <c r="AB212">
        <v>7642</v>
      </c>
      <c r="AC212">
        <v>3.0499990000000001</v>
      </c>
      <c r="AD212">
        <v>3.1364679999999998</v>
      </c>
      <c r="AE212">
        <v>8.6468999999999602E-2</v>
      </c>
      <c r="AF212">
        <v>86.468999999999596</v>
      </c>
      <c r="AK212">
        <v>40767</v>
      </c>
      <c r="AL212" t="s">
        <v>52</v>
      </c>
      <c r="AM212" t="s">
        <v>53</v>
      </c>
      <c r="AN212">
        <v>7642</v>
      </c>
      <c r="AO212">
        <v>3.3199990000000001</v>
      </c>
      <c r="AP212">
        <v>3.4084680000000001</v>
      </c>
      <c r="AQ212">
        <v>8.8468999999999895E-2</v>
      </c>
      <c r="AR212">
        <v>88.468999999999895</v>
      </c>
    </row>
    <row r="213" spans="1:44">
      <c r="A213">
        <v>34029</v>
      </c>
      <c r="B213" t="s">
        <v>16</v>
      </c>
      <c r="C213" t="s">
        <v>15</v>
      </c>
      <c r="D213">
        <v>7642</v>
      </c>
      <c r="E213">
        <v>2.2400000000000002</v>
      </c>
      <c r="F213">
        <v>2.328468</v>
      </c>
      <c r="G213">
        <v>8.84679999999997E-2</v>
      </c>
      <c r="H213">
        <v>88.467999999999705</v>
      </c>
      <c r="M213">
        <v>59288</v>
      </c>
      <c r="N213" t="s">
        <v>48</v>
      </c>
      <c r="O213" t="s">
        <v>49</v>
      </c>
      <c r="P213">
        <v>7642</v>
      </c>
      <c r="Q213">
        <v>2.4799989999999998</v>
      </c>
      <c r="R213">
        <v>2.57246799999999</v>
      </c>
      <c r="S213">
        <v>9.2468999999999898E-2</v>
      </c>
      <c r="T213">
        <v>92.468999999999895</v>
      </c>
      <c r="Y213">
        <v>33867</v>
      </c>
      <c r="Z213" t="s">
        <v>50</v>
      </c>
      <c r="AA213" t="s">
        <v>51</v>
      </c>
      <c r="AB213">
        <v>7642</v>
      </c>
      <c r="AC213">
        <v>3.18</v>
      </c>
      <c r="AD213">
        <v>3.2684679999999999</v>
      </c>
      <c r="AE213">
        <v>8.84679999999997E-2</v>
      </c>
      <c r="AF213">
        <v>88.467999999999705</v>
      </c>
      <c r="AK213">
        <v>40768</v>
      </c>
      <c r="AL213" t="s">
        <v>52</v>
      </c>
      <c r="AM213" t="s">
        <v>53</v>
      </c>
      <c r="AN213">
        <v>7642</v>
      </c>
      <c r="AO213">
        <v>3.39</v>
      </c>
      <c r="AP213">
        <v>3.476518</v>
      </c>
      <c r="AQ213">
        <v>8.6517999999999803E-2</v>
      </c>
      <c r="AR213">
        <v>86.517999999999802</v>
      </c>
    </row>
    <row r="214" spans="1:44">
      <c r="A214">
        <v>34030</v>
      </c>
      <c r="B214" t="s">
        <v>16</v>
      </c>
      <c r="C214" t="s">
        <v>15</v>
      </c>
      <c r="D214">
        <v>7642</v>
      </c>
      <c r="E214">
        <v>2.95</v>
      </c>
      <c r="F214">
        <v>3.0404680000000002</v>
      </c>
      <c r="G214">
        <v>9.0467999999999896E-2</v>
      </c>
      <c r="H214">
        <v>90.467999999999904</v>
      </c>
      <c r="M214">
        <v>59289</v>
      </c>
      <c r="N214" t="s">
        <v>48</v>
      </c>
      <c r="O214" t="s">
        <v>49</v>
      </c>
      <c r="P214">
        <v>7642</v>
      </c>
      <c r="Q214">
        <v>3.16</v>
      </c>
      <c r="R214">
        <v>3.2484679999999999</v>
      </c>
      <c r="S214">
        <v>8.84679999999997E-2</v>
      </c>
      <c r="T214">
        <v>88.467999999999705</v>
      </c>
      <c r="Y214">
        <v>33868</v>
      </c>
      <c r="Z214" t="s">
        <v>50</v>
      </c>
      <c r="AA214" t="s">
        <v>51</v>
      </c>
      <c r="AB214">
        <v>7642</v>
      </c>
      <c r="AC214">
        <v>3.2099989999999998</v>
      </c>
      <c r="AD214">
        <v>3.296468</v>
      </c>
      <c r="AE214">
        <v>8.6469000000000101E-2</v>
      </c>
      <c r="AF214">
        <v>86.469000000000094</v>
      </c>
      <c r="AK214">
        <v>40769</v>
      </c>
      <c r="AL214" t="s">
        <v>52</v>
      </c>
      <c r="AM214" t="s">
        <v>53</v>
      </c>
      <c r="AN214">
        <v>7642</v>
      </c>
      <c r="AO214">
        <v>3.43</v>
      </c>
      <c r="AP214">
        <v>3.5164680000000001</v>
      </c>
      <c r="AQ214">
        <v>8.6467999999999906E-2</v>
      </c>
      <c r="AR214">
        <v>86.467999999999904</v>
      </c>
    </row>
    <row r="215" spans="1:44">
      <c r="A215">
        <v>34031</v>
      </c>
      <c r="B215" t="s">
        <v>16</v>
      </c>
      <c r="C215" t="s">
        <v>15</v>
      </c>
      <c r="D215">
        <v>7642</v>
      </c>
      <c r="E215">
        <v>2.9599989999999998</v>
      </c>
      <c r="F215">
        <v>3.0484680000000002</v>
      </c>
      <c r="G215">
        <v>8.8469000000000297E-2</v>
      </c>
      <c r="H215">
        <v>88.469000000000307</v>
      </c>
      <c r="M215">
        <v>59279</v>
      </c>
      <c r="N215" t="s">
        <v>48</v>
      </c>
      <c r="O215" t="s">
        <v>49</v>
      </c>
      <c r="P215">
        <v>7642</v>
      </c>
      <c r="Q215">
        <v>1.159999</v>
      </c>
      <c r="R215">
        <v>1.2564679999999999</v>
      </c>
      <c r="S215">
        <v>9.6468999999999902E-2</v>
      </c>
      <c r="T215">
        <v>96.468999999999895</v>
      </c>
      <c r="Y215">
        <v>33856</v>
      </c>
      <c r="Z215" t="s">
        <v>50</v>
      </c>
      <c r="AA215" t="s">
        <v>51</v>
      </c>
      <c r="AB215">
        <v>7642</v>
      </c>
      <c r="AC215">
        <v>1.189999</v>
      </c>
      <c r="AD215">
        <v>1.2764679999999999</v>
      </c>
      <c r="AE215">
        <v>8.6468999999999893E-2</v>
      </c>
      <c r="AF215">
        <v>86.468999999999895</v>
      </c>
      <c r="AK215">
        <v>40755</v>
      </c>
      <c r="AL215" t="s">
        <v>52</v>
      </c>
      <c r="AM215" t="s">
        <v>53</v>
      </c>
      <c r="AN215">
        <v>7642</v>
      </c>
      <c r="AO215">
        <v>1.4899990000000001</v>
      </c>
      <c r="AP215">
        <v>1.576468</v>
      </c>
      <c r="AQ215">
        <v>8.6468999999999893E-2</v>
      </c>
      <c r="AR215">
        <v>86.468999999999895</v>
      </c>
    </row>
    <row r="216" spans="1:44">
      <c r="A216">
        <v>34028</v>
      </c>
      <c r="B216" t="s">
        <v>16</v>
      </c>
      <c r="C216" t="s">
        <v>15</v>
      </c>
      <c r="D216">
        <v>7642</v>
      </c>
      <c r="E216">
        <v>1.1200000000000001</v>
      </c>
      <c r="F216">
        <v>1.208493</v>
      </c>
      <c r="G216">
        <v>8.8492999999999905E-2</v>
      </c>
      <c r="H216">
        <v>88.492999999999896</v>
      </c>
      <c r="M216">
        <v>59280</v>
      </c>
      <c r="N216" t="s">
        <v>48</v>
      </c>
      <c r="O216" t="s">
        <v>49</v>
      </c>
      <c r="P216">
        <v>7642</v>
      </c>
      <c r="Q216">
        <v>1.199999</v>
      </c>
      <c r="R216">
        <v>1.308468</v>
      </c>
      <c r="S216">
        <v>0.108468999999999</v>
      </c>
      <c r="T216">
        <v>108.468999999999</v>
      </c>
      <c r="Y216">
        <v>33857</v>
      </c>
      <c r="Z216" t="s">
        <v>50</v>
      </c>
      <c r="AA216" t="s">
        <v>51</v>
      </c>
      <c r="AB216">
        <v>7642</v>
      </c>
      <c r="AC216">
        <v>1.379999</v>
      </c>
      <c r="AD216">
        <v>1.4684680000000001</v>
      </c>
      <c r="AE216">
        <v>8.8469000000000103E-2</v>
      </c>
      <c r="AF216">
        <v>88.469000000000094</v>
      </c>
      <c r="AK216">
        <v>40756</v>
      </c>
      <c r="AL216" t="s">
        <v>52</v>
      </c>
      <c r="AM216" t="s">
        <v>53</v>
      </c>
      <c r="AN216">
        <v>7642</v>
      </c>
      <c r="AO216">
        <v>1.919999</v>
      </c>
      <c r="AP216">
        <v>2.0084680000000001</v>
      </c>
      <c r="AQ216">
        <v>8.8469000000000103E-2</v>
      </c>
      <c r="AR216">
        <v>88.469000000000094</v>
      </c>
    </row>
    <row r="217" spans="1:44">
      <c r="A217">
        <v>34029</v>
      </c>
      <c r="B217" t="s">
        <v>16</v>
      </c>
      <c r="C217" t="s">
        <v>15</v>
      </c>
      <c r="D217">
        <v>7642</v>
      </c>
      <c r="E217">
        <v>1.929999</v>
      </c>
      <c r="F217">
        <v>2.0164680000000001</v>
      </c>
      <c r="G217">
        <v>8.6469000000000101E-2</v>
      </c>
      <c r="H217">
        <v>86.469000000000094</v>
      </c>
      <c r="M217">
        <v>59281</v>
      </c>
      <c r="N217" t="s">
        <v>48</v>
      </c>
      <c r="O217" t="s">
        <v>49</v>
      </c>
      <c r="P217">
        <v>7642</v>
      </c>
      <c r="Q217">
        <v>1.429999</v>
      </c>
      <c r="R217">
        <v>1.520518</v>
      </c>
      <c r="S217">
        <v>9.0519000000000002E-2</v>
      </c>
      <c r="T217">
        <v>90.519000000000005</v>
      </c>
      <c r="Y217">
        <v>33858</v>
      </c>
      <c r="Z217" t="s">
        <v>50</v>
      </c>
      <c r="AA217" t="s">
        <v>51</v>
      </c>
      <c r="AB217">
        <v>7642</v>
      </c>
      <c r="AC217">
        <v>2.2299989999999998</v>
      </c>
      <c r="AD217">
        <v>2.3165179999999999</v>
      </c>
      <c r="AE217">
        <v>8.6518999999999999E-2</v>
      </c>
      <c r="AF217">
        <v>86.519000000000005</v>
      </c>
      <c r="AK217">
        <v>40757</v>
      </c>
      <c r="AL217" t="s">
        <v>52</v>
      </c>
      <c r="AM217" t="s">
        <v>53</v>
      </c>
      <c r="AN217">
        <v>7642</v>
      </c>
      <c r="AO217">
        <v>2.0899990000000002</v>
      </c>
      <c r="AP217">
        <v>2.1764679999999998</v>
      </c>
      <c r="AQ217">
        <v>8.6468999999999602E-2</v>
      </c>
      <c r="AR217">
        <v>86.468999999999596</v>
      </c>
    </row>
    <row r="218" spans="1:44">
      <c r="A218">
        <v>34030</v>
      </c>
      <c r="B218" t="s">
        <v>16</v>
      </c>
      <c r="C218" t="s">
        <v>15</v>
      </c>
      <c r="D218">
        <v>7642</v>
      </c>
      <c r="E218">
        <v>2.02</v>
      </c>
      <c r="F218">
        <v>2.1164679999999998</v>
      </c>
      <c r="G218">
        <v>9.6467999999999707E-2</v>
      </c>
      <c r="H218">
        <v>96.467999999999705</v>
      </c>
      <c r="M218">
        <v>59282</v>
      </c>
      <c r="N218" t="s">
        <v>48</v>
      </c>
      <c r="O218" t="s">
        <v>49</v>
      </c>
      <c r="P218">
        <v>7642</v>
      </c>
      <c r="Q218">
        <v>1.4699990000000001</v>
      </c>
      <c r="R218">
        <v>1.5605180000000001</v>
      </c>
      <c r="S218">
        <v>9.0519000000000002E-2</v>
      </c>
      <c r="T218">
        <v>90.519000000000005</v>
      </c>
      <c r="Y218">
        <v>33859</v>
      </c>
      <c r="Z218" t="s">
        <v>50</v>
      </c>
      <c r="AA218" t="s">
        <v>51</v>
      </c>
      <c r="AB218">
        <v>7642</v>
      </c>
      <c r="AC218">
        <v>2.27</v>
      </c>
      <c r="AD218">
        <v>2.356468</v>
      </c>
      <c r="AE218">
        <v>8.6467999999999906E-2</v>
      </c>
      <c r="AF218">
        <v>86.467999999999904</v>
      </c>
      <c r="AK218">
        <v>40758</v>
      </c>
      <c r="AL218" t="s">
        <v>52</v>
      </c>
      <c r="AM218" t="s">
        <v>53</v>
      </c>
      <c r="AN218">
        <v>7642</v>
      </c>
      <c r="AO218">
        <v>2.31</v>
      </c>
      <c r="AP218">
        <v>2.396468</v>
      </c>
      <c r="AQ218">
        <v>8.6467999999999906E-2</v>
      </c>
      <c r="AR218">
        <v>86.467999999999904</v>
      </c>
    </row>
    <row r="219" spans="1:44">
      <c r="A219">
        <v>34031</v>
      </c>
      <c r="B219" t="s">
        <v>16</v>
      </c>
      <c r="C219" t="s">
        <v>15</v>
      </c>
      <c r="D219">
        <v>7642</v>
      </c>
      <c r="E219">
        <v>2.06</v>
      </c>
      <c r="F219">
        <v>2.1564679999999998</v>
      </c>
      <c r="G219">
        <v>9.6467999999999707E-2</v>
      </c>
      <c r="H219">
        <v>96.467999999999705</v>
      </c>
      <c r="M219">
        <v>59283</v>
      </c>
      <c r="N219" t="s">
        <v>48</v>
      </c>
      <c r="O219" t="s">
        <v>49</v>
      </c>
      <c r="P219">
        <v>7642</v>
      </c>
      <c r="Q219">
        <v>1.51</v>
      </c>
      <c r="R219">
        <v>1.600468</v>
      </c>
      <c r="S219">
        <v>9.0467999999999896E-2</v>
      </c>
      <c r="T219">
        <v>90.467999999999904</v>
      </c>
      <c r="Y219">
        <v>33860</v>
      </c>
      <c r="Z219" t="s">
        <v>50</v>
      </c>
      <c r="AA219" t="s">
        <v>51</v>
      </c>
      <c r="AB219">
        <v>7642</v>
      </c>
      <c r="AC219">
        <v>2.33</v>
      </c>
      <c r="AD219">
        <v>2.4165179999999999</v>
      </c>
      <c r="AE219">
        <v>8.6517999999999803E-2</v>
      </c>
      <c r="AF219">
        <v>86.517999999999802</v>
      </c>
      <c r="AK219">
        <v>40759</v>
      </c>
      <c r="AL219" t="s">
        <v>52</v>
      </c>
      <c r="AM219" t="s">
        <v>53</v>
      </c>
      <c r="AN219">
        <v>7642</v>
      </c>
      <c r="AO219">
        <v>2.7599990000000001</v>
      </c>
      <c r="AP219">
        <v>2.848468</v>
      </c>
      <c r="AQ219">
        <v>8.8468999999999895E-2</v>
      </c>
      <c r="AR219">
        <v>88.468999999999895</v>
      </c>
    </row>
    <row r="220" spans="1:44">
      <c r="A220">
        <v>34032</v>
      </c>
      <c r="B220" t="s">
        <v>16</v>
      </c>
      <c r="C220" t="s">
        <v>15</v>
      </c>
      <c r="D220">
        <v>7642</v>
      </c>
      <c r="E220">
        <v>2.0699990000000001</v>
      </c>
      <c r="F220">
        <v>2.1684679999999998</v>
      </c>
      <c r="G220">
        <v>9.8468999999999696E-2</v>
      </c>
      <c r="H220">
        <v>98.468999999999696</v>
      </c>
      <c r="M220">
        <v>59284</v>
      </c>
      <c r="N220" t="s">
        <v>48</v>
      </c>
      <c r="O220" t="s">
        <v>49</v>
      </c>
      <c r="P220">
        <v>7642</v>
      </c>
      <c r="Q220">
        <v>1.52</v>
      </c>
      <c r="R220">
        <v>1.608468</v>
      </c>
      <c r="S220">
        <v>8.8467999999999894E-2</v>
      </c>
      <c r="T220">
        <v>88.467999999999904</v>
      </c>
      <c r="Y220">
        <v>33861</v>
      </c>
      <c r="Z220" t="s">
        <v>50</v>
      </c>
      <c r="AA220" t="s">
        <v>51</v>
      </c>
      <c r="AB220">
        <v>7642</v>
      </c>
      <c r="AC220">
        <v>2.37</v>
      </c>
      <c r="AD220">
        <v>2.4564680000000001</v>
      </c>
      <c r="AE220">
        <v>8.6467999999999906E-2</v>
      </c>
      <c r="AF220">
        <v>86.467999999999904</v>
      </c>
      <c r="AK220">
        <v>40760</v>
      </c>
      <c r="AL220" t="s">
        <v>52</v>
      </c>
      <c r="AM220" t="s">
        <v>53</v>
      </c>
      <c r="AN220">
        <v>7642</v>
      </c>
      <c r="AO220">
        <v>2.8599990000000002</v>
      </c>
      <c r="AP220">
        <v>2.9484680000000001</v>
      </c>
      <c r="AQ220">
        <v>8.8468999999999895E-2</v>
      </c>
      <c r="AR220">
        <v>88.468999999999895</v>
      </c>
    </row>
    <row r="221" spans="1:44">
      <c r="A221">
        <v>34033</v>
      </c>
      <c r="B221" t="s">
        <v>16</v>
      </c>
      <c r="C221" t="s">
        <v>15</v>
      </c>
      <c r="D221">
        <v>7642</v>
      </c>
      <c r="E221">
        <v>2.1899989999999998</v>
      </c>
      <c r="F221">
        <v>2.2764679999999999</v>
      </c>
      <c r="G221">
        <v>8.6469000000000101E-2</v>
      </c>
      <c r="H221">
        <v>86.469000000000094</v>
      </c>
      <c r="M221">
        <v>59285</v>
      </c>
      <c r="N221" t="s">
        <v>48</v>
      </c>
      <c r="O221" t="s">
        <v>49</v>
      </c>
      <c r="P221">
        <v>7642</v>
      </c>
      <c r="Q221">
        <v>1.919999</v>
      </c>
      <c r="R221">
        <v>2.0084680000000001</v>
      </c>
      <c r="S221">
        <v>8.8469000000000103E-2</v>
      </c>
      <c r="T221">
        <v>88.469000000000094</v>
      </c>
      <c r="Y221">
        <v>33862</v>
      </c>
      <c r="Z221" t="s">
        <v>50</v>
      </c>
      <c r="AA221" t="s">
        <v>51</v>
      </c>
      <c r="AB221">
        <v>7642</v>
      </c>
      <c r="AC221">
        <v>2.5299990000000001</v>
      </c>
      <c r="AD221">
        <v>2.6164679999999998</v>
      </c>
      <c r="AE221">
        <v>8.6469000000000101E-2</v>
      </c>
      <c r="AF221">
        <v>86.469000000000094</v>
      </c>
      <c r="AK221">
        <v>40761</v>
      </c>
      <c r="AL221" t="s">
        <v>52</v>
      </c>
      <c r="AM221" t="s">
        <v>53</v>
      </c>
      <c r="AN221">
        <v>7642</v>
      </c>
      <c r="AO221">
        <v>3.56</v>
      </c>
      <c r="AP221">
        <v>3.6484679999999998</v>
      </c>
      <c r="AQ221">
        <v>8.8468000000000199E-2</v>
      </c>
      <c r="AR221">
        <v>88.468000000000202</v>
      </c>
    </row>
    <row r="222" spans="1:44">
      <c r="A222">
        <v>34034</v>
      </c>
      <c r="B222" t="s">
        <v>16</v>
      </c>
      <c r="C222" t="s">
        <v>15</v>
      </c>
      <c r="D222">
        <v>7642</v>
      </c>
      <c r="E222">
        <v>2.5299990000000001</v>
      </c>
      <c r="F222">
        <v>2.6204679999999998</v>
      </c>
      <c r="G222">
        <v>9.0468999999999605E-2</v>
      </c>
      <c r="H222">
        <v>90.468999999999596</v>
      </c>
      <c r="M222">
        <v>59286</v>
      </c>
      <c r="N222" t="s">
        <v>48</v>
      </c>
      <c r="O222" t="s">
        <v>49</v>
      </c>
      <c r="P222">
        <v>7642</v>
      </c>
      <c r="Q222">
        <v>2.0099990000000001</v>
      </c>
      <c r="R222">
        <v>2.1004679999999998</v>
      </c>
      <c r="S222">
        <v>9.0469000000000105E-2</v>
      </c>
      <c r="T222">
        <v>90.469000000000094</v>
      </c>
      <c r="Y222">
        <v>33863</v>
      </c>
      <c r="Z222" t="s">
        <v>50</v>
      </c>
      <c r="AA222" t="s">
        <v>51</v>
      </c>
      <c r="AB222">
        <v>7642</v>
      </c>
      <c r="AC222">
        <v>2.5899990000000002</v>
      </c>
      <c r="AD222">
        <v>2.6764679999999998</v>
      </c>
      <c r="AE222">
        <v>8.6468999999999602E-2</v>
      </c>
      <c r="AF222">
        <v>86.468999999999596</v>
      </c>
      <c r="AK222">
        <v>40762</v>
      </c>
      <c r="AL222" t="s">
        <v>52</v>
      </c>
      <c r="AM222" t="s">
        <v>53</v>
      </c>
      <c r="AN222">
        <v>7642</v>
      </c>
      <c r="AO222">
        <v>3.7099989999999998</v>
      </c>
      <c r="AP222">
        <v>3.7965179999999998</v>
      </c>
      <c r="AQ222">
        <v>8.6518999999999999E-2</v>
      </c>
      <c r="AR222">
        <v>86.519000000000005</v>
      </c>
    </row>
    <row r="223" spans="1:44">
      <c r="A223">
        <v>34035</v>
      </c>
      <c r="B223" t="s">
        <v>16</v>
      </c>
      <c r="C223" t="s">
        <v>15</v>
      </c>
      <c r="D223">
        <v>7642</v>
      </c>
      <c r="E223">
        <v>2.56</v>
      </c>
      <c r="F223">
        <v>2.6484679999999998</v>
      </c>
      <c r="G223">
        <v>8.8468000000000199E-2</v>
      </c>
      <c r="H223">
        <v>88.468000000000202</v>
      </c>
      <c r="M223">
        <v>59287</v>
      </c>
      <c r="N223" t="s">
        <v>48</v>
      </c>
      <c r="O223" t="s">
        <v>49</v>
      </c>
      <c r="P223">
        <v>7642</v>
      </c>
      <c r="Q223">
        <v>2.39</v>
      </c>
      <c r="R223">
        <v>2.480518</v>
      </c>
      <c r="S223">
        <v>9.0517999999999793E-2</v>
      </c>
      <c r="T223">
        <v>90.517999999999802</v>
      </c>
      <c r="Y223">
        <v>33864</v>
      </c>
      <c r="Z223" t="s">
        <v>50</v>
      </c>
      <c r="AA223" t="s">
        <v>51</v>
      </c>
      <c r="AB223">
        <v>7642</v>
      </c>
      <c r="AC223">
        <v>2.9199989999999998</v>
      </c>
      <c r="AD223">
        <v>3.0084680000000001</v>
      </c>
      <c r="AE223">
        <v>8.8469000000000297E-2</v>
      </c>
      <c r="AF223">
        <v>88.469000000000307</v>
      </c>
      <c r="AK223">
        <v>40763</v>
      </c>
      <c r="AL223" t="s">
        <v>52</v>
      </c>
      <c r="AM223" t="s">
        <v>53</v>
      </c>
      <c r="AN223">
        <v>7642</v>
      </c>
      <c r="AO223">
        <v>3.75</v>
      </c>
      <c r="AP223">
        <v>3.836468</v>
      </c>
      <c r="AQ223">
        <v>8.6467999999999906E-2</v>
      </c>
      <c r="AR223">
        <v>86.467999999999904</v>
      </c>
    </row>
    <row r="224" spans="1:44">
      <c r="A224">
        <v>34036</v>
      </c>
      <c r="B224" t="s">
        <v>16</v>
      </c>
      <c r="C224" t="s">
        <v>15</v>
      </c>
      <c r="D224">
        <v>7642</v>
      </c>
      <c r="E224">
        <v>2.99</v>
      </c>
      <c r="F224">
        <v>3.0804680000000002</v>
      </c>
      <c r="G224">
        <v>9.0467999999999896E-2</v>
      </c>
      <c r="H224">
        <v>90.467999999999904</v>
      </c>
      <c r="M224">
        <v>59288</v>
      </c>
      <c r="N224" t="s">
        <v>48</v>
      </c>
      <c r="O224" t="s">
        <v>49</v>
      </c>
      <c r="P224">
        <v>7642</v>
      </c>
      <c r="Q224">
        <v>2.4300000000000002</v>
      </c>
      <c r="R224">
        <v>2.5244680000000002</v>
      </c>
      <c r="S224">
        <v>9.4467999999999996E-2</v>
      </c>
      <c r="T224">
        <v>94.467999999999904</v>
      </c>
      <c r="Y224">
        <v>33856</v>
      </c>
      <c r="Z224" t="s">
        <v>50</v>
      </c>
      <c r="AA224" t="s">
        <v>51</v>
      </c>
      <c r="AB224">
        <v>7642</v>
      </c>
      <c r="AC224">
        <v>1.0900000000000001</v>
      </c>
      <c r="AD224">
        <v>1.1764680000000001</v>
      </c>
      <c r="AE224">
        <v>8.6467999999999906E-2</v>
      </c>
      <c r="AF224">
        <v>86.467999999999904</v>
      </c>
      <c r="AK224">
        <v>40764</v>
      </c>
      <c r="AL224" t="s">
        <v>52</v>
      </c>
      <c r="AM224" t="s">
        <v>53</v>
      </c>
      <c r="AN224">
        <v>7642</v>
      </c>
      <c r="AO224">
        <v>3.7799990000000001</v>
      </c>
      <c r="AP224">
        <v>3.8685179999999999</v>
      </c>
      <c r="AQ224">
        <v>8.8518999999999695E-2</v>
      </c>
      <c r="AR224">
        <v>88.518999999999707</v>
      </c>
    </row>
    <row r="225" spans="1:44">
      <c r="A225">
        <v>34028</v>
      </c>
      <c r="B225" t="s">
        <v>16</v>
      </c>
      <c r="C225" t="s">
        <v>15</v>
      </c>
      <c r="D225">
        <v>7642</v>
      </c>
      <c r="E225">
        <v>1.389999</v>
      </c>
      <c r="F225">
        <v>1.4764679999999999</v>
      </c>
      <c r="G225">
        <v>8.6469000000000101E-2</v>
      </c>
      <c r="H225">
        <v>86.469000000000094</v>
      </c>
      <c r="M225">
        <v>59289</v>
      </c>
      <c r="N225" t="s">
        <v>48</v>
      </c>
      <c r="O225" t="s">
        <v>49</v>
      </c>
      <c r="P225">
        <v>7642</v>
      </c>
      <c r="Q225">
        <v>2.6</v>
      </c>
      <c r="R225">
        <v>2.6884679999999999</v>
      </c>
      <c r="S225">
        <v>8.84679999999997E-2</v>
      </c>
      <c r="T225">
        <v>88.467999999999705</v>
      </c>
      <c r="Y225">
        <v>33857</v>
      </c>
      <c r="Z225" t="s">
        <v>50</v>
      </c>
      <c r="AA225" t="s">
        <v>51</v>
      </c>
      <c r="AB225">
        <v>7642</v>
      </c>
      <c r="AC225">
        <v>1.6099999999999901</v>
      </c>
      <c r="AD225">
        <v>1.6964679999999901</v>
      </c>
      <c r="AE225">
        <v>8.6467999999999906E-2</v>
      </c>
      <c r="AF225">
        <v>86.467999999999904</v>
      </c>
      <c r="AK225">
        <v>40765</v>
      </c>
      <c r="AL225" t="s">
        <v>52</v>
      </c>
      <c r="AM225" t="s">
        <v>53</v>
      </c>
      <c r="AN225">
        <v>7642</v>
      </c>
      <c r="AO225">
        <v>3.8199990000000001</v>
      </c>
      <c r="AP225">
        <v>3.9084680000000001</v>
      </c>
      <c r="AQ225">
        <v>8.8468999999999895E-2</v>
      </c>
      <c r="AR225">
        <v>88.468999999999895</v>
      </c>
    </row>
    <row r="226" spans="1:44">
      <c r="A226">
        <v>34029</v>
      </c>
      <c r="B226" t="s">
        <v>16</v>
      </c>
      <c r="C226" t="s">
        <v>15</v>
      </c>
      <c r="D226">
        <v>7642</v>
      </c>
      <c r="E226">
        <v>2.1699989999999998</v>
      </c>
      <c r="F226">
        <v>2.2564679999999999</v>
      </c>
      <c r="G226">
        <v>8.6469000000000101E-2</v>
      </c>
      <c r="H226">
        <v>86.469000000000094</v>
      </c>
      <c r="M226">
        <v>59290</v>
      </c>
      <c r="N226" t="s">
        <v>48</v>
      </c>
      <c r="O226" t="s">
        <v>49</v>
      </c>
      <c r="P226">
        <v>7642</v>
      </c>
      <c r="Q226">
        <v>2.6099990000000002</v>
      </c>
      <c r="R226">
        <v>2.7004679999999999</v>
      </c>
      <c r="S226">
        <v>9.0468999999999605E-2</v>
      </c>
      <c r="T226">
        <v>90.468999999999596</v>
      </c>
      <c r="Y226">
        <v>33858</v>
      </c>
      <c r="Z226" t="s">
        <v>50</v>
      </c>
      <c r="AA226" t="s">
        <v>51</v>
      </c>
      <c r="AB226">
        <v>7642</v>
      </c>
      <c r="AC226">
        <v>1.639999</v>
      </c>
      <c r="AD226">
        <v>1.7284679999999999</v>
      </c>
      <c r="AE226">
        <v>8.8468999999999895E-2</v>
      </c>
      <c r="AF226">
        <v>88.468999999999895</v>
      </c>
      <c r="AK226">
        <v>40755</v>
      </c>
      <c r="AL226" t="s">
        <v>52</v>
      </c>
      <c r="AM226" t="s">
        <v>53</v>
      </c>
      <c r="AN226">
        <v>7642</v>
      </c>
      <c r="AO226">
        <v>1.54</v>
      </c>
      <c r="AP226">
        <v>1.628468</v>
      </c>
      <c r="AQ226">
        <v>8.8467999999999894E-2</v>
      </c>
      <c r="AR226">
        <v>88.467999999999904</v>
      </c>
    </row>
    <row r="227" spans="1:44">
      <c r="A227">
        <v>34030</v>
      </c>
      <c r="B227" t="s">
        <v>16</v>
      </c>
      <c r="C227" t="s">
        <v>15</v>
      </c>
      <c r="D227">
        <v>7642</v>
      </c>
      <c r="E227">
        <v>2.27</v>
      </c>
      <c r="F227">
        <v>2.360468</v>
      </c>
      <c r="G227">
        <v>9.0467999999999896E-2</v>
      </c>
      <c r="H227">
        <v>90.467999999999904</v>
      </c>
      <c r="M227">
        <v>59279</v>
      </c>
      <c r="N227" t="s">
        <v>48</v>
      </c>
      <c r="O227" t="s">
        <v>49</v>
      </c>
      <c r="P227">
        <v>7642</v>
      </c>
      <c r="Q227">
        <v>1.449999</v>
      </c>
      <c r="R227">
        <v>1.5404679999999999</v>
      </c>
      <c r="S227">
        <v>9.0468999999999897E-2</v>
      </c>
      <c r="T227">
        <v>90.468999999999895</v>
      </c>
      <c r="Y227">
        <v>33859</v>
      </c>
      <c r="Z227" t="s">
        <v>50</v>
      </c>
      <c r="AA227" t="s">
        <v>51</v>
      </c>
      <c r="AB227">
        <v>7642</v>
      </c>
      <c r="AC227">
        <v>1.909999</v>
      </c>
      <c r="AD227">
        <v>1.9964679999999999</v>
      </c>
      <c r="AE227">
        <v>8.6469000000000101E-2</v>
      </c>
      <c r="AF227">
        <v>86.469000000000094</v>
      </c>
      <c r="AK227">
        <v>40756</v>
      </c>
      <c r="AL227" t="s">
        <v>52</v>
      </c>
      <c r="AM227" t="s">
        <v>53</v>
      </c>
      <c r="AN227">
        <v>7642</v>
      </c>
      <c r="AO227">
        <v>1.9799989999999901</v>
      </c>
      <c r="AP227">
        <v>2.0684680000000002</v>
      </c>
      <c r="AQ227">
        <v>8.8469000000000297E-2</v>
      </c>
      <c r="AR227">
        <v>88.469000000000307</v>
      </c>
    </row>
    <row r="228" spans="1:44">
      <c r="A228">
        <v>34031</v>
      </c>
      <c r="B228" t="s">
        <v>16</v>
      </c>
      <c r="C228" t="s">
        <v>15</v>
      </c>
      <c r="D228">
        <v>7642</v>
      </c>
      <c r="E228">
        <v>2.37999899999999</v>
      </c>
      <c r="F228">
        <v>2.4684680000000001</v>
      </c>
      <c r="G228">
        <v>8.8469000000000297E-2</v>
      </c>
      <c r="H228">
        <v>88.469000000000307</v>
      </c>
      <c r="M228">
        <v>59280</v>
      </c>
      <c r="N228" t="s">
        <v>48</v>
      </c>
      <c r="O228" t="s">
        <v>49</v>
      </c>
      <c r="P228">
        <v>7642</v>
      </c>
      <c r="Q228">
        <v>1.709999</v>
      </c>
      <c r="R228">
        <v>1.796468</v>
      </c>
      <c r="S228">
        <v>8.6468999999999893E-2</v>
      </c>
      <c r="T228">
        <v>86.468999999999895</v>
      </c>
      <c r="Y228">
        <v>33860</v>
      </c>
      <c r="Z228" t="s">
        <v>50</v>
      </c>
      <c r="AA228" t="s">
        <v>51</v>
      </c>
      <c r="AB228">
        <v>7642</v>
      </c>
      <c r="AC228">
        <v>2.1800000000000002</v>
      </c>
      <c r="AD228">
        <v>2.2684679999999999</v>
      </c>
      <c r="AE228">
        <v>8.84679999999997E-2</v>
      </c>
      <c r="AF228">
        <v>88.467999999999705</v>
      </c>
      <c r="AK228">
        <v>40757</v>
      </c>
      <c r="AL228" t="s">
        <v>52</v>
      </c>
      <c r="AM228" t="s">
        <v>53</v>
      </c>
      <c r="AN228">
        <v>7642</v>
      </c>
      <c r="AO228">
        <v>2.04</v>
      </c>
      <c r="AP228">
        <v>2.1284679999999998</v>
      </c>
      <c r="AQ228">
        <v>8.84679999999997E-2</v>
      </c>
      <c r="AR228">
        <v>88.467999999999705</v>
      </c>
    </row>
    <row r="229" spans="1:44">
      <c r="A229">
        <v>34032</v>
      </c>
      <c r="B229" t="s">
        <v>16</v>
      </c>
      <c r="C229" t="s">
        <v>15</v>
      </c>
      <c r="D229">
        <v>7642</v>
      </c>
      <c r="E229">
        <v>2.52</v>
      </c>
      <c r="F229">
        <v>2.6125180000000001</v>
      </c>
      <c r="G229">
        <v>9.25180000000001E-2</v>
      </c>
      <c r="H229">
        <v>92.5180000000001</v>
      </c>
      <c r="M229">
        <v>59281</v>
      </c>
      <c r="N229" t="s">
        <v>48</v>
      </c>
      <c r="O229" t="s">
        <v>49</v>
      </c>
      <c r="P229">
        <v>7642</v>
      </c>
      <c r="Q229">
        <v>1.7199990000000001</v>
      </c>
      <c r="R229">
        <v>1.808468</v>
      </c>
      <c r="S229">
        <v>8.8468999999999895E-2</v>
      </c>
      <c r="T229">
        <v>88.468999999999895</v>
      </c>
      <c r="Y229">
        <v>33861</v>
      </c>
      <c r="Z229" t="s">
        <v>50</v>
      </c>
      <c r="AA229" t="s">
        <v>51</v>
      </c>
      <c r="AB229">
        <v>7642</v>
      </c>
      <c r="AC229">
        <v>2.37999899999999</v>
      </c>
      <c r="AD229">
        <v>2.4684680000000001</v>
      </c>
      <c r="AE229">
        <v>8.8469000000000297E-2</v>
      </c>
      <c r="AF229">
        <v>88.469000000000307</v>
      </c>
      <c r="AK229">
        <v>40758</v>
      </c>
      <c r="AL229" t="s">
        <v>52</v>
      </c>
      <c r="AM229" t="s">
        <v>53</v>
      </c>
      <c r="AN229">
        <v>7642</v>
      </c>
      <c r="AO229">
        <v>2.3399990000000002</v>
      </c>
      <c r="AP229">
        <v>2.4284680000000001</v>
      </c>
      <c r="AQ229">
        <v>8.8468999999999895E-2</v>
      </c>
      <c r="AR229">
        <v>88.468999999999895</v>
      </c>
    </row>
    <row r="230" spans="1:44">
      <c r="A230">
        <v>34033</v>
      </c>
      <c r="B230" t="s">
        <v>16</v>
      </c>
      <c r="C230" t="s">
        <v>15</v>
      </c>
      <c r="D230">
        <v>7642</v>
      </c>
      <c r="E230">
        <v>2.56</v>
      </c>
      <c r="F230">
        <v>2.6524679999999998</v>
      </c>
      <c r="G230">
        <v>9.2467999999999703E-2</v>
      </c>
      <c r="H230">
        <v>92.467999999999705</v>
      </c>
      <c r="M230">
        <v>59282</v>
      </c>
      <c r="N230" t="s">
        <v>48</v>
      </c>
      <c r="O230" t="s">
        <v>49</v>
      </c>
      <c r="P230">
        <v>7642</v>
      </c>
      <c r="Q230">
        <v>1.8199999999999901</v>
      </c>
      <c r="R230">
        <v>1.9124680000000001</v>
      </c>
      <c r="S230">
        <v>9.2468000000000203E-2</v>
      </c>
      <c r="T230">
        <v>92.468000000000202</v>
      </c>
      <c r="Y230">
        <v>33862</v>
      </c>
      <c r="Z230" t="s">
        <v>50</v>
      </c>
      <c r="AA230" t="s">
        <v>51</v>
      </c>
      <c r="AB230">
        <v>7642</v>
      </c>
      <c r="AC230">
        <v>2.7999990000000001</v>
      </c>
      <c r="AD230">
        <v>2.888468</v>
      </c>
      <c r="AE230">
        <v>8.8468999999999895E-2</v>
      </c>
      <c r="AF230">
        <v>88.468999999999895</v>
      </c>
      <c r="AK230">
        <v>40759</v>
      </c>
      <c r="AL230" t="s">
        <v>52</v>
      </c>
      <c r="AM230" t="s">
        <v>53</v>
      </c>
      <c r="AN230">
        <v>7642</v>
      </c>
      <c r="AO230">
        <v>2.79</v>
      </c>
      <c r="AP230">
        <v>2.876468</v>
      </c>
      <c r="AQ230">
        <v>8.6467999999999906E-2</v>
      </c>
      <c r="AR230">
        <v>86.467999999999904</v>
      </c>
    </row>
    <row r="231" spans="1:44">
      <c r="A231">
        <v>34034</v>
      </c>
      <c r="B231" t="s">
        <v>16</v>
      </c>
      <c r="C231" t="s">
        <v>15</v>
      </c>
      <c r="D231">
        <v>7642</v>
      </c>
      <c r="E231">
        <v>2.71999999999999</v>
      </c>
      <c r="F231">
        <v>2.808468</v>
      </c>
      <c r="G231">
        <v>8.8468000000000199E-2</v>
      </c>
      <c r="H231">
        <v>88.468000000000202</v>
      </c>
      <c r="M231">
        <v>59283</v>
      </c>
      <c r="N231" t="s">
        <v>48</v>
      </c>
      <c r="O231" t="s">
        <v>49</v>
      </c>
      <c r="P231">
        <v>7642</v>
      </c>
      <c r="Q231">
        <v>1.899999</v>
      </c>
      <c r="R231">
        <v>1.9884679999999999</v>
      </c>
      <c r="S231">
        <v>8.8469000000000103E-2</v>
      </c>
      <c r="T231">
        <v>88.469000000000094</v>
      </c>
      <c r="Y231">
        <v>33863</v>
      </c>
      <c r="Z231" t="s">
        <v>50</v>
      </c>
      <c r="AA231" t="s">
        <v>51</v>
      </c>
      <c r="AB231">
        <v>7642</v>
      </c>
      <c r="AC231">
        <v>2.8999990000000002</v>
      </c>
      <c r="AD231">
        <v>2.9884680000000001</v>
      </c>
      <c r="AE231">
        <v>8.8468999999999895E-2</v>
      </c>
      <c r="AF231">
        <v>88.468999999999895</v>
      </c>
      <c r="AK231">
        <v>40760</v>
      </c>
      <c r="AL231" t="s">
        <v>52</v>
      </c>
      <c r="AM231" t="s">
        <v>53</v>
      </c>
      <c r="AN231">
        <v>7642</v>
      </c>
      <c r="AO231">
        <v>2.9599989999999998</v>
      </c>
      <c r="AP231">
        <v>3.0484680000000002</v>
      </c>
      <c r="AQ231">
        <v>8.8469000000000297E-2</v>
      </c>
      <c r="AR231">
        <v>88.469000000000307</v>
      </c>
    </row>
    <row r="232" spans="1:44">
      <c r="A232">
        <v>34035</v>
      </c>
      <c r="B232" t="s">
        <v>16</v>
      </c>
      <c r="C232" t="s">
        <v>15</v>
      </c>
      <c r="D232">
        <v>7642</v>
      </c>
      <c r="E232">
        <v>2.7999990000000001</v>
      </c>
      <c r="F232">
        <v>2.888468</v>
      </c>
      <c r="G232">
        <v>8.8468999999999895E-2</v>
      </c>
      <c r="H232">
        <v>88.468999999999895</v>
      </c>
      <c r="M232">
        <v>59284</v>
      </c>
      <c r="N232" t="s">
        <v>48</v>
      </c>
      <c r="O232" t="s">
        <v>49</v>
      </c>
      <c r="P232">
        <v>7642</v>
      </c>
      <c r="Q232">
        <v>2.4799989999999998</v>
      </c>
      <c r="R232">
        <v>2.57246799999999</v>
      </c>
      <c r="S232">
        <v>9.2468999999999898E-2</v>
      </c>
      <c r="T232">
        <v>92.468999999999895</v>
      </c>
      <c r="Y232">
        <v>33864</v>
      </c>
      <c r="Z232" t="s">
        <v>50</v>
      </c>
      <c r="AA232" t="s">
        <v>51</v>
      </c>
      <c r="AB232">
        <v>7642</v>
      </c>
      <c r="AC232">
        <v>2.99</v>
      </c>
      <c r="AD232">
        <v>3.0764680000000002</v>
      </c>
      <c r="AE232">
        <v>8.6467999999999906E-2</v>
      </c>
      <c r="AF232">
        <v>86.467999999999904</v>
      </c>
      <c r="AK232">
        <v>40761</v>
      </c>
      <c r="AL232" t="s">
        <v>52</v>
      </c>
      <c r="AM232" t="s">
        <v>53</v>
      </c>
      <c r="AN232">
        <v>7642</v>
      </c>
      <c r="AO232">
        <v>3.12</v>
      </c>
      <c r="AP232">
        <v>3.2085180000000002</v>
      </c>
      <c r="AQ232">
        <v>8.8518000000000097E-2</v>
      </c>
      <c r="AR232">
        <v>88.5180000000001</v>
      </c>
    </row>
    <row r="233" spans="1:44">
      <c r="A233">
        <v>34036</v>
      </c>
      <c r="B233" t="s">
        <v>16</v>
      </c>
      <c r="C233" t="s">
        <v>15</v>
      </c>
      <c r="D233">
        <v>7642</v>
      </c>
      <c r="E233">
        <v>2.87999899999999</v>
      </c>
      <c r="F233">
        <v>2.9684680000000001</v>
      </c>
      <c r="G233">
        <v>8.8469000000000297E-2</v>
      </c>
      <c r="H233">
        <v>88.469000000000307</v>
      </c>
      <c r="M233">
        <v>59285</v>
      </c>
      <c r="N233" t="s">
        <v>48</v>
      </c>
      <c r="O233" t="s">
        <v>49</v>
      </c>
      <c r="P233">
        <v>7642</v>
      </c>
      <c r="Q233">
        <v>2.5099990000000001</v>
      </c>
      <c r="R233">
        <v>2.6004679999999998</v>
      </c>
      <c r="S233">
        <v>9.0469000000000105E-2</v>
      </c>
      <c r="T233">
        <v>90.469000000000094</v>
      </c>
      <c r="Y233">
        <v>33865</v>
      </c>
      <c r="Z233" t="s">
        <v>50</v>
      </c>
      <c r="AA233" t="s">
        <v>51</v>
      </c>
      <c r="AB233">
        <v>7642</v>
      </c>
      <c r="AC233">
        <v>3.1499990000000002</v>
      </c>
      <c r="AD233">
        <v>3.2364679999999999</v>
      </c>
      <c r="AE233">
        <v>8.6468999999999602E-2</v>
      </c>
      <c r="AF233">
        <v>86.468999999999596</v>
      </c>
      <c r="AK233">
        <v>40762</v>
      </c>
      <c r="AL233" t="s">
        <v>52</v>
      </c>
      <c r="AM233" t="s">
        <v>53</v>
      </c>
      <c r="AN233">
        <v>7642</v>
      </c>
      <c r="AO233">
        <v>3.16</v>
      </c>
      <c r="AP233">
        <v>3.2484679999999999</v>
      </c>
      <c r="AQ233">
        <v>8.84679999999997E-2</v>
      </c>
      <c r="AR233">
        <v>88.467999999999705</v>
      </c>
    </row>
    <row r="234" spans="1:44">
      <c r="A234">
        <v>34037</v>
      </c>
      <c r="B234" t="s">
        <v>16</v>
      </c>
      <c r="C234" t="s">
        <v>15</v>
      </c>
      <c r="D234">
        <v>7642</v>
      </c>
      <c r="E234">
        <v>2.99</v>
      </c>
      <c r="F234">
        <v>3.0764680000000002</v>
      </c>
      <c r="G234">
        <v>8.6467999999999906E-2</v>
      </c>
      <c r="H234">
        <v>86.467999999999904</v>
      </c>
      <c r="M234">
        <v>59286</v>
      </c>
      <c r="N234" t="s">
        <v>48</v>
      </c>
      <c r="O234" t="s">
        <v>49</v>
      </c>
      <c r="P234">
        <v>7642</v>
      </c>
      <c r="Q234">
        <v>2.9399989999999998</v>
      </c>
      <c r="R234">
        <v>3.032518</v>
      </c>
      <c r="S234">
        <v>9.2518999999999796E-2</v>
      </c>
      <c r="T234">
        <v>92.518999999999707</v>
      </c>
      <c r="Y234">
        <v>33866</v>
      </c>
      <c r="Z234" t="s">
        <v>50</v>
      </c>
      <c r="AA234" t="s">
        <v>51</v>
      </c>
      <c r="AB234">
        <v>7642</v>
      </c>
      <c r="AC234">
        <v>3.6499990000000002</v>
      </c>
      <c r="AD234">
        <v>3.7364679999999999</v>
      </c>
      <c r="AE234">
        <v>8.6468999999999602E-2</v>
      </c>
      <c r="AF234">
        <v>86.468999999999596</v>
      </c>
      <c r="AK234">
        <v>40763</v>
      </c>
      <c r="AL234" t="s">
        <v>52</v>
      </c>
      <c r="AM234" t="s">
        <v>53</v>
      </c>
      <c r="AN234">
        <v>7642</v>
      </c>
      <c r="AO234">
        <v>3.43</v>
      </c>
      <c r="AP234">
        <v>3.5164680000000001</v>
      </c>
      <c r="AQ234">
        <v>8.6467999999999906E-2</v>
      </c>
      <c r="AR234">
        <v>86.467999999999904</v>
      </c>
    </row>
    <row r="235" spans="1:44">
      <c r="A235">
        <v>34038</v>
      </c>
      <c r="B235" t="s">
        <v>16</v>
      </c>
      <c r="C235" t="s">
        <v>15</v>
      </c>
      <c r="D235">
        <v>7642</v>
      </c>
      <c r="E235">
        <v>3.43</v>
      </c>
      <c r="F235">
        <v>3.5204680000000002</v>
      </c>
      <c r="G235">
        <v>9.0467999999999896E-2</v>
      </c>
      <c r="H235">
        <v>90.467999999999904</v>
      </c>
      <c r="M235">
        <v>59287</v>
      </c>
      <c r="N235" t="s">
        <v>48</v>
      </c>
      <c r="O235" t="s">
        <v>49</v>
      </c>
      <c r="P235">
        <v>7642</v>
      </c>
      <c r="Q235">
        <v>2.9799989999999998</v>
      </c>
      <c r="R235">
        <v>3.0724680000000002</v>
      </c>
      <c r="S235">
        <v>9.2469000000000301E-2</v>
      </c>
      <c r="T235">
        <v>92.469000000000307</v>
      </c>
      <c r="Y235">
        <v>33867</v>
      </c>
      <c r="Z235" t="s">
        <v>50</v>
      </c>
      <c r="AA235" t="s">
        <v>51</v>
      </c>
      <c r="AB235">
        <v>7642</v>
      </c>
      <c r="AC235">
        <v>3.7299989999999998</v>
      </c>
      <c r="AD235">
        <v>3.816468</v>
      </c>
      <c r="AE235">
        <v>8.6469000000000101E-2</v>
      </c>
      <c r="AF235">
        <v>86.469000000000094</v>
      </c>
      <c r="AK235">
        <v>40764</v>
      </c>
      <c r="AL235" t="s">
        <v>52</v>
      </c>
      <c r="AM235" t="s">
        <v>53</v>
      </c>
      <c r="AN235">
        <v>7642</v>
      </c>
      <c r="AO235">
        <v>3.5899990000000002</v>
      </c>
      <c r="AP235">
        <v>3.6764679999999998</v>
      </c>
      <c r="AQ235">
        <v>8.6468999999999602E-2</v>
      </c>
      <c r="AR235">
        <v>86.468999999999596</v>
      </c>
    </row>
    <row r="236" spans="1:44">
      <c r="A236">
        <v>34039</v>
      </c>
      <c r="B236" t="s">
        <v>16</v>
      </c>
      <c r="C236" t="s">
        <v>15</v>
      </c>
      <c r="D236">
        <v>7642</v>
      </c>
      <c r="E236">
        <v>3.5499990000000001</v>
      </c>
      <c r="F236">
        <v>3.6404679999999998</v>
      </c>
      <c r="G236">
        <v>9.0469000000000105E-2</v>
      </c>
      <c r="H236">
        <v>90.469000000000094</v>
      </c>
      <c r="M236">
        <v>59288</v>
      </c>
      <c r="N236" t="s">
        <v>48</v>
      </c>
      <c r="O236" t="s">
        <v>49</v>
      </c>
      <c r="P236">
        <v>7642</v>
      </c>
      <c r="Q236">
        <v>3.2299989999999998</v>
      </c>
      <c r="R236">
        <v>3.316468</v>
      </c>
      <c r="S236">
        <v>8.6469000000000101E-2</v>
      </c>
      <c r="T236">
        <v>86.469000000000094</v>
      </c>
      <c r="Y236">
        <v>33856</v>
      </c>
      <c r="Z236" t="s">
        <v>50</v>
      </c>
      <c r="AA236" t="s">
        <v>51</v>
      </c>
      <c r="AB236">
        <v>7642</v>
      </c>
      <c r="AC236">
        <v>1</v>
      </c>
      <c r="AD236">
        <v>1.088468</v>
      </c>
      <c r="AE236">
        <v>8.8467999999999894E-2</v>
      </c>
      <c r="AF236">
        <v>88.467999999999904</v>
      </c>
      <c r="AK236">
        <v>40755</v>
      </c>
      <c r="AL236" t="s">
        <v>52</v>
      </c>
      <c r="AM236" t="s">
        <v>53</v>
      </c>
      <c r="AN236">
        <v>7642</v>
      </c>
      <c r="AO236">
        <v>1.29</v>
      </c>
      <c r="AP236">
        <v>1.376468</v>
      </c>
      <c r="AQ236">
        <v>8.6467999999999906E-2</v>
      </c>
      <c r="AR236">
        <v>86.467999999999904</v>
      </c>
    </row>
    <row r="237" spans="1:44">
      <c r="A237">
        <v>34028</v>
      </c>
      <c r="B237" t="s">
        <v>16</v>
      </c>
      <c r="C237" t="s">
        <v>15</v>
      </c>
      <c r="D237">
        <v>7642</v>
      </c>
      <c r="E237">
        <v>1.04</v>
      </c>
      <c r="F237">
        <v>1.1564680000000001</v>
      </c>
      <c r="G237">
        <v>0.116468</v>
      </c>
      <c r="H237">
        <v>116.468</v>
      </c>
      <c r="M237">
        <v>59289</v>
      </c>
      <c r="N237" t="s">
        <v>48</v>
      </c>
      <c r="O237" t="s">
        <v>49</v>
      </c>
      <c r="P237">
        <v>7642</v>
      </c>
      <c r="Q237">
        <v>3.6699989999999998</v>
      </c>
      <c r="R237">
        <v>3.7604679999999999</v>
      </c>
      <c r="S237">
        <v>9.0469000000000105E-2</v>
      </c>
      <c r="T237">
        <v>90.469000000000094</v>
      </c>
      <c r="Y237">
        <v>33857</v>
      </c>
      <c r="Z237" t="s">
        <v>50</v>
      </c>
      <c r="AA237" t="s">
        <v>51</v>
      </c>
      <c r="AB237">
        <v>7642</v>
      </c>
      <c r="AC237">
        <v>1.25</v>
      </c>
      <c r="AD237">
        <v>1.336468</v>
      </c>
      <c r="AE237">
        <v>8.6467999999999906E-2</v>
      </c>
      <c r="AF237">
        <v>86.467999999999904</v>
      </c>
      <c r="AK237">
        <v>40756</v>
      </c>
      <c r="AL237" t="s">
        <v>52</v>
      </c>
      <c r="AM237" t="s">
        <v>53</v>
      </c>
      <c r="AN237">
        <v>7642</v>
      </c>
      <c r="AO237">
        <v>1.31</v>
      </c>
      <c r="AP237">
        <v>1.396468</v>
      </c>
      <c r="AQ237">
        <v>8.6467999999999906E-2</v>
      </c>
      <c r="AR237">
        <v>86.467999999999904</v>
      </c>
    </row>
    <row r="238" spans="1:44">
      <c r="A238">
        <v>34029</v>
      </c>
      <c r="B238" t="s">
        <v>16</v>
      </c>
      <c r="C238" t="s">
        <v>15</v>
      </c>
      <c r="D238">
        <v>7642</v>
      </c>
      <c r="E238">
        <v>1.639999</v>
      </c>
      <c r="F238">
        <v>1.7324679999999999</v>
      </c>
      <c r="G238">
        <v>9.2468999999999898E-2</v>
      </c>
      <c r="H238">
        <v>92.468999999999895</v>
      </c>
      <c r="M238">
        <v>59279</v>
      </c>
      <c r="N238" t="s">
        <v>48</v>
      </c>
      <c r="O238" t="s">
        <v>49</v>
      </c>
      <c r="P238">
        <v>7642</v>
      </c>
      <c r="Q238">
        <v>1.709999</v>
      </c>
      <c r="R238">
        <v>1.796468</v>
      </c>
      <c r="S238">
        <v>8.6468999999999893E-2</v>
      </c>
      <c r="T238">
        <v>86.468999999999895</v>
      </c>
      <c r="Y238">
        <v>33858</v>
      </c>
      <c r="Z238" t="s">
        <v>50</v>
      </c>
      <c r="AA238" t="s">
        <v>51</v>
      </c>
      <c r="AB238">
        <v>7642</v>
      </c>
      <c r="AC238">
        <v>1.459999</v>
      </c>
      <c r="AD238">
        <v>1.548468</v>
      </c>
      <c r="AE238">
        <v>8.8468999999999895E-2</v>
      </c>
      <c r="AF238">
        <v>88.468999999999895</v>
      </c>
      <c r="AK238">
        <v>40757</v>
      </c>
      <c r="AL238" t="s">
        <v>52</v>
      </c>
      <c r="AM238" t="s">
        <v>53</v>
      </c>
      <c r="AN238">
        <v>7642</v>
      </c>
      <c r="AO238">
        <v>1.52</v>
      </c>
      <c r="AP238">
        <v>1.608468</v>
      </c>
      <c r="AQ238">
        <v>8.8467999999999894E-2</v>
      </c>
      <c r="AR238">
        <v>88.467999999999904</v>
      </c>
    </row>
    <row r="239" spans="1:44">
      <c r="A239">
        <v>34030</v>
      </c>
      <c r="B239" t="s">
        <v>16</v>
      </c>
      <c r="C239" t="s">
        <v>15</v>
      </c>
      <c r="D239">
        <v>7642</v>
      </c>
      <c r="E239">
        <v>1.8399999999999901</v>
      </c>
      <c r="F239">
        <v>1.9324680000000001</v>
      </c>
      <c r="G239">
        <v>9.2468000000000203E-2</v>
      </c>
      <c r="H239">
        <v>92.468000000000202</v>
      </c>
      <c r="M239">
        <v>59280</v>
      </c>
      <c r="N239" t="s">
        <v>48</v>
      </c>
      <c r="O239" t="s">
        <v>49</v>
      </c>
      <c r="P239">
        <v>7642</v>
      </c>
      <c r="Q239">
        <v>2.12</v>
      </c>
      <c r="R239">
        <v>2.2084679999999999</v>
      </c>
      <c r="S239">
        <v>8.84679999999997E-2</v>
      </c>
      <c r="T239">
        <v>88.467999999999705</v>
      </c>
      <c r="Y239">
        <v>33859</v>
      </c>
      <c r="Z239" t="s">
        <v>50</v>
      </c>
      <c r="AA239" t="s">
        <v>51</v>
      </c>
      <c r="AB239">
        <v>7642</v>
      </c>
      <c r="AC239">
        <v>1.8399999999999901</v>
      </c>
      <c r="AD239">
        <v>1.9284680000000001</v>
      </c>
      <c r="AE239">
        <v>8.8468000000000199E-2</v>
      </c>
      <c r="AF239">
        <v>88.468000000000202</v>
      </c>
      <c r="AK239">
        <v>40758</v>
      </c>
      <c r="AL239" t="s">
        <v>52</v>
      </c>
      <c r="AM239" t="s">
        <v>53</v>
      </c>
      <c r="AN239">
        <v>7642</v>
      </c>
      <c r="AO239">
        <v>1.53</v>
      </c>
      <c r="AP239">
        <v>1.616468</v>
      </c>
      <c r="AQ239">
        <v>8.6467999999999906E-2</v>
      </c>
      <c r="AR239">
        <v>86.467999999999904</v>
      </c>
    </row>
    <row r="240" spans="1:44">
      <c r="A240">
        <v>34031</v>
      </c>
      <c r="B240" t="s">
        <v>16</v>
      </c>
      <c r="C240" t="s">
        <v>15</v>
      </c>
      <c r="D240">
        <v>7642</v>
      </c>
      <c r="E240">
        <v>2.04</v>
      </c>
      <c r="F240">
        <v>2.1284679999999998</v>
      </c>
      <c r="G240">
        <v>8.84679999999997E-2</v>
      </c>
      <c r="H240">
        <v>88.467999999999705</v>
      </c>
      <c r="M240">
        <v>59281</v>
      </c>
      <c r="N240" t="s">
        <v>48</v>
      </c>
      <c r="O240" t="s">
        <v>49</v>
      </c>
      <c r="P240">
        <v>7642</v>
      </c>
      <c r="Q240">
        <v>2.2999990000000001</v>
      </c>
      <c r="R240">
        <v>2.388468</v>
      </c>
      <c r="S240">
        <v>8.8468999999999895E-2</v>
      </c>
      <c r="T240">
        <v>88.468999999999895</v>
      </c>
      <c r="Y240">
        <v>33860</v>
      </c>
      <c r="Z240" t="s">
        <v>50</v>
      </c>
      <c r="AA240" t="s">
        <v>51</v>
      </c>
      <c r="AB240">
        <v>7642</v>
      </c>
      <c r="AC240">
        <v>1.8599999999999901</v>
      </c>
      <c r="AD240">
        <v>1.9484680000000001</v>
      </c>
      <c r="AE240">
        <v>8.8468000000000199E-2</v>
      </c>
      <c r="AF240">
        <v>88.468000000000202</v>
      </c>
      <c r="AK240">
        <v>40759</v>
      </c>
      <c r="AL240" t="s">
        <v>52</v>
      </c>
      <c r="AM240" t="s">
        <v>53</v>
      </c>
      <c r="AN240">
        <v>7642</v>
      </c>
      <c r="AO240">
        <v>1.78</v>
      </c>
      <c r="AP240">
        <v>1.868468</v>
      </c>
      <c r="AQ240">
        <v>8.8467999999999894E-2</v>
      </c>
      <c r="AR240">
        <v>88.467999999999904</v>
      </c>
    </row>
    <row r="241" spans="1:44">
      <c r="A241">
        <v>34032</v>
      </c>
      <c r="B241" t="s">
        <v>16</v>
      </c>
      <c r="C241" t="s">
        <v>15</v>
      </c>
      <c r="D241">
        <v>7642</v>
      </c>
      <c r="E241">
        <v>2.2299989999999998</v>
      </c>
      <c r="F241">
        <v>2.316468</v>
      </c>
      <c r="G241">
        <v>8.6469000000000101E-2</v>
      </c>
      <c r="H241">
        <v>86.469000000000094</v>
      </c>
      <c r="M241">
        <v>59282</v>
      </c>
      <c r="N241" t="s">
        <v>48</v>
      </c>
      <c r="O241" t="s">
        <v>49</v>
      </c>
      <c r="P241">
        <v>7642</v>
      </c>
      <c r="Q241">
        <v>2.41</v>
      </c>
      <c r="R241">
        <v>2.5004680000000001</v>
      </c>
      <c r="S241">
        <v>9.0467999999999896E-2</v>
      </c>
      <c r="T241">
        <v>90.467999999999904</v>
      </c>
      <c r="Y241">
        <v>33861</v>
      </c>
      <c r="Z241" t="s">
        <v>50</v>
      </c>
      <c r="AA241" t="s">
        <v>51</v>
      </c>
      <c r="AB241">
        <v>7642</v>
      </c>
      <c r="AC241">
        <v>2.02</v>
      </c>
      <c r="AD241">
        <v>2.1084679999999998</v>
      </c>
      <c r="AE241">
        <v>8.84679999999997E-2</v>
      </c>
      <c r="AF241">
        <v>88.467999999999705</v>
      </c>
      <c r="AK241">
        <v>40760</v>
      </c>
      <c r="AL241" t="s">
        <v>52</v>
      </c>
      <c r="AM241" t="s">
        <v>53</v>
      </c>
      <c r="AN241">
        <v>7642</v>
      </c>
      <c r="AO241">
        <v>1.889999</v>
      </c>
      <c r="AP241">
        <v>1.9764679999999999</v>
      </c>
      <c r="AQ241">
        <v>8.6469000000000101E-2</v>
      </c>
      <c r="AR241">
        <v>86.469000000000094</v>
      </c>
    </row>
    <row r="242" spans="1:44">
      <c r="A242">
        <v>34033</v>
      </c>
      <c r="B242" t="s">
        <v>16</v>
      </c>
      <c r="C242" t="s">
        <v>15</v>
      </c>
      <c r="D242">
        <v>7642</v>
      </c>
      <c r="E242">
        <v>2.39</v>
      </c>
      <c r="F242">
        <v>2.4804680000000001</v>
      </c>
      <c r="G242">
        <v>9.0467999999999896E-2</v>
      </c>
      <c r="H242">
        <v>90.467999999999904</v>
      </c>
      <c r="M242">
        <v>59283</v>
      </c>
      <c r="N242" t="s">
        <v>48</v>
      </c>
      <c r="O242" t="s">
        <v>49</v>
      </c>
      <c r="P242">
        <v>7642</v>
      </c>
      <c r="Q242">
        <v>2.87</v>
      </c>
      <c r="R242">
        <v>2.9604680000000001</v>
      </c>
      <c r="S242">
        <v>9.0467999999999896E-2</v>
      </c>
      <c r="T242">
        <v>90.467999999999904</v>
      </c>
      <c r="Y242">
        <v>33862</v>
      </c>
      <c r="Z242" t="s">
        <v>50</v>
      </c>
      <c r="AA242" t="s">
        <v>51</v>
      </c>
      <c r="AB242">
        <v>7642</v>
      </c>
      <c r="AC242">
        <v>2.1</v>
      </c>
      <c r="AD242">
        <v>2.1884679999999999</v>
      </c>
      <c r="AE242">
        <v>8.84679999999997E-2</v>
      </c>
      <c r="AF242">
        <v>88.467999999999705</v>
      </c>
      <c r="AK242">
        <v>40761</v>
      </c>
      <c r="AL242" t="s">
        <v>52</v>
      </c>
      <c r="AM242" t="s">
        <v>53</v>
      </c>
      <c r="AN242">
        <v>7642</v>
      </c>
      <c r="AO242">
        <v>1.9699990000000001</v>
      </c>
      <c r="AP242">
        <v>2.0564680000000002</v>
      </c>
      <c r="AQ242">
        <v>8.6469000000000101E-2</v>
      </c>
      <c r="AR242">
        <v>86.469000000000094</v>
      </c>
    </row>
    <row r="243" spans="1:44">
      <c r="A243">
        <v>34034</v>
      </c>
      <c r="B243" t="s">
        <v>16</v>
      </c>
      <c r="C243" t="s">
        <v>15</v>
      </c>
      <c r="D243">
        <v>7642</v>
      </c>
      <c r="E243">
        <v>2.54</v>
      </c>
      <c r="F243">
        <v>2.6284679999999998</v>
      </c>
      <c r="G243">
        <v>8.84679999999997E-2</v>
      </c>
      <c r="H243">
        <v>88.467999999999705</v>
      </c>
      <c r="M243">
        <v>59284</v>
      </c>
      <c r="N243" t="s">
        <v>48</v>
      </c>
      <c r="O243" t="s">
        <v>49</v>
      </c>
      <c r="P243">
        <v>7642</v>
      </c>
      <c r="Q243">
        <v>3.06</v>
      </c>
      <c r="R243">
        <v>3.1484679999999998</v>
      </c>
      <c r="S243">
        <v>8.84679999999997E-2</v>
      </c>
      <c r="T243">
        <v>88.467999999999705</v>
      </c>
      <c r="Y243">
        <v>33863</v>
      </c>
      <c r="Z243" t="s">
        <v>50</v>
      </c>
      <c r="AA243" t="s">
        <v>51</v>
      </c>
      <c r="AB243">
        <v>7642</v>
      </c>
      <c r="AC243">
        <v>2.4900000000000002</v>
      </c>
      <c r="AD243">
        <v>2.5764680000000002</v>
      </c>
      <c r="AE243">
        <v>8.6467999999999906E-2</v>
      </c>
      <c r="AF243">
        <v>86.467999999999904</v>
      </c>
      <c r="AK243">
        <v>40762</v>
      </c>
      <c r="AL243" t="s">
        <v>52</v>
      </c>
      <c r="AM243" t="s">
        <v>53</v>
      </c>
      <c r="AN243">
        <v>7642</v>
      </c>
      <c r="AO243">
        <v>2.3199990000000001</v>
      </c>
      <c r="AP243">
        <v>2.4084680000000001</v>
      </c>
      <c r="AQ243">
        <v>8.8468999999999895E-2</v>
      </c>
      <c r="AR243">
        <v>88.468999999999895</v>
      </c>
    </row>
    <row r="244" spans="1:44">
      <c r="A244">
        <v>34035</v>
      </c>
      <c r="B244" t="s">
        <v>16</v>
      </c>
      <c r="C244" t="s">
        <v>15</v>
      </c>
      <c r="D244">
        <v>7642</v>
      </c>
      <c r="E244">
        <v>3.2999990000000001</v>
      </c>
      <c r="F244">
        <v>3.388468</v>
      </c>
      <c r="G244">
        <v>8.8468999999999895E-2</v>
      </c>
      <c r="H244">
        <v>88.468999999999895</v>
      </c>
      <c r="M244">
        <v>59285</v>
      </c>
      <c r="N244" t="s">
        <v>48</v>
      </c>
      <c r="O244" t="s">
        <v>49</v>
      </c>
      <c r="P244">
        <v>7642</v>
      </c>
      <c r="Q244">
        <v>3.0899990000000002</v>
      </c>
      <c r="R244">
        <v>3.1764679999999998</v>
      </c>
      <c r="S244">
        <v>8.6468999999999602E-2</v>
      </c>
      <c r="T244">
        <v>86.468999999999596</v>
      </c>
      <c r="Y244">
        <v>33864</v>
      </c>
      <c r="Z244" t="s">
        <v>50</v>
      </c>
      <c r="AA244" t="s">
        <v>51</v>
      </c>
      <c r="AB244">
        <v>7642</v>
      </c>
      <c r="AC244">
        <v>2.9599989999999998</v>
      </c>
      <c r="AD244">
        <v>3.0484680000000002</v>
      </c>
      <c r="AE244">
        <v>8.8469000000000297E-2</v>
      </c>
      <c r="AF244">
        <v>88.469000000000307</v>
      </c>
      <c r="AK244">
        <v>40763</v>
      </c>
      <c r="AL244" t="s">
        <v>52</v>
      </c>
      <c r="AM244" t="s">
        <v>53</v>
      </c>
      <c r="AN244">
        <v>7642</v>
      </c>
      <c r="AO244">
        <v>3.0099990000000001</v>
      </c>
      <c r="AP244">
        <v>3.09646799999999</v>
      </c>
      <c r="AQ244">
        <v>8.6468999999999602E-2</v>
      </c>
      <c r="AR244">
        <v>86.468999999999596</v>
      </c>
    </row>
    <row r="245" spans="1:44">
      <c r="A245">
        <v>34036</v>
      </c>
      <c r="B245" t="s">
        <v>16</v>
      </c>
      <c r="C245" t="s">
        <v>15</v>
      </c>
      <c r="D245">
        <v>7642</v>
      </c>
      <c r="E245">
        <v>3.43</v>
      </c>
      <c r="F245">
        <v>3.5204680000000002</v>
      </c>
      <c r="G245">
        <v>9.0467999999999896E-2</v>
      </c>
      <c r="H245">
        <v>90.467999999999904</v>
      </c>
      <c r="M245">
        <v>59286</v>
      </c>
      <c r="N245" t="s">
        <v>48</v>
      </c>
      <c r="O245" t="s">
        <v>49</v>
      </c>
      <c r="P245">
        <v>7642</v>
      </c>
      <c r="Q245">
        <v>3.22</v>
      </c>
      <c r="R245">
        <v>3.308468</v>
      </c>
      <c r="S245">
        <v>8.84679999999997E-2</v>
      </c>
      <c r="T245">
        <v>88.467999999999705</v>
      </c>
      <c r="Y245">
        <v>33865</v>
      </c>
      <c r="Z245" t="s">
        <v>50</v>
      </c>
      <c r="AA245" t="s">
        <v>51</v>
      </c>
      <c r="AB245">
        <v>7642</v>
      </c>
      <c r="AC245">
        <v>3.46999999999999</v>
      </c>
      <c r="AD245">
        <v>3.55646799999999</v>
      </c>
      <c r="AE245">
        <v>8.6467999999999906E-2</v>
      </c>
      <c r="AF245">
        <v>86.467999999999904</v>
      </c>
      <c r="AK245">
        <v>40764</v>
      </c>
      <c r="AL245" t="s">
        <v>52</v>
      </c>
      <c r="AM245" t="s">
        <v>53</v>
      </c>
      <c r="AN245">
        <v>7642</v>
      </c>
      <c r="AO245">
        <v>3.1299990000000002</v>
      </c>
      <c r="AP245">
        <v>3.2164679999999999</v>
      </c>
      <c r="AQ245">
        <v>8.6468999999999602E-2</v>
      </c>
      <c r="AR245">
        <v>86.468999999999596</v>
      </c>
    </row>
    <row r="246" spans="1:44">
      <c r="A246">
        <v>34037</v>
      </c>
      <c r="B246" t="s">
        <v>16</v>
      </c>
      <c r="C246" t="s">
        <v>15</v>
      </c>
      <c r="D246">
        <v>7642</v>
      </c>
      <c r="E246">
        <v>3.5499990000000001</v>
      </c>
      <c r="F246">
        <v>3.6364679999999998</v>
      </c>
      <c r="G246">
        <v>8.6468999999999602E-2</v>
      </c>
      <c r="H246">
        <v>86.468999999999596</v>
      </c>
      <c r="M246">
        <v>59287</v>
      </c>
      <c r="N246" t="s">
        <v>48</v>
      </c>
      <c r="O246" t="s">
        <v>49</v>
      </c>
      <c r="P246">
        <v>7642</v>
      </c>
      <c r="Q246">
        <v>3.68</v>
      </c>
      <c r="R246">
        <v>3.7684679999999999</v>
      </c>
      <c r="S246">
        <v>8.84679999999997E-2</v>
      </c>
      <c r="T246">
        <v>88.467999999999705</v>
      </c>
      <c r="Y246">
        <v>33866</v>
      </c>
      <c r="Z246" t="s">
        <v>50</v>
      </c>
      <c r="AA246" t="s">
        <v>51</v>
      </c>
      <c r="AB246">
        <v>7642</v>
      </c>
      <c r="AC246">
        <v>3.5899990000000002</v>
      </c>
      <c r="AD246">
        <v>3.6764679999999998</v>
      </c>
      <c r="AE246">
        <v>8.6468999999999602E-2</v>
      </c>
      <c r="AF246">
        <v>86.468999999999596</v>
      </c>
      <c r="AK246">
        <v>40765</v>
      </c>
      <c r="AL246" t="s">
        <v>52</v>
      </c>
      <c r="AM246" t="s">
        <v>53</v>
      </c>
      <c r="AN246">
        <v>7642</v>
      </c>
      <c r="AO246">
        <v>3.2799990000000001</v>
      </c>
      <c r="AP246">
        <v>3.368468</v>
      </c>
      <c r="AQ246">
        <v>8.8468999999999895E-2</v>
      </c>
      <c r="AR246">
        <v>88.468999999999895</v>
      </c>
    </row>
    <row r="247" spans="1:44">
      <c r="A247">
        <v>34028</v>
      </c>
      <c r="B247" t="s">
        <v>16</v>
      </c>
      <c r="C247" t="s">
        <v>15</v>
      </c>
      <c r="D247">
        <v>7642</v>
      </c>
      <c r="E247">
        <v>1.0900000000000001</v>
      </c>
      <c r="F247">
        <v>1.1884680000000001</v>
      </c>
      <c r="G247">
        <v>9.8468E-2</v>
      </c>
      <c r="H247">
        <v>98.468000000000004</v>
      </c>
      <c r="M247">
        <v>59279</v>
      </c>
      <c r="N247" t="s">
        <v>48</v>
      </c>
      <c r="O247" t="s">
        <v>49</v>
      </c>
      <c r="P247">
        <v>7642</v>
      </c>
      <c r="Q247">
        <v>1</v>
      </c>
      <c r="R247">
        <v>1.088468</v>
      </c>
      <c r="S247">
        <v>8.8467999999999894E-2</v>
      </c>
      <c r="T247">
        <v>88.467999999999904</v>
      </c>
      <c r="Y247">
        <v>33856</v>
      </c>
      <c r="Z247" t="s">
        <v>50</v>
      </c>
      <c r="AA247" t="s">
        <v>51</v>
      </c>
      <c r="AB247">
        <v>7642</v>
      </c>
      <c r="AC247">
        <v>1.399999</v>
      </c>
      <c r="AD247">
        <v>1.4884679999999999</v>
      </c>
      <c r="AE247">
        <v>8.8469000000000103E-2</v>
      </c>
      <c r="AF247">
        <v>88.469000000000094</v>
      </c>
      <c r="AK247">
        <v>40755</v>
      </c>
      <c r="AL247" t="s">
        <v>52</v>
      </c>
      <c r="AM247" t="s">
        <v>53</v>
      </c>
      <c r="AN247">
        <v>7642</v>
      </c>
      <c r="AO247">
        <v>1.05</v>
      </c>
      <c r="AP247">
        <v>1.136468</v>
      </c>
      <c r="AQ247">
        <v>8.6467999999999906E-2</v>
      </c>
      <c r="AR247">
        <v>86.467999999999904</v>
      </c>
    </row>
    <row r="248" spans="1:44">
      <c r="A248">
        <v>34029</v>
      </c>
      <c r="B248" t="s">
        <v>16</v>
      </c>
      <c r="C248" t="s">
        <v>15</v>
      </c>
      <c r="D248">
        <v>7642</v>
      </c>
      <c r="E248">
        <v>1.78</v>
      </c>
      <c r="F248">
        <v>1.868468</v>
      </c>
      <c r="G248">
        <v>8.8467999999999894E-2</v>
      </c>
      <c r="H248">
        <v>88.467999999999904</v>
      </c>
      <c r="M248">
        <v>59280</v>
      </c>
      <c r="N248" t="s">
        <v>48</v>
      </c>
      <c r="O248" t="s">
        <v>49</v>
      </c>
      <c r="P248">
        <v>7642</v>
      </c>
      <c r="Q248">
        <v>1.0900000000000001</v>
      </c>
      <c r="R248">
        <v>1.1804680000000001</v>
      </c>
      <c r="S248">
        <v>9.0467999999999896E-2</v>
      </c>
      <c r="T248">
        <v>90.467999999999904</v>
      </c>
      <c r="Y248">
        <v>33857</v>
      </c>
      <c r="Z248" t="s">
        <v>50</v>
      </c>
      <c r="AA248" t="s">
        <v>51</v>
      </c>
      <c r="AB248">
        <v>7642</v>
      </c>
      <c r="AC248">
        <v>1.919999</v>
      </c>
      <c r="AD248">
        <v>2.0084680000000001</v>
      </c>
      <c r="AE248">
        <v>8.8469000000000103E-2</v>
      </c>
      <c r="AF248">
        <v>88.469000000000094</v>
      </c>
      <c r="AK248">
        <v>40756</v>
      </c>
      <c r="AL248" t="s">
        <v>52</v>
      </c>
      <c r="AM248" t="s">
        <v>53</v>
      </c>
      <c r="AN248">
        <v>7642</v>
      </c>
      <c r="AO248">
        <v>1.26</v>
      </c>
      <c r="AP248">
        <v>1.348468</v>
      </c>
      <c r="AQ248">
        <v>8.8467999999999894E-2</v>
      </c>
      <c r="AR248">
        <v>88.467999999999904</v>
      </c>
    </row>
    <row r="249" spans="1:44">
      <c r="A249">
        <v>34030</v>
      </c>
      <c r="B249" t="s">
        <v>16</v>
      </c>
      <c r="C249" t="s">
        <v>15</v>
      </c>
      <c r="D249">
        <v>7642</v>
      </c>
      <c r="E249">
        <v>2.12</v>
      </c>
      <c r="F249">
        <v>2.2204679999999999</v>
      </c>
      <c r="G249">
        <v>0.100467999999999</v>
      </c>
      <c r="H249">
        <v>100.46799999999899</v>
      </c>
      <c r="M249">
        <v>59281</v>
      </c>
      <c r="N249" t="s">
        <v>48</v>
      </c>
      <c r="O249" t="s">
        <v>49</v>
      </c>
      <c r="P249">
        <v>7642</v>
      </c>
      <c r="Q249">
        <v>1.159999</v>
      </c>
      <c r="R249">
        <v>1.2484679999999999</v>
      </c>
      <c r="S249">
        <v>8.8468999999999895E-2</v>
      </c>
      <c r="T249">
        <v>88.468999999999895</v>
      </c>
      <c r="Y249">
        <v>33858</v>
      </c>
      <c r="Z249" t="s">
        <v>50</v>
      </c>
      <c r="AA249" t="s">
        <v>51</v>
      </c>
      <c r="AB249">
        <v>7642</v>
      </c>
      <c r="AC249">
        <v>1.929999</v>
      </c>
      <c r="AD249">
        <v>2.0164680000000001</v>
      </c>
      <c r="AE249">
        <v>8.6469000000000101E-2</v>
      </c>
      <c r="AF249">
        <v>86.469000000000094</v>
      </c>
      <c r="AK249">
        <v>40757</v>
      </c>
      <c r="AL249" t="s">
        <v>52</v>
      </c>
      <c r="AM249" t="s">
        <v>53</v>
      </c>
      <c r="AN249">
        <v>7642</v>
      </c>
      <c r="AO249">
        <v>1.409999</v>
      </c>
      <c r="AP249">
        <v>1.4964679999999999</v>
      </c>
      <c r="AQ249">
        <v>8.6469000000000101E-2</v>
      </c>
      <c r="AR249">
        <v>86.469000000000094</v>
      </c>
    </row>
    <row r="250" spans="1:44">
      <c r="A250">
        <v>34031</v>
      </c>
      <c r="B250" t="s">
        <v>16</v>
      </c>
      <c r="C250" t="s">
        <v>15</v>
      </c>
      <c r="D250">
        <v>7642</v>
      </c>
      <c r="E250">
        <v>2.1327509999999998</v>
      </c>
      <c r="F250">
        <v>2.2284679999999999</v>
      </c>
      <c r="G250">
        <v>9.5716999999999997E-2</v>
      </c>
      <c r="H250">
        <v>95.716999999999999</v>
      </c>
      <c r="M250">
        <v>59282</v>
      </c>
      <c r="N250" t="s">
        <v>48</v>
      </c>
      <c r="O250" t="s">
        <v>49</v>
      </c>
      <c r="P250">
        <v>7642</v>
      </c>
      <c r="Q250">
        <v>1.8599999999999901</v>
      </c>
      <c r="R250">
        <v>1.948518</v>
      </c>
      <c r="S250">
        <v>8.8518000000000097E-2</v>
      </c>
      <c r="T250">
        <v>88.5180000000001</v>
      </c>
      <c r="Y250">
        <v>33859</v>
      </c>
      <c r="Z250" t="s">
        <v>50</v>
      </c>
      <c r="AA250" t="s">
        <v>51</v>
      </c>
      <c r="AB250">
        <v>7642</v>
      </c>
      <c r="AC250">
        <v>2.1800000000000002</v>
      </c>
      <c r="AD250">
        <v>2.2684679999999999</v>
      </c>
      <c r="AE250">
        <v>8.84679999999997E-2</v>
      </c>
      <c r="AF250">
        <v>88.467999999999705</v>
      </c>
      <c r="AK250">
        <v>40758</v>
      </c>
      <c r="AL250" t="s">
        <v>52</v>
      </c>
      <c r="AM250" t="s">
        <v>53</v>
      </c>
      <c r="AN250">
        <v>7642</v>
      </c>
      <c r="AO250">
        <v>1.81</v>
      </c>
      <c r="AP250">
        <v>1.896468</v>
      </c>
      <c r="AQ250">
        <v>8.6467999999999906E-2</v>
      </c>
      <c r="AR250">
        <v>86.467999999999904</v>
      </c>
    </row>
    <row r="251" spans="1:44">
      <c r="A251">
        <v>34032</v>
      </c>
      <c r="B251" t="s">
        <v>16</v>
      </c>
      <c r="C251" t="s">
        <v>15</v>
      </c>
      <c r="D251">
        <v>7642</v>
      </c>
      <c r="E251">
        <v>2.35</v>
      </c>
      <c r="F251">
        <v>2.4364680000000001</v>
      </c>
      <c r="G251">
        <v>8.6467999999999906E-2</v>
      </c>
      <c r="H251">
        <v>86.467999999999904</v>
      </c>
      <c r="M251">
        <v>59283</v>
      </c>
      <c r="N251" t="s">
        <v>48</v>
      </c>
      <c r="O251" t="s">
        <v>49</v>
      </c>
      <c r="P251">
        <v>7642</v>
      </c>
      <c r="Q251">
        <v>1.899999</v>
      </c>
      <c r="R251">
        <v>1.9884679999999999</v>
      </c>
      <c r="S251">
        <v>8.8469000000000103E-2</v>
      </c>
      <c r="T251">
        <v>88.469000000000094</v>
      </c>
      <c r="Y251">
        <v>33860</v>
      </c>
      <c r="Z251" t="s">
        <v>50</v>
      </c>
      <c r="AA251" t="s">
        <v>51</v>
      </c>
      <c r="AB251">
        <v>7642</v>
      </c>
      <c r="AC251">
        <v>2.68</v>
      </c>
      <c r="AD251">
        <v>2.7684679999999999</v>
      </c>
      <c r="AE251">
        <v>8.84679999999997E-2</v>
      </c>
      <c r="AF251">
        <v>88.467999999999705</v>
      </c>
      <c r="AK251">
        <v>40759</v>
      </c>
      <c r="AL251" t="s">
        <v>52</v>
      </c>
      <c r="AM251" t="s">
        <v>53</v>
      </c>
      <c r="AN251">
        <v>7642</v>
      </c>
      <c r="AO251">
        <v>1.8599999999999901</v>
      </c>
      <c r="AP251">
        <v>1.9484680000000001</v>
      </c>
      <c r="AQ251">
        <v>8.8468000000000199E-2</v>
      </c>
      <c r="AR251">
        <v>88.468000000000202</v>
      </c>
    </row>
    <row r="252" spans="1:44">
      <c r="A252">
        <v>34033</v>
      </c>
      <c r="B252" t="s">
        <v>16</v>
      </c>
      <c r="C252" t="s">
        <v>15</v>
      </c>
      <c r="D252">
        <v>7642</v>
      </c>
      <c r="E252">
        <v>2.5499990000000001</v>
      </c>
      <c r="F252">
        <v>2.6364679999999998</v>
      </c>
      <c r="G252">
        <v>8.6468999999999602E-2</v>
      </c>
      <c r="H252">
        <v>86.468999999999596</v>
      </c>
      <c r="M252">
        <v>59284</v>
      </c>
      <c r="N252" t="s">
        <v>48</v>
      </c>
      <c r="O252" t="s">
        <v>49</v>
      </c>
      <c r="P252">
        <v>7642</v>
      </c>
      <c r="Q252">
        <v>2.4300000000000002</v>
      </c>
      <c r="R252">
        <v>2.5244680000000002</v>
      </c>
      <c r="S252">
        <v>9.4467999999999996E-2</v>
      </c>
      <c r="T252">
        <v>94.467999999999904</v>
      </c>
      <c r="Y252">
        <v>33861</v>
      </c>
      <c r="Z252" t="s">
        <v>50</v>
      </c>
      <c r="AA252" t="s">
        <v>51</v>
      </c>
      <c r="AB252">
        <v>7642</v>
      </c>
      <c r="AC252">
        <v>2.7999990000000001</v>
      </c>
      <c r="AD252">
        <v>2.888468</v>
      </c>
      <c r="AE252">
        <v>8.8468999999999895E-2</v>
      </c>
      <c r="AF252">
        <v>88.468999999999895</v>
      </c>
      <c r="AK252">
        <v>40760</v>
      </c>
      <c r="AL252" t="s">
        <v>52</v>
      </c>
      <c r="AM252" t="s">
        <v>53</v>
      </c>
      <c r="AN252">
        <v>7642</v>
      </c>
      <c r="AO252">
        <v>1.959999</v>
      </c>
      <c r="AP252">
        <v>2.0484680000000002</v>
      </c>
      <c r="AQ252">
        <v>8.8469000000000103E-2</v>
      </c>
      <c r="AR252">
        <v>88.469000000000094</v>
      </c>
    </row>
    <row r="253" spans="1:44">
      <c r="A253">
        <v>34034</v>
      </c>
      <c r="B253" t="s">
        <v>16</v>
      </c>
      <c r="C253" t="s">
        <v>15</v>
      </c>
      <c r="D253">
        <v>7642</v>
      </c>
      <c r="E253">
        <v>2.7</v>
      </c>
      <c r="F253">
        <v>2.7884679999999999</v>
      </c>
      <c r="G253">
        <v>8.84679999999997E-2</v>
      </c>
      <c r="H253">
        <v>88.467999999999705</v>
      </c>
      <c r="M253">
        <v>59285</v>
      </c>
      <c r="N253" t="s">
        <v>48</v>
      </c>
      <c r="O253" t="s">
        <v>49</v>
      </c>
      <c r="P253">
        <v>7642</v>
      </c>
      <c r="Q253">
        <v>2.89</v>
      </c>
      <c r="R253">
        <v>2.9804680000000001</v>
      </c>
      <c r="S253">
        <v>9.0467999999999896E-2</v>
      </c>
      <c r="T253">
        <v>90.467999999999904</v>
      </c>
      <c r="Y253">
        <v>33862</v>
      </c>
      <c r="Z253" t="s">
        <v>50</v>
      </c>
      <c r="AA253" t="s">
        <v>51</v>
      </c>
      <c r="AB253">
        <v>7642</v>
      </c>
      <c r="AC253">
        <v>3.0499990000000001</v>
      </c>
      <c r="AD253">
        <v>3.1364679999999998</v>
      </c>
      <c r="AE253">
        <v>8.6468999999999602E-2</v>
      </c>
      <c r="AF253">
        <v>86.468999999999596</v>
      </c>
      <c r="AK253">
        <v>40761</v>
      </c>
      <c r="AL253" t="s">
        <v>52</v>
      </c>
      <c r="AM253" t="s">
        <v>53</v>
      </c>
      <c r="AN253">
        <v>7642</v>
      </c>
      <c r="AO253">
        <v>2.9799989999999998</v>
      </c>
      <c r="AP253">
        <v>3.0684680000000002</v>
      </c>
      <c r="AQ253">
        <v>8.8469000000000297E-2</v>
      </c>
      <c r="AR253">
        <v>88.469000000000307</v>
      </c>
    </row>
    <row r="254" spans="1:44">
      <c r="A254">
        <v>34035</v>
      </c>
      <c r="B254" t="s">
        <v>16</v>
      </c>
      <c r="C254" t="s">
        <v>15</v>
      </c>
      <c r="D254">
        <v>7642</v>
      </c>
      <c r="E254">
        <v>2.8999990000000002</v>
      </c>
      <c r="F254">
        <v>2.9884680000000001</v>
      </c>
      <c r="G254">
        <v>8.8468999999999895E-2</v>
      </c>
      <c r="H254">
        <v>88.468999999999895</v>
      </c>
      <c r="M254">
        <v>59286</v>
      </c>
      <c r="N254" t="s">
        <v>48</v>
      </c>
      <c r="O254" t="s">
        <v>49</v>
      </c>
      <c r="P254">
        <v>7642</v>
      </c>
      <c r="Q254">
        <v>3.1899989999999998</v>
      </c>
      <c r="R254">
        <v>3.2804679999999999</v>
      </c>
      <c r="S254">
        <v>9.0469000000000105E-2</v>
      </c>
      <c r="T254">
        <v>90.469000000000094</v>
      </c>
      <c r="Y254">
        <v>33863</v>
      </c>
      <c r="Z254" t="s">
        <v>50</v>
      </c>
      <c r="AA254" t="s">
        <v>51</v>
      </c>
      <c r="AB254">
        <v>7642</v>
      </c>
      <c r="AC254">
        <v>3.14</v>
      </c>
      <c r="AD254">
        <v>3.2284679999999999</v>
      </c>
      <c r="AE254">
        <v>8.84679999999997E-2</v>
      </c>
      <c r="AF254">
        <v>88.467999999999705</v>
      </c>
      <c r="AK254">
        <v>40762</v>
      </c>
      <c r="AL254" t="s">
        <v>52</v>
      </c>
      <c r="AM254" t="s">
        <v>53</v>
      </c>
      <c r="AN254">
        <v>7642</v>
      </c>
      <c r="AO254">
        <v>3.06</v>
      </c>
      <c r="AP254">
        <v>3.1484679999999998</v>
      </c>
      <c r="AQ254">
        <v>8.84679999999997E-2</v>
      </c>
      <c r="AR254">
        <v>88.467999999999705</v>
      </c>
    </row>
    <row r="255" spans="1:44">
      <c r="A255">
        <v>34036</v>
      </c>
      <c r="B255" t="s">
        <v>16</v>
      </c>
      <c r="C255" t="s">
        <v>15</v>
      </c>
      <c r="D255">
        <v>7642</v>
      </c>
      <c r="E255">
        <v>2.9799989999999998</v>
      </c>
      <c r="F255">
        <v>3.0684680000000002</v>
      </c>
      <c r="G255">
        <v>8.8469000000000297E-2</v>
      </c>
      <c r="H255">
        <v>88.469000000000307</v>
      </c>
      <c r="M255">
        <v>59279</v>
      </c>
      <c r="N255" t="s">
        <v>48</v>
      </c>
      <c r="O255" t="s">
        <v>49</v>
      </c>
      <c r="P255">
        <v>7642</v>
      </c>
      <c r="Q255">
        <v>1.33</v>
      </c>
      <c r="R255">
        <v>1.4204680000000001</v>
      </c>
      <c r="S255">
        <v>9.0467999999999896E-2</v>
      </c>
      <c r="T255">
        <v>90.467999999999904</v>
      </c>
      <c r="Y255">
        <v>33864</v>
      </c>
      <c r="Z255" t="s">
        <v>50</v>
      </c>
      <c r="AA255" t="s">
        <v>51</v>
      </c>
      <c r="AB255">
        <v>7642</v>
      </c>
      <c r="AC255">
        <v>3.45</v>
      </c>
      <c r="AD255">
        <v>3.5364680000000002</v>
      </c>
      <c r="AE255">
        <v>8.6467999999999906E-2</v>
      </c>
      <c r="AF255">
        <v>86.467999999999904</v>
      </c>
      <c r="AK255">
        <v>40755</v>
      </c>
      <c r="AL255" t="s">
        <v>52</v>
      </c>
      <c r="AM255" t="s">
        <v>53</v>
      </c>
      <c r="AN255">
        <v>7642</v>
      </c>
      <c r="AO255">
        <v>1.04</v>
      </c>
      <c r="AP255">
        <v>1.128468</v>
      </c>
      <c r="AQ255">
        <v>8.8467999999999894E-2</v>
      </c>
      <c r="AR255">
        <v>88.467999999999904</v>
      </c>
    </row>
    <row r="256" spans="1:44">
      <c r="A256">
        <v>34037</v>
      </c>
      <c r="B256" t="s">
        <v>16</v>
      </c>
      <c r="C256" t="s">
        <v>15</v>
      </c>
      <c r="D256">
        <v>7642</v>
      </c>
      <c r="E256">
        <v>3.0099990000000001</v>
      </c>
      <c r="F256">
        <v>3.1004679999999998</v>
      </c>
      <c r="G256">
        <v>9.0469000000000105E-2</v>
      </c>
      <c r="H256">
        <v>90.469000000000094</v>
      </c>
      <c r="M256">
        <v>59280</v>
      </c>
      <c r="N256" t="s">
        <v>48</v>
      </c>
      <c r="O256" t="s">
        <v>49</v>
      </c>
      <c r="P256">
        <v>7642</v>
      </c>
      <c r="Q256">
        <v>1.459999</v>
      </c>
      <c r="R256">
        <v>1.548468</v>
      </c>
      <c r="S256">
        <v>8.8468999999999895E-2</v>
      </c>
      <c r="T256">
        <v>88.468999999999895</v>
      </c>
      <c r="Y256">
        <v>33865</v>
      </c>
      <c r="Z256" t="s">
        <v>50</v>
      </c>
      <c r="AA256" t="s">
        <v>51</v>
      </c>
      <c r="AB256">
        <v>7642</v>
      </c>
      <c r="AC256">
        <v>3.4599989999999998</v>
      </c>
      <c r="AD256">
        <v>3.54846799999999</v>
      </c>
      <c r="AE256">
        <v>8.8468999999999895E-2</v>
      </c>
      <c r="AF256">
        <v>88.468999999999895</v>
      </c>
      <c r="AK256">
        <v>40756</v>
      </c>
      <c r="AL256" t="s">
        <v>52</v>
      </c>
      <c r="AM256" t="s">
        <v>53</v>
      </c>
      <c r="AN256">
        <v>7642</v>
      </c>
      <c r="AO256">
        <v>1.56</v>
      </c>
      <c r="AP256">
        <v>1.648468</v>
      </c>
      <c r="AQ256">
        <v>8.8467999999999894E-2</v>
      </c>
      <c r="AR256">
        <v>88.467999999999904</v>
      </c>
    </row>
    <row r="257" spans="1:44">
      <c r="A257">
        <v>34038</v>
      </c>
      <c r="B257" t="s">
        <v>16</v>
      </c>
      <c r="C257" t="s">
        <v>15</v>
      </c>
      <c r="D257">
        <v>7642</v>
      </c>
      <c r="E257">
        <v>3.04</v>
      </c>
      <c r="F257">
        <v>3.1284679999999998</v>
      </c>
      <c r="G257">
        <v>8.84679999999997E-2</v>
      </c>
      <c r="H257">
        <v>88.467999999999705</v>
      </c>
      <c r="M257">
        <v>59281</v>
      </c>
      <c r="N257" t="s">
        <v>48</v>
      </c>
      <c r="O257" t="s">
        <v>49</v>
      </c>
      <c r="P257">
        <v>7642</v>
      </c>
      <c r="Q257">
        <v>1.8199999999999901</v>
      </c>
      <c r="R257">
        <v>1.9205179999999999</v>
      </c>
      <c r="S257">
        <v>0.100518</v>
      </c>
      <c r="T257">
        <v>100.518</v>
      </c>
      <c r="Y257">
        <v>33856</v>
      </c>
      <c r="Z257" t="s">
        <v>50</v>
      </c>
      <c r="AA257" t="s">
        <v>51</v>
      </c>
      <c r="AB257">
        <v>7642</v>
      </c>
      <c r="AC257">
        <v>1.399999</v>
      </c>
      <c r="AD257">
        <v>1.4884679999999999</v>
      </c>
      <c r="AE257">
        <v>8.8469000000000103E-2</v>
      </c>
      <c r="AF257">
        <v>88.469000000000094</v>
      </c>
      <c r="AK257">
        <v>40757</v>
      </c>
      <c r="AL257" t="s">
        <v>52</v>
      </c>
      <c r="AM257" t="s">
        <v>53</v>
      </c>
      <c r="AN257">
        <v>7642</v>
      </c>
      <c r="AO257">
        <v>1.62</v>
      </c>
      <c r="AP257">
        <v>1.7084679999999901</v>
      </c>
      <c r="AQ257">
        <v>8.84679999999997E-2</v>
      </c>
      <c r="AR257">
        <v>88.467999999999705</v>
      </c>
    </row>
    <row r="258" spans="1:44">
      <c r="A258">
        <v>34039</v>
      </c>
      <c r="B258" t="s">
        <v>16</v>
      </c>
      <c r="C258" t="s">
        <v>15</v>
      </c>
      <c r="D258">
        <v>7642</v>
      </c>
      <c r="E258">
        <v>3.3599990000000002</v>
      </c>
      <c r="F258">
        <v>3.4484680000000001</v>
      </c>
      <c r="G258">
        <v>8.8468999999999895E-2</v>
      </c>
      <c r="H258">
        <v>88.468999999999895</v>
      </c>
      <c r="M258">
        <v>59282</v>
      </c>
      <c r="N258" t="s">
        <v>48</v>
      </c>
      <c r="O258" t="s">
        <v>49</v>
      </c>
      <c r="P258">
        <v>7642</v>
      </c>
      <c r="Q258">
        <v>1.87</v>
      </c>
      <c r="R258">
        <v>1.9604680000000001</v>
      </c>
      <c r="S258">
        <v>9.0467999999999896E-2</v>
      </c>
      <c r="T258">
        <v>90.467999999999904</v>
      </c>
      <c r="Y258">
        <v>33857</v>
      </c>
      <c r="Z258" t="s">
        <v>50</v>
      </c>
      <c r="AA258" t="s">
        <v>51</v>
      </c>
      <c r="AB258">
        <v>7642</v>
      </c>
      <c r="AC258">
        <v>1.899999</v>
      </c>
      <c r="AD258">
        <v>1.9884679999999999</v>
      </c>
      <c r="AE258">
        <v>8.8469000000000103E-2</v>
      </c>
      <c r="AF258">
        <v>88.469000000000094</v>
      </c>
      <c r="AK258">
        <v>40758</v>
      </c>
      <c r="AL258" t="s">
        <v>52</v>
      </c>
      <c r="AM258" t="s">
        <v>53</v>
      </c>
      <c r="AN258">
        <v>7642</v>
      </c>
      <c r="AO258">
        <v>2.1699989999999998</v>
      </c>
      <c r="AP258">
        <v>2.2564679999999999</v>
      </c>
      <c r="AQ258">
        <v>8.6469000000000101E-2</v>
      </c>
      <c r="AR258">
        <v>86.469000000000094</v>
      </c>
    </row>
    <row r="259" spans="1:44">
      <c r="A259">
        <v>34040</v>
      </c>
      <c r="B259" t="s">
        <v>16</v>
      </c>
      <c r="C259" t="s">
        <v>15</v>
      </c>
      <c r="D259">
        <v>7642</v>
      </c>
      <c r="E259">
        <v>3.41</v>
      </c>
      <c r="F259">
        <v>3.500518</v>
      </c>
      <c r="G259">
        <v>9.0517999999999793E-2</v>
      </c>
      <c r="H259">
        <v>90.517999999999802</v>
      </c>
      <c r="M259">
        <v>59283</v>
      </c>
      <c r="N259" t="s">
        <v>48</v>
      </c>
      <c r="O259" t="s">
        <v>49</v>
      </c>
      <c r="P259">
        <v>7642</v>
      </c>
      <c r="Q259">
        <v>1.929999</v>
      </c>
      <c r="R259">
        <v>2.0164680000000001</v>
      </c>
      <c r="S259">
        <v>8.6469000000000101E-2</v>
      </c>
      <c r="T259">
        <v>86.469000000000094</v>
      </c>
      <c r="Y259">
        <v>33858</v>
      </c>
      <c r="Z259" t="s">
        <v>50</v>
      </c>
      <c r="AA259" t="s">
        <v>51</v>
      </c>
      <c r="AB259">
        <v>7642</v>
      </c>
      <c r="AC259">
        <v>2.2400000000000002</v>
      </c>
      <c r="AD259">
        <v>2.328468</v>
      </c>
      <c r="AE259">
        <v>8.84679999999997E-2</v>
      </c>
      <c r="AF259">
        <v>88.467999999999705</v>
      </c>
      <c r="AK259">
        <v>40759</v>
      </c>
      <c r="AL259" t="s">
        <v>52</v>
      </c>
      <c r="AM259" t="s">
        <v>53</v>
      </c>
      <c r="AN259">
        <v>7642</v>
      </c>
      <c r="AO259">
        <v>2.4399989999999998</v>
      </c>
      <c r="AP259">
        <v>2.5284680000000002</v>
      </c>
      <c r="AQ259">
        <v>8.8469000000000297E-2</v>
      </c>
      <c r="AR259">
        <v>88.469000000000307</v>
      </c>
    </row>
    <row r="260" spans="1:44">
      <c r="A260">
        <v>34041</v>
      </c>
      <c r="B260" t="s">
        <v>16</v>
      </c>
      <c r="C260" t="s">
        <v>15</v>
      </c>
      <c r="D260">
        <v>7642</v>
      </c>
      <c r="E260">
        <v>3.45</v>
      </c>
      <c r="F260">
        <v>3.54046799999999</v>
      </c>
      <c r="G260">
        <v>9.0467999999999493E-2</v>
      </c>
      <c r="H260">
        <v>90.467999999999506</v>
      </c>
      <c r="M260">
        <v>59284</v>
      </c>
      <c r="N260" t="s">
        <v>48</v>
      </c>
      <c r="O260" t="s">
        <v>49</v>
      </c>
      <c r="P260">
        <v>7642</v>
      </c>
      <c r="Q260">
        <v>1.9899990000000001</v>
      </c>
      <c r="R260">
        <v>2.0805180000000001</v>
      </c>
      <c r="S260">
        <v>9.0519000000000002E-2</v>
      </c>
      <c r="T260">
        <v>90.519000000000005</v>
      </c>
      <c r="Y260">
        <v>33859</v>
      </c>
      <c r="Z260" t="s">
        <v>50</v>
      </c>
      <c r="AA260" t="s">
        <v>51</v>
      </c>
      <c r="AB260">
        <v>7642</v>
      </c>
      <c r="AC260">
        <v>2.4300000000000002</v>
      </c>
      <c r="AD260">
        <v>2.5164680000000001</v>
      </c>
      <c r="AE260">
        <v>8.6467999999999906E-2</v>
      </c>
      <c r="AF260">
        <v>86.467999999999904</v>
      </c>
      <c r="AK260">
        <v>40760</v>
      </c>
      <c r="AL260" t="s">
        <v>52</v>
      </c>
      <c r="AM260" t="s">
        <v>53</v>
      </c>
      <c r="AN260">
        <v>7642</v>
      </c>
      <c r="AO260">
        <v>2.6099990000000002</v>
      </c>
      <c r="AP260">
        <v>2.6964679999999999</v>
      </c>
      <c r="AQ260">
        <v>8.6468999999999602E-2</v>
      </c>
      <c r="AR260">
        <v>86.468999999999596</v>
      </c>
    </row>
    <row r="261" spans="1:44">
      <c r="A261">
        <v>34042</v>
      </c>
      <c r="B261" t="s">
        <v>16</v>
      </c>
      <c r="C261" t="s">
        <v>15</v>
      </c>
      <c r="D261">
        <v>7642</v>
      </c>
      <c r="E261">
        <v>3.71999999999999</v>
      </c>
      <c r="F261">
        <v>3.808468</v>
      </c>
      <c r="G261">
        <v>8.8468000000000199E-2</v>
      </c>
      <c r="H261">
        <v>88.468000000000202</v>
      </c>
      <c r="M261">
        <v>59285</v>
      </c>
      <c r="N261" t="s">
        <v>48</v>
      </c>
      <c r="O261" t="s">
        <v>49</v>
      </c>
      <c r="P261">
        <v>7642</v>
      </c>
      <c r="Q261">
        <v>2.0299990000000001</v>
      </c>
      <c r="R261">
        <v>2.1204679999999998</v>
      </c>
      <c r="S261">
        <v>9.0468999999999605E-2</v>
      </c>
      <c r="T261">
        <v>90.468999999999596</v>
      </c>
      <c r="Y261">
        <v>33856</v>
      </c>
      <c r="Z261" t="s">
        <v>50</v>
      </c>
      <c r="AA261" t="s">
        <v>51</v>
      </c>
      <c r="AB261">
        <v>7642</v>
      </c>
      <c r="AC261">
        <v>1.31</v>
      </c>
      <c r="AD261">
        <v>1.396493</v>
      </c>
      <c r="AE261">
        <v>8.6492999999999903E-2</v>
      </c>
      <c r="AF261">
        <v>86.492999999999896</v>
      </c>
      <c r="AK261">
        <v>40761</v>
      </c>
      <c r="AL261" t="s">
        <v>52</v>
      </c>
      <c r="AM261" t="s">
        <v>53</v>
      </c>
      <c r="AN261">
        <v>7642</v>
      </c>
      <c r="AO261">
        <v>2.7299989999999998</v>
      </c>
      <c r="AP261">
        <v>2.816468</v>
      </c>
      <c r="AQ261">
        <v>8.6469000000000101E-2</v>
      </c>
      <c r="AR261">
        <v>86.469000000000094</v>
      </c>
    </row>
    <row r="262" spans="1:44">
      <c r="A262">
        <v>34028</v>
      </c>
      <c r="B262" t="s">
        <v>16</v>
      </c>
      <c r="C262" t="s">
        <v>15</v>
      </c>
      <c r="D262">
        <v>7642</v>
      </c>
      <c r="E262">
        <v>1.08</v>
      </c>
      <c r="F262">
        <v>1.1884680000000001</v>
      </c>
      <c r="G262">
        <v>0.10846799999999999</v>
      </c>
      <c r="H262">
        <v>108.468</v>
      </c>
      <c r="M262">
        <v>59286</v>
      </c>
      <c r="N262" t="s">
        <v>48</v>
      </c>
      <c r="O262" t="s">
        <v>49</v>
      </c>
      <c r="P262">
        <v>7642</v>
      </c>
      <c r="Q262">
        <v>2.46999999999999</v>
      </c>
      <c r="R262">
        <v>2.56446799999999</v>
      </c>
      <c r="S262">
        <v>9.4467999999999996E-2</v>
      </c>
      <c r="T262">
        <v>94.467999999999904</v>
      </c>
      <c r="Y262">
        <v>33857</v>
      </c>
      <c r="Z262" t="s">
        <v>50</v>
      </c>
      <c r="AA262" t="s">
        <v>51</v>
      </c>
      <c r="AB262">
        <v>7642</v>
      </c>
      <c r="AC262">
        <v>1.649999</v>
      </c>
      <c r="AD262">
        <v>1.7364679999999999</v>
      </c>
      <c r="AE262">
        <v>8.6468999999999893E-2</v>
      </c>
      <c r="AF262">
        <v>86.468999999999895</v>
      </c>
      <c r="AK262">
        <v>40762</v>
      </c>
      <c r="AL262" t="s">
        <v>52</v>
      </c>
      <c r="AM262" t="s">
        <v>53</v>
      </c>
      <c r="AN262">
        <v>7642</v>
      </c>
      <c r="AO262">
        <v>2.9199989999999998</v>
      </c>
      <c r="AP262">
        <v>3.008518</v>
      </c>
      <c r="AQ262">
        <v>8.8519000000000195E-2</v>
      </c>
      <c r="AR262">
        <v>88.519000000000204</v>
      </c>
    </row>
    <row r="263" spans="1:44">
      <c r="A263">
        <v>34029</v>
      </c>
      <c r="B263" t="s">
        <v>16</v>
      </c>
      <c r="C263" t="s">
        <v>15</v>
      </c>
      <c r="D263">
        <v>7642</v>
      </c>
      <c r="E263">
        <v>1.25</v>
      </c>
      <c r="F263">
        <v>1.336468</v>
      </c>
      <c r="G263">
        <v>8.6467999999999906E-2</v>
      </c>
      <c r="H263">
        <v>86.467999999999904</v>
      </c>
      <c r="M263">
        <v>59287</v>
      </c>
      <c r="N263" t="s">
        <v>48</v>
      </c>
      <c r="O263" t="s">
        <v>49</v>
      </c>
      <c r="P263">
        <v>7642</v>
      </c>
      <c r="Q263">
        <v>2.8999990000000002</v>
      </c>
      <c r="R263">
        <v>2.9884680000000001</v>
      </c>
      <c r="S263">
        <v>8.8468999999999895E-2</v>
      </c>
      <c r="T263">
        <v>88.468999999999895</v>
      </c>
      <c r="Y263">
        <v>33858</v>
      </c>
      <c r="Z263" t="s">
        <v>50</v>
      </c>
      <c r="AA263" t="s">
        <v>51</v>
      </c>
      <c r="AB263">
        <v>7642</v>
      </c>
      <c r="AC263">
        <v>2.0099990000000001</v>
      </c>
      <c r="AD263">
        <v>2.09646799999999</v>
      </c>
      <c r="AE263">
        <v>8.6468999999999602E-2</v>
      </c>
      <c r="AF263">
        <v>86.468999999999596</v>
      </c>
      <c r="AK263">
        <v>40755</v>
      </c>
      <c r="AL263" t="s">
        <v>52</v>
      </c>
      <c r="AM263" t="s">
        <v>53</v>
      </c>
      <c r="AN263">
        <v>7642</v>
      </c>
      <c r="AO263">
        <v>1.3599999999999901</v>
      </c>
      <c r="AP263">
        <v>1.4484680000000001</v>
      </c>
      <c r="AQ263">
        <v>8.8468000000000199E-2</v>
      </c>
      <c r="AR263">
        <v>88.468000000000202</v>
      </c>
    </row>
    <row r="264" spans="1:44">
      <c r="A264">
        <v>34030</v>
      </c>
      <c r="B264" t="s">
        <v>16</v>
      </c>
      <c r="C264" t="s">
        <v>15</v>
      </c>
      <c r="D264">
        <v>7642</v>
      </c>
      <c r="E264">
        <v>1.81</v>
      </c>
      <c r="F264">
        <v>1.900468</v>
      </c>
      <c r="G264">
        <v>9.0467999999999896E-2</v>
      </c>
      <c r="H264">
        <v>90.467999999999904</v>
      </c>
      <c r="M264">
        <v>59288</v>
      </c>
      <c r="N264" t="s">
        <v>48</v>
      </c>
      <c r="O264" t="s">
        <v>49</v>
      </c>
      <c r="P264">
        <v>7642</v>
      </c>
      <c r="Q264">
        <v>3.2999990000000001</v>
      </c>
      <c r="R264">
        <v>3.388468</v>
      </c>
      <c r="S264">
        <v>8.8468999999999895E-2</v>
      </c>
      <c r="T264">
        <v>88.468999999999895</v>
      </c>
      <c r="Y264">
        <v>33859</v>
      </c>
      <c r="Z264" t="s">
        <v>50</v>
      </c>
      <c r="AA264" t="s">
        <v>51</v>
      </c>
      <c r="AB264">
        <v>7642</v>
      </c>
      <c r="AC264">
        <v>2.06</v>
      </c>
      <c r="AD264">
        <v>2.1484679999999998</v>
      </c>
      <c r="AE264">
        <v>8.84679999999997E-2</v>
      </c>
      <c r="AF264">
        <v>88.467999999999705</v>
      </c>
      <c r="AK264">
        <v>40756</v>
      </c>
      <c r="AL264" t="s">
        <v>52</v>
      </c>
      <c r="AM264" t="s">
        <v>53</v>
      </c>
      <c r="AN264">
        <v>7642</v>
      </c>
      <c r="AO264">
        <v>1.81</v>
      </c>
      <c r="AP264">
        <v>1.896468</v>
      </c>
      <c r="AQ264">
        <v>8.6467999999999906E-2</v>
      </c>
      <c r="AR264">
        <v>86.467999999999904</v>
      </c>
    </row>
    <row r="265" spans="1:44">
      <c r="A265">
        <v>34031</v>
      </c>
      <c r="B265" t="s">
        <v>16</v>
      </c>
      <c r="C265" t="s">
        <v>15</v>
      </c>
      <c r="D265">
        <v>7642</v>
      </c>
      <c r="E265">
        <v>2.1299990000000002</v>
      </c>
      <c r="F265">
        <v>2.2244679999999999</v>
      </c>
      <c r="G265">
        <v>9.4468999999999595E-2</v>
      </c>
      <c r="H265">
        <v>94.468999999999696</v>
      </c>
      <c r="M265">
        <v>59279</v>
      </c>
      <c r="N265" t="s">
        <v>48</v>
      </c>
      <c r="O265" t="s">
        <v>49</v>
      </c>
      <c r="P265">
        <v>7642</v>
      </c>
      <c r="Q265">
        <v>1.28</v>
      </c>
      <c r="R265">
        <v>1.368468</v>
      </c>
      <c r="S265">
        <v>8.8467999999999894E-2</v>
      </c>
      <c r="T265">
        <v>88.467999999999904</v>
      </c>
      <c r="Y265">
        <v>33860</v>
      </c>
      <c r="Z265" t="s">
        <v>50</v>
      </c>
      <c r="AA265" t="s">
        <v>51</v>
      </c>
      <c r="AB265">
        <v>7642</v>
      </c>
      <c r="AC265">
        <v>2.08</v>
      </c>
      <c r="AD265">
        <v>2.1684679999999998</v>
      </c>
      <c r="AE265">
        <v>8.84679999999997E-2</v>
      </c>
      <c r="AF265">
        <v>88.467999999999705</v>
      </c>
      <c r="AK265">
        <v>40757</v>
      </c>
      <c r="AL265" t="s">
        <v>52</v>
      </c>
      <c r="AM265" t="s">
        <v>53</v>
      </c>
      <c r="AN265">
        <v>7642</v>
      </c>
      <c r="AO265">
        <v>2.0099990000000001</v>
      </c>
      <c r="AP265">
        <v>2.09646799999999</v>
      </c>
      <c r="AQ265">
        <v>8.6468999999999602E-2</v>
      </c>
      <c r="AR265">
        <v>86.468999999999596</v>
      </c>
    </row>
    <row r="266" spans="1:44">
      <c r="A266">
        <v>34032</v>
      </c>
      <c r="B266" t="s">
        <v>16</v>
      </c>
      <c r="C266" t="s">
        <v>15</v>
      </c>
      <c r="D266">
        <v>7642</v>
      </c>
      <c r="E266">
        <v>2.3599990000000002</v>
      </c>
      <c r="F266">
        <v>2.4484680000000001</v>
      </c>
      <c r="G266">
        <v>8.8468999999999895E-2</v>
      </c>
      <c r="H266">
        <v>88.468999999999895</v>
      </c>
      <c r="M266">
        <v>59280</v>
      </c>
      <c r="N266" t="s">
        <v>48</v>
      </c>
      <c r="O266" t="s">
        <v>49</v>
      </c>
      <c r="P266">
        <v>7642</v>
      </c>
      <c r="Q266">
        <v>1.54</v>
      </c>
      <c r="R266">
        <v>1.632468</v>
      </c>
      <c r="S266">
        <v>9.2467999999999995E-2</v>
      </c>
      <c r="T266">
        <v>92.467999999999904</v>
      </c>
      <c r="Y266">
        <v>33861</v>
      </c>
      <c r="Z266" t="s">
        <v>50</v>
      </c>
      <c r="AA266" t="s">
        <v>51</v>
      </c>
      <c r="AB266">
        <v>7642</v>
      </c>
      <c r="AC266">
        <v>2.2999990000000001</v>
      </c>
      <c r="AD266">
        <v>2.388468</v>
      </c>
      <c r="AE266">
        <v>8.8468999999999895E-2</v>
      </c>
      <c r="AF266">
        <v>88.468999999999895</v>
      </c>
      <c r="AK266">
        <v>40758</v>
      </c>
      <c r="AL266" t="s">
        <v>52</v>
      </c>
      <c r="AM266" t="s">
        <v>53</v>
      </c>
      <c r="AN266">
        <v>7642</v>
      </c>
      <c r="AO266">
        <v>2.29</v>
      </c>
      <c r="AP266">
        <v>2.376468</v>
      </c>
      <c r="AQ266">
        <v>8.6467999999999906E-2</v>
      </c>
      <c r="AR266">
        <v>86.467999999999904</v>
      </c>
    </row>
    <row r="267" spans="1:44">
      <c r="A267">
        <v>34028</v>
      </c>
      <c r="B267" t="s">
        <v>16</v>
      </c>
      <c r="C267" t="s">
        <v>15</v>
      </c>
      <c r="D267">
        <v>7642</v>
      </c>
      <c r="E267">
        <v>1.06</v>
      </c>
      <c r="F267">
        <v>1.1804680000000001</v>
      </c>
      <c r="G267">
        <v>0.12046800000000001</v>
      </c>
      <c r="H267">
        <v>120.468</v>
      </c>
      <c r="M267">
        <v>59281</v>
      </c>
      <c r="N267" t="s">
        <v>48</v>
      </c>
      <c r="O267" t="s">
        <v>49</v>
      </c>
      <c r="P267">
        <v>7642</v>
      </c>
      <c r="Q267">
        <v>1.679999</v>
      </c>
      <c r="R267">
        <v>1.7684679999999999</v>
      </c>
      <c r="S267">
        <v>8.8468999999999895E-2</v>
      </c>
      <c r="T267">
        <v>88.468999999999895</v>
      </c>
      <c r="Y267">
        <v>33862</v>
      </c>
      <c r="Z267" t="s">
        <v>50</v>
      </c>
      <c r="AA267" t="s">
        <v>51</v>
      </c>
      <c r="AB267">
        <v>7642</v>
      </c>
      <c r="AC267">
        <v>2.7</v>
      </c>
      <c r="AD267">
        <v>2.7884679999999999</v>
      </c>
      <c r="AE267">
        <v>8.84679999999997E-2</v>
      </c>
      <c r="AF267">
        <v>88.467999999999705</v>
      </c>
      <c r="AK267">
        <v>40759</v>
      </c>
      <c r="AL267" t="s">
        <v>52</v>
      </c>
      <c r="AM267" t="s">
        <v>53</v>
      </c>
      <c r="AN267">
        <v>7642</v>
      </c>
      <c r="AO267">
        <v>2.37</v>
      </c>
      <c r="AP267">
        <v>2.4564680000000001</v>
      </c>
      <c r="AQ267">
        <v>8.6467999999999906E-2</v>
      </c>
      <c r="AR267">
        <v>86.467999999999904</v>
      </c>
    </row>
    <row r="268" spans="1:44">
      <c r="A268">
        <v>34029</v>
      </c>
      <c r="B268" t="s">
        <v>16</v>
      </c>
      <c r="C268" t="s">
        <v>15</v>
      </c>
      <c r="D268">
        <v>7642</v>
      </c>
      <c r="E268">
        <v>1.209999</v>
      </c>
      <c r="F268">
        <v>1.296468</v>
      </c>
      <c r="G268">
        <v>8.6468999999999893E-2</v>
      </c>
      <c r="H268">
        <v>86.468999999999895</v>
      </c>
      <c r="M268">
        <v>59282</v>
      </c>
      <c r="N268" t="s">
        <v>48</v>
      </c>
      <c r="O268" t="s">
        <v>49</v>
      </c>
      <c r="P268">
        <v>7642</v>
      </c>
      <c r="Q268">
        <v>3.16</v>
      </c>
      <c r="R268">
        <v>3.2484679999999999</v>
      </c>
      <c r="S268">
        <v>8.84679999999997E-2</v>
      </c>
      <c r="T268">
        <v>88.467999999999705</v>
      </c>
      <c r="Y268">
        <v>33863</v>
      </c>
      <c r="Z268" t="s">
        <v>50</v>
      </c>
      <c r="AA268" t="s">
        <v>51</v>
      </c>
      <c r="AB268">
        <v>7642</v>
      </c>
      <c r="AC268">
        <v>2.71999999999999</v>
      </c>
      <c r="AD268">
        <v>2.808468</v>
      </c>
      <c r="AE268">
        <v>8.8468000000000199E-2</v>
      </c>
      <c r="AF268">
        <v>88.468000000000202</v>
      </c>
      <c r="AK268">
        <v>40760</v>
      </c>
      <c r="AL268" t="s">
        <v>52</v>
      </c>
      <c r="AM268" t="s">
        <v>53</v>
      </c>
      <c r="AN268">
        <v>7642</v>
      </c>
      <c r="AO268">
        <v>2.3999990000000002</v>
      </c>
      <c r="AP268">
        <v>2.4884680000000001</v>
      </c>
      <c r="AQ268">
        <v>8.8468999999999895E-2</v>
      </c>
      <c r="AR268">
        <v>88.468999999999895</v>
      </c>
    </row>
    <row r="269" spans="1:44">
      <c r="A269">
        <v>34030</v>
      </c>
      <c r="B269" t="s">
        <v>16</v>
      </c>
      <c r="C269" t="s">
        <v>15</v>
      </c>
      <c r="D269">
        <v>7642</v>
      </c>
      <c r="E269">
        <v>1.26</v>
      </c>
      <c r="F269">
        <v>1.348468</v>
      </c>
      <c r="G269">
        <v>8.8467999999999894E-2</v>
      </c>
      <c r="H269">
        <v>88.467999999999904</v>
      </c>
      <c r="M269">
        <v>59283</v>
      </c>
      <c r="N269" t="s">
        <v>48</v>
      </c>
      <c r="O269" t="s">
        <v>49</v>
      </c>
      <c r="P269">
        <v>7642</v>
      </c>
      <c r="Q269">
        <v>3.18</v>
      </c>
      <c r="R269">
        <v>3.2724679999999999</v>
      </c>
      <c r="S269">
        <v>9.2467999999999703E-2</v>
      </c>
      <c r="T269">
        <v>92.467999999999705</v>
      </c>
      <c r="Y269">
        <v>33864</v>
      </c>
      <c r="Z269" t="s">
        <v>50</v>
      </c>
      <c r="AA269" t="s">
        <v>51</v>
      </c>
      <c r="AB269">
        <v>7642</v>
      </c>
      <c r="AC269">
        <v>2.9199989999999998</v>
      </c>
      <c r="AD269">
        <v>3.0084680000000001</v>
      </c>
      <c r="AE269">
        <v>8.8469000000000297E-2</v>
      </c>
      <c r="AF269">
        <v>88.469000000000307</v>
      </c>
      <c r="AK269">
        <v>40761</v>
      </c>
      <c r="AL269" t="s">
        <v>52</v>
      </c>
      <c r="AM269" t="s">
        <v>53</v>
      </c>
      <c r="AN269">
        <v>7642</v>
      </c>
      <c r="AO269">
        <v>2.4300000000000002</v>
      </c>
      <c r="AP269">
        <v>2.5164680000000001</v>
      </c>
      <c r="AQ269">
        <v>8.6467999999999906E-2</v>
      </c>
      <c r="AR269">
        <v>86.467999999999904</v>
      </c>
    </row>
    <row r="270" spans="1:44">
      <c r="A270">
        <v>34031</v>
      </c>
      <c r="B270" t="s">
        <v>16</v>
      </c>
      <c r="C270" t="s">
        <v>15</v>
      </c>
      <c r="D270">
        <v>7642</v>
      </c>
      <c r="E270">
        <v>1.669999</v>
      </c>
      <c r="F270">
        <v>1.7604679999999999</v>
      </c>
      <c r="G270">
        <v>9.0468999999999897E-2</v>
      </c>
      <c r="H270">
        <v>90.468999999999895</v>
      </c>
      <c r="M270">
        <v>59284</v>
      </c>
      <c r="N270" t="s">
        <v>48</v>
      </c>
      <c r="O270" t="s">
        <v>49</v>
      </c>
      <c r="P270">
        <v>7642</v>
      </c>
      <c r="Q270">
        <v>3.33</v>
      </c>
      <c r="R270">
        <v>3.4204680000000001</v>
      </c>
      <c r="S270">
        <v>9.0467999999999896E-2</v>
      </c>
      <c r="T270">
        <v>90.467999999999904</v>
      </c>
      <c r="Y270">
        <v>33865</v>
      </c>
      <c r="Z270" t="s">
        <v>50</v>
      </c>
      <c r="AA270" t="s">
        <v>51</v>
      </c>
      <c r="AB270">
        <v>7642</v>
      </c>
      <c r="AC270">
        <v>3.29</v>
      </c>
      <c r="AD270">
        <v>3.376468</v>
      </c>
      <c r="AE270">
        <v>8.6467999999999906E-2</v>
      </c>
      <c r="AF270">
        <v>86.467999999999904</v>
      </c>
      <c r="AK270">
        <v>40762</v>
      </c>
      <c r="AL270" t="s">
        <v>52</v>
      </c>
      <c r="AM270" t="s">
        <v>53</v>
      </c>
      <c r="AN270">
        <v>7642</v>
      </c>
      <c r="AO270">
        <v>2.74</v>
      </c>
      <c r="AP270">
        <v>2.828468</v>
      </c>
      <c r="AQ270">
        <v>8.84679999999997E-2</v>
      </c>
      <c r="AR270">
        <v>88.467999999999705</v>
      </c>
    </row>
    <row r="271" spans="1:44">
      <c r="A271">
        <v>34032</v>
      </c>
      <c r="B271" t="s">
        <v>16</v>
      </c>
      <c r="C271" t="s">
        <v>15</v>
      </c>
      <c r="D271">
        <v>7642</v>
      </c>
      <c r="E271">
        <v>1.9899990000000001</v>
      </c>
      <c r="F271">
        <v>2.0764680000000002</v>
      </c>
      <c r="G271">
        <v>8.6469000000000101E-2</v>
      </c>
      <c r="H271">
        <v>86.469000000000094</v>
      </c>
      <c r="M271">
        <v>59279</v>
      </c>
      <c r="N271" t="s">
        <v>48</v>
      </c>
      <c r="O271" t="s">
        <v>49</v>
      </c>
      <c r="P271">
        <v>7642</v>
      </c>
      <c r="Q271">
        <v>1.03</v>
      </c>
      <c r="R271">
        <v>1.128468</v>
      </c>
      <c r="S271">
        <v>9.8468E-2</v>
      </c>
      <c r="T271">
        <v>98.468000000000004</v>
      </c>
      <c r="Y271">
        <v>33856</v>
      </c>
      <c r="Z271" t="s">
        <v>50</v>
      </c>
      <c r="AA271" t="s">
        <v>51</v>
      </c>
      <c r="AB271">
        <v>7642</v>
      </c>
      <c r="AC271">
        <v>1.03</v>
      </c>
      <c r="AD271">
        <v>1.116468</v>
      </c>
      <c r="AE271">
        <v>8.6467999999999906E-2</v>
      </c>
      <c r="AF271">
        <v>86.467999999999904</v>
      </c>
      <c r="AK271">
        <v>40763</v>
      </c>
      <c r="AL271" t="s">
        <v>52</v>
      </c>
      <c r="AM271" t="s">
        <v>53</v>
      </c>
      <c r="AN271">
        <v>7642</v>
      </c>
      <c r="AO271">
        <v>3.14</v>
      </c>
      <c r="AP271">
        <v>3.2284679999999999</v>
      </c>
      <c r="AQ271">
        <v>8.84679999999997E-2</v>
      </c>
      <c r="AR271">
        <v>88.467999999999705</v>
      </c>
    </row>
    <row r="272" spans="1:44">
      <c r="A272">
        <v>34033</v>
      </c>
      <c r="B272" t="s">
        <v>16</v>
      </c>
      <c r="C272" t="s">
        <v>15</v>
      </c>
      <c r="D272">
        <v>7642</v>
      </c>
      <c r="E272">
        <v>2.31</v>
      </c>
      <c r="F272">
        <v>2.400468</v>
      </c>
      <c r="G272">
        <v>9.0467999999999896E-2</v>
      </c>
      <c r="H272">
        <v>90.467999999999904</v>
      </c>
      <c r="M272">
        <v>59280</v>
      </c>
      <c r="N272" t="s">
        <v>48</v>
      </c>
      <c r="O272" t="s">
        <v>49</v>
      </c>
      <c r="P272">
        <v>7642</v>
      </c>
      <c r="Q272">
        <v>1.439999</v>
      </c>
      <c r="R272">
        <v>1.5284679999999999</v>
      </c>
      <c r="S272">
        <v>8.8469000000000103E-2</v>
      </c>
      <c r="T272">
        <v>88.469000000000094</v>
      </c>
      <c r="Y272">
        <v>33857</v>
      </c>
      <c r="Z272" t="s">
        <v>50</v>
      </c>
      <c r="AA272" t="s">
        <v>51</v>
      </c>
      <c r="AB272">
        <v>7642</v>
      </c>
      <c r="AC272">
        <v>1.55</v>
      </c>
      <c r="AD272">
        <v>1.636468</v>
      </c>
      <c r="AE272">
        <v>8.6467999999999906E-2</v>
      </c>
      <c r="AF272">
        <v>86.467999999999904</v>
      </c>
      <c r="AK272">
        <v>40755</v>
      </c>
      <c r="AL272" t="s">
        <v>52</v>
      </c>
      <c r="AM272" t="s">
        <v>53</v>
      </c>
      <c r="AN272">
        <v>7642</v>
      </c>
      <c r="AO272">
        <v>1.08</v>
      </c>
      <c r="AP272">
        <v>1.1684680000000001</v>
      </c>
      <c r="AQ272">
        <v>8.8467999999999894E-2</v>
      </c>
      <c r="AR272">
        <v>88.467999999999904</v>
      </c>
    </row>
    <row r="273" spans="1:44">
      <c r="A273">
        <v>34034</v>
      </c>
      <c r="B273" t="s">
        <v>16</v>
      </c>
      <c r="C273" t="s">
        <v>15</v>
      </c>
      <c r="D273">
        <v>7642</v>
      </c>
      <c r="E273">
        <v>2.4300000000000002</v>
      </c>
      <c r="F273">
        <v>2.5204680000000002</v>
      </c>
      <c r="G273">
        <v>9.0467999999999896E-2</v>
      </c>
      <c r="H273">
        <v>90.467999999999904</v>
      </c>
      <c r="M273">
        <v>59281</v>
      </c>
      <c r="N273" t="s">
        <v>48</v>
      </c>
      <c r="O273" t="s">
        <v>49</v>
      </c>
      <c r="P273">
        <v>7642</v>
      </c>
      <c r="Q273">
        <v>2.4599989999999998</v>
      </c>
      <c r="R273">
        <v>2.54846799999999</v>
      </c>
      <c r="S273">
        <v>8.8468999999999895E-2</v>
      </c>
      <c r="T273">
        <v>88.468999999999895</v>
      </c>
      <c r="Y273">
        <v>33858</v>
      </c>
      <c r="Z273" t="s">
        <v>50</v>
      </c>
      <c r="AA273" t="s">
        <v>51</v>
      </c>
      <c r="AB273">
        <v>7642</v>
      </c>
      <c r="AC273">
        <v>1.56</v>
      </c>
      <c r="AD273">
        <v>1.648468</v>
      </c>
      <c r="AE273">
        <v>8.8467999999999894E-2</v>
      </c>
      <c r="AF273">
        <v>88.467999999999904</v>
      </c>
      <c r="AK273">
        <v>40756</v>
      </c>
      <c r="AL273" t="s">
        <v>52</v>
      </c>
      <c r="AM273" t="s">
        <v>53</v>
      </c>
      <c r="AN273">
        <v>7642</v>
      </c>
      <c r="AO273">
        <v>1.629999</v>
      </c>
      <c r="AP273">
        <v>1.7164679999999899</v>
      </c>
      <c r="AQ273">
        <v>8.6468999999999893E-2</v>
      </c>
      <c r="AR273">
        <v>86.468999999999895</v>
      </c>
    </row>
    <row r="274" spans="1:44">
      <c r="A274">
        <v>34035</v>
      </c>
      <c r="B274" t="s">
        <v>16</v>
      </c>
      <c r="C274" t="s">
        <v>15</v>
      </c>
      <c r="D274">
        <v>7642</v>
      </c>
      <c r="E274">
        <v>2.6499990000000002</v>
      </c>
      <c r="F274">
        <v>2.7364679999999999</v>
      </c>
      <c r="G274">
        <v>8.6468999999999602E-2</v>
      </c>
      <c r="H274">
        <v>86.468999999999596</v>
      </c>
      <c r="M274">
        <v>59282</v>
      </c>
      <c r="N274" t="s">
        <v>48</v>
      </c>
      <c r="O274" t="s">
        <v>49</v>
      </c>
      <c r="P274">
        <v>7642</v>
      </c>
      <c r="Q274">
        <v>2.58</v>
      </c>
      <c r="R274">
        <v>2.6684679999999998</v>
      </c>
      <c r="S274">
        <v>8.84679999999997E-2</v>
      </c>
      <c r="T274">
        <v>88.467999999999705</v>
      </c>
      <c r="Y274">
        <v>33859</v>
      </c>
      <c r="Z274" t="s">
        <v>50</v>
      </c>
      <c r="AA274" t="s">
        <v>51</v>
      </c>
      <c r="AB274">
        <v>7642</v>
      </c>
      <c r="AC274">
        <v>2.0699990000000001</v>
      </c>
      <c r="AD274">
        <v>2.1564679999999998</v>
      </c>
      <c r="AE274">
        <v>8.6468999999999602E-2</v>
      </c>
      <c r="AF274">
        <v>86.468999999999596</v>
      </c>
      <c r="AK274">
        <v>40757</v>
      </c>
      <c r="AL274" t="s">
        <v>52</v>
      </c>
      <c r="AM274" t="s">
        <v>53</v>
      </c>
      <c r="AN274">
        <v>7642</v>
      </c>
      <c r="AO274">
        <v>1.77</v>
      </c>
      <c r="AP274">
        <v>1.856468</v>
      </c>
      <c r="AQ274">
        <v>8.6467999999999906E-2</v>
      </c>
      <c r="AR274">
        <v>86.467999999999904</v>
      </c>
    </row>
    <row r="275" spans="1:44">
      <c r="A275">
        <v>34036</v>
      </c>
      <c r="B275" t="s">
        <v>16</v>
      </c>
      <c r="C275" t="s">
        <v>15</v>
      </c>
      <c r="D275">
        <v>7642</v>
      </c>
      <c r="E275">
        <v>3.45</v>
      </c>
      <c r="F275">
        <v>3.54046799999999</v>
      </c>
      <c r="G275">
        <v>9.0467999999999493E-2</v>
      </c>
      <c r="H275">
        <v>90.467999999999506</v>
      </c>
      <c r="M275">
        <v>59283</v>
      </c>
      <c r="N275" t="s">
        <v>48</v>
      </c>
      <c r="O275" t="s">
        <v>49</v>
      </c>
      <c r="P275">
        <v>7642</v>
      </c>
      <c r="Q275">
        <v>2.8999990000000002</v>
      </c>
      <c r="R275">
        <v>2.9884680000000001</v>
      </c>
      <c r="S275">
        <v>8.8468999999999895E-2</v>
      </c>
      <c r="T275">
        <v>88.468999999999895</v>
      </c>
      <c r="Y275">
        <v>33860</v>
      </c>
      <c r="Z275" t="s">
        <v>50</v>
      </c>
      <c r="AA275" t="s">
        <v>51</v>
      </c>
      <c r="AB275">
        <v>7642</v>
      </c>
      <c r="AC275">
        <v>2.37</v>
      </c>
      <c r="AD275">
        <v>2.4564680000000001</v>
      </c>
      <c r="AE275">
        <v>8.6467999999999906E-2</v>
      </c>
      <c r="AF275">
        <v>86.467999999999904</v>
      </c>
      <c r="AK275">
        <v>40758</v>
      </c>
      <c r="AL275" t="s">
        <v>52</v>
      </c>
      <c r="AM275" t="s">
        <v>53</v>
      </c>
      <c r="AN275">
        <v>7642</v>
      </c>
      <c r="AO275">
        <v>1.949999</v>
      </c>
      <c r="AP275">
        <v>2.0364680000000002</v>
      </c>
      <c r="AQ275">
        <v>8.6469000000000101E-2</v>
      </c>
      <c r="AR275">
        <v>86.469000000000094</v>
      </c>
    </row>
    <row r="276" spans="1:44">
      <c r="A276">
        <v>34037</v>
      </c>
      <c r="B276" t="s">
        <v>16</v>
      </c>
      <c r="C276" t="s">
        <v>15</v>
      </c>
      <c r="D276">
        <v>7642</v>
      </c>
      <c r="E276">
        <v>3.52</v>
      </c>
      <c r="F276">
        <v>3.6124679999999998</v>
      </c>
      <c r="G276">
        <v>9.2467999999999703E-2</v>
      </c>
      <c r="H276">
        <v>92.467999999999705</v>
      </c>
      <c r="M276">
        <v>59284</v>
      </c>
      <c r="N276" t="s">
        <v>48</v>
      </c>
      <c r="O276" t="s">
        <v>49</v>
      </c>
      <c r="P276">
        <v>7642</v>
      </c>
      <c r="Q276">
        <v>2.99</v>
      </c>
      <c r="R276">
        <v>3.0804680000000002</v>
      </c>
      <c r="S276">
        <v>9.0467999999999896E-2</v>
      </c>
      <c r="T276">
        <v>90.467999999999904</v>
      </c>
      <c r="Y276">
        <v>33861</v>
      </c>
      <c r="Z276" t="s">
        <v>50</v>
      </c>
      <c r="AA276" t="s">
        <v>51</v>
      </c>
      <c r="AB276">
        <v>7642</v>
      </c>
      <c r="AC276">
        <v>2.4300000000000002</v>
      </c>
      <c r="AD276">
        <v>2.5164680000000001</v>
      </c>
      <c r="AE276">
        <v>8.6467999999999906E-2</v>
      </c>
      <c r="AF276">
        <v>86.467999999999904</v>
      </c>
      <c r="AK276">
        <v>40759</v>
      </c>
      <c r="AL276" t="s">
        <v>52</v>
      </c>
      <c r="AM276" t="s">
        <v>53</v>
      </c>
      <c r="AN276">
        <v>7642</v>
      </c>
      <c r="AO276">
        <v>2.8599990000000002</v>
      </c>
      <c r="AP276">
        <v>2.9484680000000001</v>
      </c>
      <c r="AQ276">
        <v>8.8468999999999895E-2</v>
      </c>
      <c r="AR276">
        <v>88.468999999999895</v>
      </c>
    </row>
    <row r="277" spans="1:44">
      <c r="A277">
        <v>34038</v>
      </c>
      <c r="B277" t="s">
        <v>16</v>
      </c>
      <c r="C277" t="s">
        <v>15</v>
      </c>
      <c r="D277">
        <v>7642</v>
      </c>
      <c r="E277">
        <v>3.66</v>
      </c>
      <c r="F277">
        <v>3.7484679999999999</v>
      </c>
      <c r="G277">
        <v>8.84679999999997E-2</v>
      </c>
      <c r="H277">
        <v>88.467999999999705</v>
      </c>
      <c r="M277">
        <v>59285</v>
      </c>
      <c r="N277" t="s">
        <v>48</v>
      </c>
      <c r="O277" t="s">
        <v>49</v>
      </c>
      <c r="P277">
        <v>7642</v>
      </c>
      <c r="Q277">
        <v>3.06</v>
      </c>
      <c r="R277">
        <v>3.1484679999999998</v>
      </c>
      <c r="S277">
        <v>8.84679999999997E-2</v>
      </c>
      <c r="T277">
        <v>88.467999999999705</v>
      </c>
      <c r="Y277">
        <v>33862</v>
      </c>
      <c r="Z277" t="s">
        <v>50</v>
      </c>
      <c r="AA277" t="s">
        <v>51</v>
      </c>
      <c r="AB277">
        <v>7642</v>
      </c>
      <c r="AC277">
        <v>2.79</v>
      </c>
      <c r="AD277">
        <v>2.876468</v>
      </c>
      <c r="AE277">
        <v>8.6467999999999906E-2</v>
      </c>
      <c r="AF277">
        <v>86.467999999999904</v>
      </c>
      <c r="AK277">
        <v>40760</v>
      </c>
      <c r="AL277" t="s">
        <v>52</v>
      </c>
      <c r="AM277" t="s">
        <v>53</v>
      </c>
      <c r="AN277">
        <v>7642</v>
      </c>
      <c r="AO277">
        <v>3.06</v>
      </c>
      <c r="AP277">
        <v>3.1484679999999998</v>
      </c>
      <c r="AQ277">
        <v>8.84679999999997E-2</v>
      </c>
      <c r="AR277">
        <v>88.467999999999705</v>
      </c>
    </row>
    <row r="278" spans="1:44">
      <c r="A278">
        <v>34028</v>
      </c>
      <c r="B278" t="s">
        <v>16</v>
      </c>
      <c r="C278" t="s">
        <v>15</v>
      </c>
      <c r="D278">
        <v>7642</v>
      </c>
      <c r="E278">
        <v>1.33</v>
      </c>
      <c r="F278">
        <v>1.4204680000000001</v>
      </c>
      <c r="G278">
        <v>9.0467999999999896E-2</v>
      </c>
      <c r="H278">
        <v>90.467999999999904</v>
      </c>
      <c r="M278">
        <v>59279</v>
      </c>
      <c r="N278" t="s">
        <v>48</v>
      </c>
      <c r="O278" t="s">
        <v>49</v>
      </c>
      <c r="P278">
        <v>7642</v>
      </c>
      <c r="Q278">
        <v>1.07</v>
      </c>
      <c r="R278">
        <v>1.1604680000000001</v>
      </c>
      <c r="S278">
        <v>9.0467999999999896E-2</v>
      </c>
      <c r="T278">
        <v>90.467999999999904</v>
      </c>
      <c r="Y278">
        <v>33863</v>
      </c>
      <c r="Z278" t="s">
        <v>50</v>
      </c>
      <c r="AA278" t="s">
        <v>51</v>
      </c>
      <c r="AB278">
        <v>7642</v>
      </c>
      <c r="AC278">
        <v>2.99</v>
      </c>
      <c r="AD278">
        <v>3.0764680000000002</v>
      </c>
      <c r="AE278">
        <v>8.6467999999999906E-2</v>
      </c>
      <c r="AF278">
        <v>86.467999999999904</v>
      </c>
      <c r="AK278">
        <v>40761</v>
      </c>
      <c r="AL278" t="s">
        <v>52</v>
      </c>
      <c r="AM278" t="s">
        <v>53</v>
      </c>
      <c r="AN278">
        <v>7642</v>
      </c>
      <c r="AO278">
        <v>3.2099989999999998</v>
      </c>
      <c r="AP278">
        <v>3.296468</v>
      </c>
      <c r="AQ278">
        <v>8.6469000000000101E-2</v>
      </c>
      <c r="AR278">
        <v>86.469000000000094</v>
      </c>
    </row>
    <row r="279" spans="1:44">
      <c r="A279">
        <v>34029</v>
      </c>
      <c r="B279" t="s">
        <v>16</v>
      </c>
      <c r="C279" t="s">
        <v>15</v>
      </c>
      <c r="D279">
        <v>7642</v>
      </c>
      <c r="E279">
        <v>2.1</v>
      </c>
      <c r="F279">
        <v>2.1924679999999999</v>
      </c>
      <c r="G279">
        <v>9.2467999999999703E-2</v>
      </c>
      <c r="H279">
        <v>92.467999999999705</v>
      </c>
      <c r="M279">
        <v>59280</v>
      </c>
      <c r="N279" t="s">
        <v>48</v>
      </c>
      <c r="O279" t="s">
        <v>49</v>
      </c>
      <c r="P279">
        <v>7642</v>
      </c>
      <c r="Q279">
        <v>1.32</v>
      </c>
      <c r="R279">
        <v>1.4084680000000001</v>
      </c>
      <c r="S279">
        <v>8.8467999999999894E-2</v>
      </c>
      <c r="T279">
        <v>88.467999999999904</v>
      </c>
      <c r="Y279">
        <v>33864</v>
      </c>
      <c r="Z279" t="s">
        <v>50</v>
      </c>
      <c r="AA279" t="s">
        <v>51</v>
      </c>
      <c r="AB279">
        <v>7642</v>
      </c>
      <c r="AC279">
        <v>3.0899990000000002</v>
      </c>
      <c r="AD279">
        <v>3.1764679999999998</v>
      </c>
      <c r="AE279">
        <v>8.6468999999999602E-2</v>
      </c>
      <c r="AF279">
        <v>86.468999999999596</v>
      </c>
      <c r="AK279">
        <v>40762</v>
      </c>
      <c r="AL279" t="s">
        <v>52</v>
      </c>
      <c r="AM279" t="s">
        <v>53</v>
      </c>
      <c r="AN279">
        <v>7642</v>
      </c>
      <c r="AO279">
        <v>3.37999899999999</v>
      </c>
      <c r="AP279">
        <v>3.4684680000000001</v>
      </c>
      <c r="AQ279">
        <v>8.8469000000000297E-2</v>
      </c>
      <c r="AR279">
        <v>88.469000000000307</v>
      </c>
    </row>
    <row r="280" spans="1:44">
      <c r="A280">
        <v>34030</v>
      </c>
      <c r="B280" t="s">
        <v>16</v>
      </c>
      <c r="C280" t="s">
        <v>15</v>
      </c>
      <c r="D280">
        <v>7642</v>
      </c>
      <c r="E280">
        <v>2.2599990000000001</v>
      </c>
      <c r="F280">
        <v>2.348468</v>
      </c>
      <c r="G280">
        <v>8.8468999999999895E-2</v>
      </c>
      <c r="H280">
        <v>88.468999999999895</v>
      </c>
      <c r="M280">
        <v>59281</v>
      </c>
      <c r="N280" t="s">
        <v>48</v>
      </c>
      <c r="O280" t="s">
        <v>49</v>
      </c>
      <c r="P280">
        <v>7642</v>
      </c>
      <c r="Q280">
        <v>1.699999</v>
      </c>
      <c r="R280">
        <v>1.7884679999999999</v>
      </c>
      <c r="S280">
        <v>8.8468999999999895E-2</v>
      </c>
      <c r="T280">
        <v>88.468999999999895</v>
      </c>
      <c r="Y280">
        <v>33865</v>
      </c>
      <c r="Z280" t="s">
        <v>50</v>
      </c>
      <c r="AA280" t="s">
        <v>51</v>
      </c>
      <c r="AB280">
        <v>7642</v>
      </c>
      <c r="AC280">
        <v>3.1699989999999998</v>
      </c>
      <c r="AD280">
        <v>3.2564679999999999</v>
      </c>
      <c r="AE280">
        <v>8.6469000000000101E-2</v>
      </c>
      <c r="AF280">
        <v>86.469000000000094</v>
      </c>
      <c r="AK280">
        <v>40763</v>
      </c>
      <c r="AL280" t="s">
        <v>52</v>
      </c>
      <c r="AM280" t="s">
        <v>53</v>
      </c>
      <c r="AN280">
        <v>7642</v>
      </c>
      <c r="AO280">
        <v>3.62</v>
      </c>
      <c r="AP280">
        <v>3.7084679999999999</v>
      </c>
      <c r="AQ280">
        <v>8.84679999999997E-2</v>
      </c>
      <c r="AR280">
        <v>88.467999999999705</v>
      </c>
    </row>
    <row r="281" spans="1:44">
      <c r="A281">
        <v>34031</v>
      </c>
      <c r="B281" t="s">
        <v>16</v>
      </c>
      <c r="C281" t="s">
        <v>15</v>
      </c>
      <c r="D281">
        <v>7642</v>
      </c>
      <c r="E281">
        <v>2.68</v>
      </c>
      <c r="F281">
        <v>2.7684679999999999</v>
      </c>
      <c r="G281">
        <v>8.84679999999997E-2</v>
      </c>
      <c r="H281">
        <v>88.467999999999705</v>
      </c>
      <c r="M281">
        <v>59282</v>
      </c>
      <c r="N281" t="s">
        <v>48</v>
      </c>
      <c r="O281" t="s">
        <v>49</v>
      </c>
      <c r="P281">
        <v>7642</v>
      </c>
      <c r="Q281">
        <v>1.8199999999999901</v>
      </c>
      <c r="R281">
        <v>1.9124680000000001</v>
      </c>
      <c r="S281">
        <v>9.2468000000000203E-2</v>
      </c>
      <c r="T281">
        <v>92.468000000000202</v>
      </c>
      <c r="Y281">
        <v>33866</v>
      </c>
      <c r="Z281" t="s">
        <v>50</v>
      </c>
      <c r="AA281" t="s">
        <v>51</v>
      </c>
      <c r="AB281">
        <v>7642</v>
      </c>
      <c r="AC281">
        <v>3.1899989999999998</v>
      </c>
      <c r="AD281">
        <v>3.2764679999999999</v>
      </c>
      <c r="AE281">
        <v>8.6469000000000101E-2</v>
      </c>
      <c r="AF281">
        <v>86.469000000000094</v>
      </c>
      <c r="AK281">
        <v>40755</v>
      </c>
      <c r="AL281" t="s">
        <v>52</v>
      </c>
      <c r="AM281" t="s">
        <v>53</v>
      </c>
      <c r="AN281">
        <v>7642</v>
      </c>
      <c r="AO281">
        <v>1.05</v>
      </c>
      <c r="AP281">
        <v>1.136468</v>
      </c>
      <c r="AQ281">
        <v>8.6467999999999906E-2</v>
      </c>
      <c r="AR281">
        <v>86.467999999999904</v>
      </c>
    </row>
    <row r="282" spans="1:44">
      <c r="A282">
        <v>34028</v>
      </c>
      <c r="B282" t="s">
        <v>16</v>
      </c>
      <c r="C282" t="s">
        <v>15</v>
      </c>
      <c r="D282">
        <v>7642</v>
      </c>
      <c r="E282">
        <v>1</v>
      </c>
      <c r="F282">
        <v>1.100468</v>
      </c>
      <c r="G282">
        <v>0.100468</v>
      </c>
      <c r="H282">
        <v>100.468</v>
      </c>
      <c r="M282">
        <v>59283</v>
      </c>
      <c r="N282" t="s">
        <v>48</v>
      </c>
      <c r="O282" t="s">
        <v>49</v>
      </c>
      <c r="P282">
        <v>7642</v>
      </c>
      <c r="Q282">
        <v>2.06</v>
      </c>
      <c r="R282">
        <v>2.1484679999999998</v>
      </c>
      <c r="S282">
        <v>8.84679999999997E-2</v>
      </c>
      <c r="T282">
        <v>88.467999999999705</v>
      </c>
      <c r="Y282">
        <v>33867</v>
      </c>
      <c r="Z282" t="s">
        <v>50</v>
      </c>
      <c r="AA282" t="s">
        <v>51</v>
      </c>
      <c r="AB282">
        <v>7642</v>
      </c>
      <c r="AC282">
        <v>3.5099990000000001</v>
      </c>
      <c r="AD282">
        <v>3.59646799999999</v>
      </c>
      <c r="AE282">
        <v>8.6468999999999602E-2</v>
      </c>
      <c r="AF282">
        <v>86.468999999999596</v>
      </c>
      <c r="AK282">
        <v>40756</v>
      </c>
      <c r="AL282" t="s">
        <v>52</v>
      </c>
      <c r="AM282" t="s">
        <v>53</v>
      </c>
      <c r="AN282">
        <v>7642</v>
      </c>
      <c r="AO282">
        <v>1.28</v>
      </c>
      <c r="AP282">
        <v>1.368468</v>
      </c>
      <c r="AQ282">
        <v>8.8467999999999894E-2</v>
      </c>
      <c r="AR282">
        <v>88.467999999999904</v>
      </c>
    </row>
    <row r="283" spans="1:44">
      <c r="A283">
        <v>34029</v>
      </c>
      <c r="B283" t="s">
        <v>16</v>
      </c>
      <c r="C283" t="s">
        <v>15</v>
      </c>
      <c r="D283">
        <v>7642</v>
      </c>
      <c r="E283">
        <v>1.01</v>
      </c>
      <c r="F283">
        <v>1.112468</v>
      </c>
      <c r="G283">
        <v>0.102468</v>
      </c>
      <c r="H283">
        <v>102.468</v>
      </c>
      <c r="M283">
        <v>59284</v>
      </c>
      <c r="N283" t="s">
        <v>48</v>
      </c>
      <c r="O283" t="s">
        <v>49</v>
      </c>
      <c r="P283">
        <v>7642</v>
      </c>
      <c r="Q283">
        <v>2.7</v>
      </c>
      <c r="R283">
        <v>2.792468</v>
      </c>
      <c r="S283">
        <v>9.2467999999999703E-2</v>
      </c>
      <c r="T283">
        <v>92.467999999999705</v>
      </c>
      <c r="Y283">
        <v>33868</v>
      </c>
      <c r="Z283" t="s">
        <v>50</v>
      </c>
      <c r="AA283" t="s">
        <v>51</v>
      </c>
      <c r="AB283">
        <v>7642</v>
      </c>
      <c r="AC283">
        <v>3.52</v>
      </c>
      <c r="AD283">
        <v>3.6084679999999998</v>
      </c>
      <c r="AE283">
        <v>8.8468000000000199E-2</v>
      </c>
      <c r="AF283">
        <v>88.468000000000202</v>
      </c>
      <c r="AK283">
        <v>40757</v>
      </c>
      <c r="AL283" t="s">
        <v>52</v>
      </c>
      <c r="AM283" t="s">
        <v>53</v>
      </c>
      <c r="AN283">
        <v>7642</v>
      </c>
      <c r="AO283">
        <v>1.55</v>
      </c>
      <c r="AP283">
        <v>1.636468</v>
      </c>
      <c r="AQ283">
        <v>8.6467999999999906E-2</v>
      </c>
      <c r="AR283">
        <v>86.467999999999904</v>
      </c>
    </row>
    <row r="284" spans="1:44">
      <c r="A284">
        <v>34030</v>
      </c>
      <c r="B284" t="s">
        <v>16</v>
      </c>
      <c r="C284" t="s">
        <v>15</v>
      </c>
      <c r="D284">
        <v>7642</v>
      </c>
      <c r="E284">
        <v>1.399999</v>
      </c>
      <c r="F284">
        <v>1.4884679999999999</v>
      </c>
      <c r="G284">
        <v>8.8469000000000103E-2</v>
      </c>
      <c r="H284">
        <v>88.469000000000094</v>
      </c>
      <c r="M284">
        <v>59285</v>
      </c>
      <c r="N284" t="s">
        <v>48</v>
      </c>
      <c r="O284" t="s">
        <v>49</v>
      </c>
      <c r="P284">
        <v>7642</v>
      </c>
      <c r="Q284">
        <v>2.74</v>
      </c>
      <c r="R284">
        <v>2.828468</v>
      </c>
      <c r="S284">
        <v>8.84679999999997E-2</v>
      </c>
      <c r="T284">
        <v>88.467999999999705</v>
      </c>
      <c r="Y284">
        <v>33869</v>
      </c>
      <c r="Z284" t="s">
        <v>50</v>
      </c>
      <c r="AA284" t="s">
        <v>51</v>
      </c>
      <c r="AB284">
        <v>7642</v>
      </c>
      <c r="AC284">
        <v>3.6099990000000002</v>
      </c>
      <c r="AD284">
        <v>3.6964679999999999</v>
      </c>
      <c r="AE284">
        <v>8.6468999999999602E-2</v>
      </c>
      <c r="AF284">
        <v>86.468999999999596</v>
      </c>
      <c r="AK284">
        <v>40758</v>
      </c>
      <c r="AL284" t="s">
        <v>52</v>
      </c>
      <c r="AM284" t="s">
        <v>53</v>
      </c>
      <c r="AN284">
        <v>7642</v>
      </c>
      <c r="AO284">
        <v>1.7299989999999901</v>
      </c>
      <c r="AP284">
        <v>1.816468</v>
      </c>
      <c r="AQ284">
        <v>8.6469000000000101E-2</v>
      </c>
      <c r="AR284">
        <v>86.469000000000094</v>
      </c>
    </row>
    <row r="285" spans="1:44">
      <c r="A285">
        <v>34031</v>
      </c>
      <c r="B285" t="s">
        <v>16</v>
      </c>
      <c r="C285" t="s">
        <v>15</v>
      </c>
      <c r="D285">
        <v>7642</v>
      </c>
      <c r="E285">
        <v>1.629999</v>
      </c>
      <c r="F285">
        <v>1.7284679999999999</v>
      </c>
      <c r="G285">
        <v>9.8468999999999904E-2</v>
      </c>
      <c r="H285">
        <v>98.468999999999895</v>
      </c>
      <c r="M285">
        <v>59286</v>
      </c>
      <c r="N285" t="s">
        <v>48</v>
      </c>
      <c r="O285" t="s">
        <v>49</v>
      </c>
      <c r="P285">
        <v>7642</v>
      </c>
      <c r="Q285">
        <v>3.29</v>
      </c>
      <c r="R285">
        <v>3.380468</v>
      </c>
      <c r="S285">
        <v>9.0467999999999896E-2</v>
      </c>
      <c r="T285">
        <v>90.467999999999904</v>
      </c>
      <c r="Y285">
        <v>33856</v>
      </c>
      <c r="Z285" t="s">
        <v>50</v>
      </c>
      <c r="AA285" t="s">
        <v>51</v>
      </c>
      <c r="AB285">
        <v>7642</v>
      </c>
      <c r="AC285">
        <v>1.4899990000000001</v>
      </c>
      <c r="AD285">
        <v>1.576468</v>
      </c>
      <c r="AE285">
        <v>8.6468999999999893E-2</v>
      </c>
      <c r="AF285">
        <v>86.468999999999895</v>
      </c>
      <c r="AK285">
        <v>40759</v>
      </c>
      <c r="AL285" t="s">
        <v>52</v>
      </c>
      <c r="AM285" t="s">
        <v>53</v>
      </c>
      <c r="AN285">
        <v>7642</v>
      </c>
      <c r="AO285">
        <v>2.0899990000000002</v>
      </c>
      <c r="AP285">
        <v>2.1764679999999998</v>
      </c>
      <c r="AQ285">
        <v>8.6468999999999602E-2</v>
      </c>
      <c r="AR285">
        <v>86.468999999999596</v>
      </c>
    </row>
    <row r="286" spans="1:44">
      <c r="A286">
        <v>34032</v>
      </c>
      <c r="B286" t="s">
        <v>16</v>
      </c>
      <c r="C286" t="s">
        <v>15</v>
      </c>
      <c r="D286">
        <v>7642</v>
      </c>
      <c r="E286">
        <v>1.85</v>
      </c>
      <c r="F286">
        <v>1.9444680000000001</v>
      </c>
      <c r="G286">
        <v>9.4467999999999996E-2</v>
      </c>
      <c r="H286">
        <v>94.467999999999904</v>
      </c>
      <c r="M286">
        <v>59287</v>
      </c>
      <c r="N286" t="s">
        <v>48</v>
      </c>
      <c r="O286" t="s">
        <v>49</v>
      </c>
      <c r="P286">
        <v>7642</v>
      </c>
      <c r="Q286">
        <v>3.6099990000000002</v>
      </c>
      <c r="R286">
        <v>3.6964679999999999</v>
      </c>
      <c r="S286">
        <v>8.6468999999999602E-2</v>
      </c>
      <c r="T286">
        <v>86.468999999999596</v>
      </c>
      <c r="Y286">
        <v>33857</v>
      </c>
      <c r="Z286" t="s">
        <v>50</v>
      </c>
      <c r="AA286" t="s">
        <v>51</v>
      </c>
      <c r="AB286">
        <v>7642</v>
      </c>
      <c r="AC286">
        <v>1.909999</v>
      </c>
      <c r="AD286">
        <v>1.9964679999999999</v>
      </c>
      <c r="AE286">
        <v>8.6469000000000101E-2</v>
      </c>
      <c r="AF286">
        <v>86.469000000000094</v>
      </c>
      <c r="AK286">
        <v>40760</v>
      </c>
      <c r="AL286" t="s">
        <v>52</v>
      </c>
      <c r="AM286" t="s">
        <v>53</v>
      </c>
      <c r="AN286">
        <v>7642</v>
      </c>
      <c r="AO286">
        <v>2.1</v>
      </c>
      <c r="AP286">
        <v>2.1884679999999999</v>
      </c>
      <c r="AQ286">
        <v>8.84679999999997E-2</v>
      </c>
      <c r="AR286">
        <v>88.467999999999705</v>
      </c>
    </row>
    <row r="287" spans="1:44">
      <c r="A287">
        <v>34033</v>
      </c>
      <c r="B287" t="s">
        <v>16</v>
      </c>
      <c r="C287" t="s">
        <v>15</v>
      </c>
      <c r="D287">
        <v>7642</v>
      </c>
      <c r="E287">
        <v>1.879999</v>
      </c>
      <c r="F287">
        <v>1.9804679999999999</v>
      </c>
      <c r="G287">
        <v>0.100469</v>
      </c>
      <c r="H287">
        <v>100.46899999999999</v>
      </c>
      <c r="M287">
        <v>59279</v>
      </c>
      <c r="N287" t="s">
        <v>48</v>
      </c>
      <c r="O287" t="s">
        <v>49</v>
      </c>
      <c r="P287">
        <v>7642</v>
      </c>
      <c r="Q287">
        <v>1.29</v>
      </c>
      <c r="R287">
        <v>1.380468</v>
      </c>
      <c r="S287">
        <v>9.0467999999999896E-2</v>
      </c>
      <c r="T287">
        <v>90.467999999999904</v>
      </c>
      <c r="Y287">
        <v>33858</v>
      </c>
      <c r="Z287" t="s">
        <v>50</v>
      </c>
      <c r="AA287" t="s">
        <v>51</v>
      </c>
      <c r="AB287">
        <v>7642</v>
      </c>
      <c r="AC287">
        <v>2.0299990000000001</v>
      </c>
      <c r="AD287">
        <v>2.1164679999999998</v>
      </c>
      <c r="AE287">
        <v>8.6468999999999602E-2</v>
      </c>
      <c r="AF287">
        <v>86.468999999999596</v>
      </c>
      <c r="AK287">
        <v>40761</v>
      </c>
      <c r="AL287" t="s">
        <v>52</v>
      </c>
      <c r="AM287" t="s">
        <v>53</v>
      </c>
      <c r="AN287">
        <v>7642</v>
      </c>
      <c r="AO287">
        <v>2.5499990000000001</v>
      </c>
      <c r="AP287">
        <v>2.6364679999999998</v>
      </c>
      <c r="AQ287">
        <v>8.6468999999999602E-2</v>
      </c>
      <c r="AR287">
        <v>86.468999999999596</v>
      </c>
    </row>
    <row r="288" spans="1:44">
      <c r="A288">
        <v>34034</v>
      </c>
      <c r="B288" t="s">
        <v>16</v>
      </c>
      <c r="C288" t="s">
        <v>15</v>
      </c>
      <c r="D288">
        <v>7642</v>
      </c>
      <c r="E288">
        <v>2.1</v>
      </c>
      <c r="F288">
        <v>2.1884679999999999</v>
      </c>
      <c r="G288">
        <v>8.84679999999997E-2</v>
      </c>
      <c r="H288">
        <v>88.467999999999705</v>
      </c>
      <c r="M288">
        <v>59280</v>
      </c>
      <c r="N288" t="s">
        <v>48</v>
      </c>
      <c r="O288" t="s">
        <v>49</v>
      </c>
      <c r="P288">
        <v>7642</v>
      </c>
      <c r="Q288">
        <v>1.53</v>
      </c>
      <c r="R288">
        <v>1.616468</v>
      </c>
      <c r="S288">
        <v>8.6467999999999906E-2</v>
      </c>
      <c r="T288">
        <v>86.467999999999904</v>
      </c>
      <c r="Y288">
        <v>33859</v>
      </c>
      <c r="Z288" t="s">
        <v>50</v>
      </c>
      <c r="AA288" t="s">
        <v>51</v>
      </c>
      <c r="AB288">
        <v>7642</v>
      </c>
      <c r="AC288">
        <v>2.04</v>
      </c>
      <c r="AD288">
        <v>2.1284679999999998</v>
      </c>
      <c r="AE288">
        <v>8.84679999999997E-2</v>
      </c>
      <c r="AF288">
        <v>88.467999999999705</v>
      </c>
      <c r="AK288">
        <v>40762</v>
      </c>
      <c r="AL288" t="s">
        <v>52</v>
      </c>
      <c r="AM288" t="s">
        <v>53</v>
      </c>
      <c r="AN288">
        <v>7642</v>
      </c>
      <c r="AO288">
        <v>2.66</v>
      </c>
      <c r="AP288">
        <v>2.7484679999999999</v>
      </c>
      <c r="AQ288">
        <v>8.84679999999997E-2</v>
      </c>
      <c r="AR288">
        <v>88.467999999999705</v>
      </c>
    </row>
    <row r="289" spans="1:44">
      <c r="A289">
        <v>34035</v>
      </c>
      <c r="B289" t="s">
        <v>16</v>
      </c>
      <c r="C289" t="s">
        <v>15</v>
      </c>
      <c r="D289">
        <v>7642</v>
      </c>
      <c r="E289">
        <v>2.1099990000000002</v>
      </c>
      <c r="F289">
        <v>2.2044679999999999</v>
      </c>
      <c r="G289">
        <v>9.4468999999999595E-2</v>
      </c>
      <c r="H289">
        <v>94.468999999999696</v>
      </c>
      <c r="M289">
        <v>59281</v>
      </c>
      <c r="N289" t="s">
        <v>48</v>
      </c>
      <c r="O289" t="s">
        <v>49</v>
      </c>
      <c r="P289">
        <v>7642</v>
      </c>
      <c r="Q289">
        <v>1.939999</v>
      </c>
      <c r="R289">
        <v>2.0284680000000002</v>
      </c>
      <c r="S289">
        <v>8.8469000000000103E-2</v>
      </c>
      <c r="T289">
        <v>88.469000000000094</v>
      </c>
      <c r="Y289">
        <v>33860</v>
      </c>
      <c r="Z289" t="s">
        <v>50</v>
      </c>
      <c r="AA289" t="s">
        <v>51</v>
      </c>
      <c r="AB289">
        <v>7642</v>
      </c>
      <c r="AC289">
        <v>2.5499990000000001</v>
      </c>
      <c r="AD289">
        <v>2.6364679999999998</v>
      </c>
      <c r="AE289">
        <v>8.6468999999999602E-2</v>
      </c>
      <c r="AF289">
        <v>86.468999999999596</v>
      </c>
      <c r="AK289">
        <v>40763</v>
      </c>
      <c r="AL289" t="s">
        <v>52</v>
      </c>
      <c r="AM289" t="s">
        <v>53</v>
      </c>
      <c r="AN289">
        <v>7642</v>
      </c>
      <c r="AO289">
        <v>2.85</v>
      </c>
      <c r="AP289">
        <v>2.9364680000000001</v>
      </c>
      <c r="AQ289">
        <v>8.6467999999999906E-2</v>
      </c>
      <c r="AR289">
        <v>86.467999999999904</v>
      </c>
    </row>
    <row r="290" spans="1:44">
      <c r="A290">
        <v>34036</v>
      </c>
      <c r="B290" t="s">
        <v>16</v>
      </c>
      <c r="C290" t="s">
        <v>15</v>
      </c>
      <c r="D290">
        <v>7642</v>
      </c>
      <c r="E290">
        <v>2.2299989999999998</v>
      </c>
      <c r="F290">
        <v>2.324468</v>
      </c>
      <c r="G290">
        <v>9.4469000000000095E-2</v>
      </c>
      <c r="H290">
        <v>94.469000000000094</v>
      </c>
      <c r="M290">
        <v>59282</v>
      </c>
      <c r="N290" t="s">
        <v>48</v>
      </c>
      <c r="O290" t="s">
        <v>49</v>
      </c>
      <c r="P290">
        <v>7642</v>
      </c>
      <c r="Q290">
        <v>2.33</v>
      </c>
      <c r="R290">
        <v>2.4204680000000001</v>
      </c>
      <c r="S290">
        <v>9.0467999999999896E-2</v>
      </c>
      <c r="T290">
        <v>90.467999999999904</v>
      </c>
      <c r="Y290">
        <v>33861</v>
      </c>
      <c r="Z290" t="s">
        <v>50</v>
      </c>
      <c r="AA290" t="s">
        <v>51</v>
      </c>
      <c r="AB290">
        <v>7642</v>
      </c>
      <c r="AC290">
        <v>2.7599990000000001</v>
      </c>
      <c r="AD290">
        <v>2.848468</v>
      </c>
      <c r="AE290">
        <v>8.8468999999999895E-2</v>
      </c>
      <c r="AF290">
        <v>88.468999999999895</v>
      </c>
      <c r="AK290">
        <v>40764</v>
      </c>
      <c r="AL290" t="s">
        <v>52</v>
      </c>
      <c r="AM290" t="s">
        <v>53</v>
      </c>
      <c r="AN290">
        <v>7642</v>
      </c>
      <c r="AO290">
        <v>2.8599990000000002</v>
      </c>
      <c r="AP290">
        <v>2.9484680000000001</v>
      </c>
      <c r="AQ290">
        <v>8.8468999999999895E-2</v>
      </c>
      <c r="AR290">
        <v>88.468999999999895</v>
      </c>
    </row>
    <row r="291" spans="1:44">
      <c r="A291">
        <v>34037</v>
      </c>
      <c r="B291" t="s">
        <v>16</v>
      </c>
      <c r="C291" t="s">
        <v>15</v>
      </c>
      <c r="D291">
        <v>7642</v>
      </c>
      <c r="E291">
        <v>3.1099990000000002</v>
      </c>
      <c r="F291">
        <v>3.2004679999999999</v>
      </c>
      <c r="G291">
        <v>9.0468999999999605E-2</v>
      </c>
      <c r="H291">
        <v>90.468999999999596</v>
      </c>
      <c r="M291">
        <v>59283</v>
      </c>
      <c r="N291" t="s">
        <v>48</v>
      </c>
      <c r="O291" t="s">
        <v>49</v>
      </c>
      <c r="P291">
        <v>7642</v>
      </c>
      <c r="Q291">
        <v>2.4500000000000002</v>
      </c>
      <c r="R291">
        <v>2.54046799999999</v>
      </c>
      <c r="S291">
        <v>9.0467999999999493E-2</v>
      </c>
      <c r="T291">
        <v>90.467999999999506</v>
      </c>
      <c r="Y291">
        <v>33856</v>
      </c>
      <c r="Z291" t="s">
        <v>50</v>
      </c>
      <c r="AA291" t="s">
        <v>51</v>
      </c>
      <c r="AB291">
        <v>7642</v>
      </c>
      <c r="AC291">
        <v>1.0900000000000001</v>
      </c>
      <c r="AD291">
        <v>1.1764680000000001</v>
      </c>
      <c r="AE291">
        <v>8.6467999999999906E-2</v>
      </c>
      <c r="AF291">
        <v>86.467999999999904</v>
      </c>
      <c r="AK291">
        <v>40765</v>
      </c>
      <c r="AL291" t="s">
        <v>52</v>
      </c>
      <c r="AM291" t="s">
        <v>53</v>
      </c>
      <c r="AN291">
        <v>7642</v>
      </c>
      <c r="AO291">
        <v>3.12</v>
      </c>
      <c r="AP291">
        <v>3.2084679999999999</v>
      </c>
      <c r="AQ291">
        <v>8.84679999999997E-2</v>
      </c>
      <c r="AR291">
        <v>88.467999999999705</v>
      </c>
    </row>
    <row r="292" spans="1:44">
      <c r="A292">
        <v>34038</v>
      </c>
      <c r="B292" t="s">
        <v>16</v>
      </c>
      <c r="C292" t="s">
        <v>15</v>
      </c>
      <c r="D292">
        <v>7642</v>
      </c>
      <c r="E292">
        <v>3.25</v>
      </c>
      <c r="F292">
        <v>3.336468</v>
      </c>
      <c r="G292">
        <v>8.6467999999999906E-2</v>
      </c>
      <c r="H292">
        <v>86.467999999999904</v>
      </c>
      <c r="M292">
        <v>59284</v>
      </c>
      <c r="N292" t="s">
        <v>48</v>
      </c>
      <c r="O292" t="s">
        <v>49</v>
      </c>
      <c r="P292">
        <v>7642</v>
      </c>
      <c r="Q292">
        <v>2.7099989999999998</v>
      </c>
      <c r="R292">
        <v>2.804468</v>
      </c>
      <c r="S292">
        <v>9.4469000000000095E-2</v>
      </c>
      <c r="T292">
        <v>94.469000000000094</v>
      </c>
      <c r="Y292">
        <v>33857</v>
      </c>
      <c r="Z292" t="s">
        <v>50</v>
      </c>
      <c r="AA292" t="s">
        <v>51</v>
      </c>
      <c r="AB292">
        <v>7642</v>
      </c>
      <c r="AC292">
        <v>2.04</v>
      </c>
      <c r="AD292">
        <v>2.1284679999999998</v>
      </c>
      <c r="AE292">
        <v>8.84679999999997E-2</v>
      </c>
      <c r="AF292">
        <v>88.467999999999705</v>
      </c>
      <c r="AK292">
        <v>40755</v>
      </c>
      <c r="AL292" t="s">
        <v>52</v>
      </c>
      <c r="AM292" t="s">
        <v>53</v>
      </c>
      <c r="AN292">
        <v>7642</v>
      </c>
      <c r="AO292">
        <v>1.08</v>
      </c>
      <c r="AP292">
        <v>1.1684680000000001</v>
      </c>
      <c r="AQ292">
        <v>8.8467999999999894E-2</v>
      </c>
      <c r="AR292">
        <v>88.467999999999904</v>
      </c>
    </row>
    <row r="293" spans="1:44">
      <c r="A293">
        <v>34028</v>
      </c>
      <c r="B293" t="s">
        <v>16</v>
      </c>
      <c r="C293" t="s">
        <v>15</v>
      </c>
      <c r="D293">
        <v>7642</v>
      </c>
      <c r="E293">
        <v>1.03</v>
      </c>
      <c r="F293">
        <v>1.144468</v>
      </c>
      <c r="G293">
        <v>0.114468</v>
      </c>
      <c r="H293">
        <v>114.468</v>
      </c>
      <c r="M293">
        <v>59285</v>
      </c>
      <c r="N293" t="s">
        <v>48</v>
      </c>
      <c r="O293" t="s">
        <v>49</v>
      </c>
      <c r="P293">
        <v>7642</v>
      </c>
      <c r="Q293">
        <v>3.5099990000000001</v>
      </c>
      <c r="R293">
        <v>3.6004679999999998</v>
      </c>
      <c r="S293">
        <v>9.0469000000000105E-2</v>
      </c>
      <c r="T293">
        <v>90.469000000000094</v>
      </c>
      <c r="Y293">
        <v>33858</v>
      </c>
      <c r="Z293" t="s">
        <v>50</v>
      </c>
      <c r="AA293" t="s">
        <v>51</v>
      </c>
      <c r="AB293">
        <v>7642</v>
      </c>
      <c r="AC293">
        <v>2.14</v>
      </c>
      <c r="AD293">
        <v>2.2284679999999999</v>
      </c>
      <c r="AE293">
        <v>8.84679999999997E-2</v>
      </c>
      <c r="AF293">
        <v>88.467999999999705</v>
      </c>
      <c r="AK293">
        <v>40756</v>
      </c>
      <c r="AL293" t="s">
        <v>52</v>
      </c>
      <c r="AM293" t="s">
        <v>53</v>
      </c>
      <c r="AN293">
        <v>7642</v>
      </c>
      <c r="AO293">
        <v>1.29</v>
      </c>
      <c r="AP293">
        <v>1.376468</v>
      </c>
      <c r="AQ293">
        <v>8.6467999999999906E-2</v>
      </c>
      <c r="AR293">
        <v>86.467999999999904</v>
      </c>
    </row>
    <row r="294" spans="1:44">
      <c r="A294">
        <v>34029</v>
      </c>
      <c r="B294" t="s">
        <v>16</v>
      </c>
      <c r="C294" t="s">
        <v>15</v>
      </c>
      <c r="D294">
        <v>7642</v>
      </c>
      <c r="E294">
        <v>1.31</v>
      </c>
      <c r="F294">
        <v>1.396468</v>
      </c>
      <c r="G294">
        <v>8.6467999999999906E-2</v>
      </c>
      <c r="H294">
        <v>86.467999999999904</v>
      </c>
      <c r="M294">
        <v>59286</v>
      </c>
      <c r="N294" t="s">
        <v>48</v>
      </c>
      <c r="O294" t="s">
        <v>49</v>
      </c>
      <c r="P294">
        <v>7642</v>
      </c>
      <c r="Q294">
        <v>3.6699989999999998</v>
      </c>
      <c r="R294">
        <v>3.7604679999999999</v>
      </c>
      <c r="S294">
        <v>9.0469000000000105E-2</v>
      </c>
      <c r="T294">
        <v>90.469000000000094</v>
      </c>
      <c r="Y294">
        <v>33859</v>
      </c>
      <c r="Z294" t="s">
        <v>50</v>
      </c>
      <c r="AA294" t="s">
        <v>51</v>
      </c>
      <c r="AB294">
        <v>7642</v>
      </c>
      <c r="AC294">
        <v>2.2400000000000002</v>
      </c>
      <c r="AD294">
        <v>2.328468</v>
      </c>
      <c r="AE294">
        <v>8.84679999999997E-2</v>
      </c>
      <c r="AF294">
        <v>88.467999999999705</v>
      </c>
      <c r="AK294">
        <v>40757</v>
      </c>
      <c r="AL294" t="s">
        <v>52</v>
      </c>
      <c r="AM294" t="s">
        <v>53</v>
      </c>
      <c r="AN294">
        <v>7642</v>
      </c>
      <c r="AO294">
        <v>1.3599999999999901</v>
      </c>
      <c r="AP294">
        <v>1.4484680000000001</v>
      </c>
      <c r="AQ294">
        <v>8.8468000000000199E-2</v>
      </c>
      <c r="AR294">
        <v>88.468000000000202</v>
      </c>
    </row>
    <row r="295" spans="1:44">
      <c r="A295">
        <v>34030</v>
      </c>
      <c r="B295" t="s">
        <v>16</v>
      </c>
      <c r="C295" t="s">
        <v>15</v>
      </c>
      <c r="D295">
        <v>7642</v>
      </c>
      <c r="E295">
        <v>1.34</v>
      </c>
      <c r="F295">
        <v>1.4284680000000001</v>
      </c>
      <c r="G295">
        <v>8.8467999999999894E-2</v>
      </c>
      <c r="H295">
        <v>88.467999999999904</v>
      </c>
      <c r="M295">
        <v>59287</v>
      </c>
      <c r="N295" t="s">
        <v>48</v>
      </c>
      <c r="O295" t="s">
        <v>49</v>
      </c>
      <c r="P295">
        <v>7642</v>
      </c>
      <c r="Q295">
        <v>3.71999999999999</v>
      </c>
      <c r="R295">
        <v>3.808468</v>
      </c>
      <c r="S295">
        <v>8.8468000000000199E-2</v>
      </c>
      <c r="T295">
        <v>88.468000000000202</v>
      </c>
      <c r="Y295">
        <v>33860</v>
      </c>
      <c r="Z295" t="s">
        <v>50</v>
      </c>
      <c r="AA295" t="s">
        <v>51</v>
      </c>
      <c r="AB295">
        <v>7642</v>
      </c>
      <c r="AC295">
        <v>2.4199989999999998</v>
      </c>
      <c r="AD295">
        <v>2.5084680000000001</v>
      </c>
      <c r="AE295">
        <v>8.8469000000000297E-2</v>
      </c>
      <c r="AF295">
        <v>88.469000000000307</v>
      </c>
      <c r="AK295">
        <v>40758</v>
      </c>
      <c r="AL295" t="s">
        <v>52</v>
      </c>
      <c r="AM295" t="s">
        <v>53</v>
      </c>
      <c r="AN295">
        <v>7642</v>
      </c>
      <c r="AO295">
        <v>1.389999</v>
      </c>
      <c r="AP295">
        <v>1.4764679999999999</v>
      </c>
      <c r="AQ295">
        <v>8.6469000000000101E-2</v>
      </c>
      <c r="AR295">
        <v>86.469000000000094</v>
      </c>
    </row>
    <row r="296" spans="1:44">
      <c r="A296">
        <v>34031</v>
      </c>
      <c r="B296" t="s">
        <v>16</v>
      </c>
      <c r="C296" t="s">
        <v>15</v>
      </c>
      <c r="D296">
        <v>7642</v>
      </c>
      <c r="E296">
        <v>1.3599999999999901</v>
      </c>
      <c r="F296">
        <v>1.4484680000000001</v>
      </c>
      <c r="G296">
        <v>8.8468000000000199E-2</v>
      </c>
      <c r="H296">
        <v>88.468000000000202</v>
      </c>
      <c r="M296">
        <v>59279</v>
      </c>
      <c r="N296" t="s">
        <v>48</v>
      </c>
      <c r="O296" t="s">
        <v>49</v>
      </c>
      <c r="P296">
        <v>7642</v>
      </c>
      <c r="Q296">
        <v>1.05</v>
      </c>
      <c r="R296">
        <v>1.140468</v>
      </c>
      <c r="S296">
        <v>9.0467999999999896E-2</v>
      </c>
      <c r="T296">
        <v>90.467999999999904</v>
      </c>
      <c r="Y296">
        <v>33861</v>
      </c>
      <c r="Z296" t="s">
        <v>50</v>
      </c>
      <c r="AA296" t="s">
        <v>51</v>
      </c>
      <c r="AB296">
        <v>7642</v>
      </c>
      <c r="AC296">
        <v>2.89</v>
      </c>
      <c r="AD296">
        <v>2.9764680000000001</v>
      </c>
      <c r="AE296">
        <v>8.6467999999999906E-2</v>
      </c>
      <c r="AF296">
        <v>86.467999999999904</v>
      </c>
      <c r="AK296">
        <v>40759</v>
      </c>
      <c r="AL296" t="s">
        <v>52</v>
      </c>
      <c r="AM296" t="s">
        <v>53</v>
      </c>
      <c r="AN296">
        <v>7642</v>
      </c>
      <c r="AO296">
        <v>1.75</v>
      </c>
      <c r="AP296">
        <v>1.836468</v>
      </c>
      <c r="AQ296">
        <v>8.6467999999999906E-2</v>
      </c>
      <c r="AR296">
        <v>86.467999999999904</v>
      </c>
    </row>
    <row r="297" spans="1:44">
      <c r="A297">
        <v>34032</v>
      </c>
      <c r="B297" t="s">
        <v>16</v>
      </c>
      <c r="C297" t="s">
        <v>15</v>
      </c>
      <c r="D297">
        <v>7642</v>
      </c>
      <c r="E297">
        <v>2.41</v>
      </c>
      <c r="F297">
        <v>2.5004680000000001</v>
      </c>
      <c r="G297">
        <v>9.0467999999999896E-2</v>
      </c>
      <c r="H297">
        <v>90.467999999999904</v>
      </c>
      <c r="M297">
        <v>59280</v>
      </c>
      <c r="N297" t="s">
        <v>48</v>
      </c>
      <c r="O297" t="s">
        <v>49</v>
      </c>
      <c r="P297">
        <v>7642</v>
      </c>
      <c r="Q297">
        <v>1.06</v>
      </c>
      <c r="R297">
        <v>1.1564680000000001</v>
      </c>
      <c r="S297">
        <v>9.6467999999999998E-2</v>
      </c>
      <c r="T297">
        <v>96.468000000000004</v>
      </c>
      <c r="Y297">
        <v>33862</v>
      </c>
      <c r="Z297" t="s">
        <v>50</v>
      </c>
      <c r="AA297" t="s">
        <v>51</v>
      </c>
      <c r="AB297">
        <v>7642</v>
      </c>
      <c r="AC297">
        <v>3.2099989999999998</v>
      </c>
      <c r="AD297">
        <v>3.296468</v>
      </c>
      <c r="AE297">
        <v>8.6469000000000101E-2</v>
      </c>
      <c r="AF297">
        <v>86.469000000000094</v>
      </c>
      <c r="AK297">
        <v>40760</v>
      </c>
      <c r="AL297" t="s">
        <v>52</v>
      </c>
      <c r="AM297" t="s">
        <v>53</v>
      </c>
      <c r="AN297">
        <v>7642</v>
      </c>
      <c r="AO297">
        <v>2.0499990000000001</v>
      </c>
      <c r="AP297">
        <v>2.1364679999999998</v>
      </c>
      <c r="AQ297">
        <v>8.6468999999999602E-2</v>
      </c>
      <c r="AR297">
        <v>86.468999999999596</v>
      </c>
    </row>
    <row r="298" spans="1:44">
      <c r="A298">
        <v>34033</v>
      </c>
      <c r="B298" t="s">
        <v>16</v>
      </c>
      <c r="C298" t="s">
        <v>15</v>
      </c>
      <c r="D298">
        <v>7642</v>
      </c>
      <c r="E298">
        <v>2.66</v>
      </c>
      <c r="F298">
        <v>2.7484679999999999</v>
      </c>
      <c r="G298">
        <v>8.84679999999997E-2</v>
      </c>
      <c r="H298">
        <v>88.467999999999705</v>
      </c>
      <c r="M298">
        <v>59281</v>
      </c>
      <c r="N298" t="s">
        <v>48</v>
      </c>
      <c r="O298" t="s">
        <v>49</v>
      </c>
      <c r="P298">
        <v>7642</v>
      </c>
      <c r="Q298">
        <v>1.439999</v>
      </c>
      <c r="R298">
        <v>1.5284679999999999</v>
      </c>
      <c r="S298">
        <v>8.8469000000000103E-2</v>
      </c>
      <c r="T298">
        <v>88.469000000000094</v>
      </c>
      <c r="Y298">
        <v>33863</v>
      </c>
      <c r="Z298" t="s">
        <v>50</v>
      </c>
      <c r="AA298" t="s">
        <v>51</v>
      </c>
      <c r="AB298">
        <v>7642</v>
      </c>
      <c r="AC298">
        <v>3.45</v>
      </c>
      <c r="AD298">
        <v>3.5364680000000002</v>
      </c>
      <c r="AE298">
        <v>8.6467999999999906E-2</v>
      </c>
      <c r="AF298">
        <v>86.467999999999904</v>
      </c>
      <c r="AK298">
        <v>40761</v>
      </c>
      <c r="AL298" t="s">
        <v>52</v>
      </c>
      <c r="AM298" t="s">
        <v>53</v>
      </c>
      <c r="AN298">
        <v>7642</v>
      </c>
      <c r="AO298">
        <v>2.2799990000000001</v>
      </c>
      <c r="AP298">
        <v>2.368468</v>
      </c>
      <c r="AQ298">
        <v>8.8468999999999895E-2</v>
      </c>
      <c r="AR298">
        <v>88.468999999999895</v>
      </c>
    </row>
    <row r="299" spans="1:44">
      <c r="A299">
        <v>34034</v>
      </c>
      <c r="B299" t="s">
        <v>16</v>
      </c>
      <c r="C299" t="s">
        <v>15</v>
      </c>
      <c r="D299">
        <v>7642</v>
      </c>
      <c r="E299">
        <v>3.5499990000000001</v>
      </c>
      <c r="F299">
        <v>3.6364679999999998</v>
      </c>
      <c r="G299">
        <v>8.6468999999999602E-2</v>
      </c>
      <c r="H299">
        <v>86.468999999999596</v>
      </c>
      <c r="M299">
        <v>59282</v>
      </c>
      <c r="N299" t="s">
        <v>48</v>
      </c>
      <c r="O299" t="s">
        <v>49</v>
      </c>
      <c r="P299">
        <v>7642</v>
      </c>
      <c r="Q299">
        <v>1.459999</v>
      </c>
      <c r="R299">
        <v>1.548468</v>
      </c>
      <c r="S299">
        <v>8.8468999999999895E-2</v>
      </c>
      <c r="T299">
        <v>88.468999999999895</v>
      </c>
      <c r="Y299">
        <v>33864</v>
      </c>
      <c r="Z299" t="s">
        <v>50</v>
      </c>
      <c r="AA299" t="s">
        <v>51</v>
      </c>
      <c r="AB299">
        <v>7642</v>
      </c>
      <c r="AC299">
        <v>3.81</v>
      </c>
      <c r="AD299">
        <v>3.8965179999999999</v>
      </c>
      <c r="AE299">
        <v>8.6517999999999803E-2</v>
      </c>
      <c r="AF299">
        <v>86.517999999999802</v>
      </c>
      <c r="AK299">
        <v>40762</v>
      </c>
      <c r="AL299" t="s">
        <v>52</v>
      </c>
      <c r="AM299" t="s">
        <v>53</v>
      </c>
      <c r="AN299">
        <v>7642</v>
      </c>
      <c r="AO299">
        <v>2.5</v>
      </c>
      <c r="AP299">
        <v>2.58846799999999</v>
      </c>
      <c r="AQ299">
        <v>8.84679999999997E-2</v>
      </c>
      <c r="AR299">
        <v>88.467999999999705</v>
      </c>
    </row>
    <row r="300" spans="1:44">
      <c r="A300">
        <v>34035</v>
      </c>
      <c r="B300" t="s">
        <v>16</v>
      </c>
      <c r="C300" t="s">
        <v>15</v>
      </c>
      <c r="D300">
        <v>7642</v>
      </c>
      <c r="E300">
        <v>3.56</v>
      </c>
      <c r="F300">
        <v>3.6484679999999998</v>
      </c>
      <c r="G300">
        <v>8.8468000000000199E-2</v>
      </c>
      <c r="H300">
        <v>88.468000000000202</v>
      </c>
      <c r="M300">
        <v>59283</v>
      </c>
      <c r="N300" t="s">
        <v>48</v>
      </c>
      <c r="O300" t="s">
        <v>49</v>
      </c>
      <c r="P300">
        <v>7642</v>
      </c>
      <c r="Q300">
        <v>1.4699990000000001</v>
      </c>
      <c r="R300">
        <v>1.560468</v>
      </c>
      <c r="S300">
        <v>9.0468999999999897E-2</v>
      </c>
      <c r="T300">
        <v>90.468999999999895</v>
      </c>
      <c r="Y300">
        <v>33865</v>
      </c>
      <c r="Z300" t="s">
        <v>50</v>
      </c>
      <c r="AA300" t="s">
        <v>51</v>
      </c>
      <c r="AB300">
        <v>7642</v>
      </c>
      <c r="AC300">
        <v>3.85</v>
      </c>
      <c r="AD300">
        <v>3.9364680000000001</v>
      </c>
      <c r="AE300">
        <v>8.6467999999999906E-2</v>
      </c>
      <c r="AF300">
        <v>86.467999999999904</v>
      </c>
      <c r="AK300">
        <v>40763</v>
      </c>
      <c r="AL300" t="s">
        <v>52</v>
      </c>
      <c r="AM300" t="s">
        <v>53</v>
      </c>
      <c r="AN300">
        <v>7642</v>
      </c>
      <c r="AO300">
        <v>2.62</v>
      </c>
      <c r="AP300">
        <v>2.7084679999999999</v>
      </c>
      <c r="AQ300">
        <v>8.84679999999997E-2</v>
      </c>
      <c r="AR300">
        <v>88.467999999999705</v>
      </c>
    </row>
    <row r="301" spans="1:44">
      <c r="A301">
        <v>34036</v>
      </c>
      <c r="B301" t="s">
        <v>16</v>
      </c>
      <c r="C301" t="s">
        <v>15</v>
      </c>
      <c r="D301">
        <v>7642</v>
      </c>
      <c r="E301">
        <v>3.7</v>
      </c>
      <c r="F301">
        <v>3.7884679999999999</v>
      </c>
      <c r="G301">
        <v>8.84679999999997E-2</v>
      </c>
      <c r="H301">
        <v>88.467999999999705</v>
      </c>
      <c r="M301">
        <v>59284</v>
      </c>
      <c r="N301" t="s">
        <v>48</v>
      </c>
      <c r="O301" t="s">
        <v>49</v>
      </c>
      <c r="P301">
        <v>7642</v>
      </c>
      <c r="Q301">
        <v>1.4899990000000001</v>
      </c>
      <c r="R301">
        <v>1.580468</v>
      </c>
      <c r="S301">
        <v>9.0468999999999897E-2</v>
      </c>
      <c r="T301">
        <v>90.468999999999895</v>
      </c>
      <c r="Y301">
        <v>33866</v>
      </c>
      <c r="Z301" t="s">
        <v>50</v>
      </c>
      <c r="AA301" t="s">
        <v>51</v>
      </c>
      <c r="AB301">
        <v>7642</v>
      </c>
      <c r="AC301">
        <v>3.87</v>
      </c>
      <c r="AD301">
        <v>3.9564680000000001</v>
      </c>
      <c r="AE301">
        <v>8.6467999999999906E-2</v>
      </c>
      <c r="AF301">
        <v>86.467999999999904</v>
      </c>
      <c r="AK301">
        <v>40764</v>
      </c>
      <c r="AL301" t="s">
        <v>52</v>
      </c>
      <c r="AM301" t="s">
        <v>53</v>
      </c>
      <c r="AN301">
        <v>7642</v>
      </c>
      <c r="AO301">
        <v>2.79</v>
      </c>
      <c r="AP301">
        <v>2.876468</v>
      </c>
      <c r="AQ301">
        <v>8.6467999999999906E-2</v>
      </c>
      <c r="AR301">
        <v>86.467999999999904</v>
      </c>
    </row>
    <row r="302" spans="1:44">
      <c r="A302">
        <v>34037</v>
      </c>
      <c r="B302" t="s">
        <v>16</v>
      </c>
      <c r="C302" t="s">
        <v>15</v>
      </c>
      <c r="D302">
        <v>7642</v>
      </c>
      <c r="E302">
        <v>3.79</v>
      </c>
      <c r="F302">
        <v>3.880468</v>
      </c>
      <c r="G302">
        <v>9.0467999999999896E-2</v>
      </c>
      <c r="H302">
        <v>90.467999999999904</v>
      </c>
      <c r="M302">
        <v>59285</v>
      </c>
      <c r="N302" t="s">
        <v>48</v>
      </c>
      <c r="O302" t="s">
        <v>49</v>
      </c>
      <c r="P302">
        <v>7642</v>
      </c>
      <c r="Q302">
        <v>1.949999</v>
      </c>
      <c r="R302">
        <v>2.0404680000000002</v>
      </c>
      <c r="S302">
        <v>9.0469000000000105E-2</v>
      </c>
      <c r="T302">
        <v>90.469000000000094</v>
      </c>
      <c r="Y302">
        <v>33856</v>
      </c>
      <c r="Z302" t="s">
        <v>50</v>
      </c>
      <c r="AA302" t="s">
        <v>51</v>
      </c>
      <c r="AB302">
        <v>7642</v>
      </c>
      <c r="AC302">
        <v>1.08</v>
      </c>
      <c r="AD302">
        <v>1.1684680000000001</v>
      </c>
      <c r="AE302">
        <v>8.8467999999999894E-2</v>
      </c>
      <c r="AF302">
        <v>88.467999999999904</v>
      </c>
      <c r="AK302">
        <v>40765</v>
      </c>
      <c r="AL302" t="s">
        <v>52</v>
      </c>
      <c r="AM302" t="s">
        <v>53</v>
      </c>
      <c r="AN302">
        <v>7642</v>
      </c>
      <c r="AO302">
        <v>2.81</v>
      </c>
      <c r="AP302">
        <v>2.896468</v>
      </c>
      <c r="AQ302">
        <v>8.6467999999999906E-2</v>
      </c>
      <c r="AR302">
        <v>86.467999999999904</v>
      </c>
    </row>
    <row r="303" spans="1:44">
      <c r="A303">
        <v>34028</v>
      </c>
      <c r="B303" t="s">
        <v>16</v>
      </c>
      <c r="C303" t="s">
        <v>15</v>
      </c>
      <c r="D303">
        <v>7642</v>
      </c>
      <c r="E303">
        <v>1.1200000000000001</v>
      </c>
      <c r="F303">
        <v>1.208493</v>
      </c>
      <c r="G303">
        <v>8.8492999999999905E-2</v>
      </c>
      <c r="H303">
        <v>88.492999999999896</v>
      </c>
      <c r="M303">
        <v>59286</v>
      </c>
      <c r="N303" t="s">
        <v>48</v>
      </c>
      <c r="O303" t="s">
        <v>49</v>
      </c>
      <c r="P303">
        <v>7642</v>
      </c>
      <c r="Q303">
        <v>2.2099989999999998</v>
      </c>
      <c r="R303">
        <v>2.300468</v>
      </c>
      <c r="S303">
        <v>9.0469000000000105E-2</v>
      </c>
      <c r="T303">
        <v>90.469000000000094</v>
      </c>
      <c r="Y303">
        <v>33857</v>
      </c>
      <c r="Z303" t="s">
        <v>50</v>
      </c>
      <c r="AA303" t="s">
        <v>51</v>
      </c>
      <c r="AB303">
        <v>7642</v>
      </c>
      <c r="AC303">
        <v>1.34</v>
      </c>
      <c r="AD303">
        <v>1.4284680000000001</v>
      </c>
      <c r="AE303">
        <v>8.8467999999999894E-2</v>
      </c>
      <c r="AF303">
        <v>88.467999999999904</v>
      </c>
      <c r="AK303">
        <v>40766</v>
      </c>
      <c r="AL303" t="s">
        <v>52</v>
      </c>
      <c r="AM303" t="s">
        <v>53</v>
      </c>
      <c r="AN303">
        <v>7642</v>
      </c>
      <c r="AO303">
        <v>3.27</v>
      </c>
      <c r="AP303">
        <v>3.356468</v>
      </c>
      <c r="AQ303">
        <v>8.6467999999999906E-2</v>
      </c>
      <c r="AR303">
        <v>86.467999999999904</v>
      </c>
    </row>
    <row r="304" spans="1:44">
      <c r="A304">
        <v>34029</v>
      </c>
      <c r="B304" t="s">
        <v>16</v>
      </c>
      <c r="C304" t="s">
        <v>15</v>
      </c>
      <c r="D304">
        <v>7642</v>
      </c>
      <c r="E304">
        <v>1.419999</v>
      </c>
      <c r="F304">
        <v>1.5084679999999999</v>
      </c>
      <c r="G304">
        <v>8.8469000000000103E-2</v>
      </c>
      <c r="H304">
        <v>88.469000000000094</v>
      </c>
      <c r="M304">
        <v>59287</v>
      </c>
      <c r="N304" t="s">
        <v>48</v>
      </c>
      <c r="O304" t="s">
        <v>49</v>
      </c>
      <c r="P304">
        <v>7642</v>
      </c>
      <c r="Q304">
        <v>2.68</v>
      </c>
      <c r="R304">
        <v>2.7684679999999999</v>
      </c>
      <c r="S304">
        <v>8.84679999999997E-2</v>
      </c>
      <c r="T304">
        <v>88.467999999999705</v>
      </c>
      <c r="Y304">
        <v>33858</v>
      </c>
      <c r="Z304" t="s">
        <v>50</v>
      </c>
      <c r="AA304" t="s">
        <v>51</v>
      </c>
      <c r="AB304">
        <v>7642</v>
      </c>
      <c r="AC304">
        <v>1.439999</v>
      </c>
      <c r="AD304">
        <v>1.5284679999999999</v>
      </c>
      <c r="AE304">
        <v>8.8469000000000103E-2</v>
      </c>
      <c r="AF304">
        <v>88.469000000000094</v>
      </c>
      <c r="AK304">
        <v>40755</v>
      </c>
      <c r="AL304" t="s">
        <v>52</v>
      </c>
      <c r="AM304" t="s">
        <v>53</v>
      </c>
      <c r="AN304">
        <v>7642</v>
      </c>
      <c r="AO304">
        <v>1.75</v>
      </c>
      <c r="AP304">
        <v>1.836468</v>
      </c>
      <c r="AQ304">
        <v>8.6467999999999906E-2</v>
      </c>
      <c r="AR304">
        <v>86.467999999999904</v>
      </c>
    </row>
    <row r="305" spans="1:44">
      <c r="A305">
        <v>34030</v>
      </c>
      <c r="B305" t="s">
        <v>16</v>
      </c>
      <c r="C305" t="s">
        <v>15</v>
      </c>
      <c r="D305">
        <v>7642</v>
      </c>
      <c r="E305">
        <v>1.669999</v>
      </c>
      <c r="F305">
        <v>1.7604679999999999</v>
      </c>
      <c r="G305">
        <v>9.0468999999999897E-2</v>
      </c>
      <c r="H305">
        <v>90.468999999999895</v>
      </c>
      <c r="M305">
        <v>59288</v>
      </c>
      <c r="N305" t="s">
        <v>48</v>
      </c>
      <c r="O305" t="s">
        <v>49</v>
      </c>
      <c r="P305">
        <v>7642</v>
      </c>
      <c r="Q305">
        <v>2.85</v>
      </c>
      <c r="R305">
        <v>2.9404680000000001</v>
      </c>
      <c r="S305">
        <v>9.0467999999999896E-2</v>
      </c>
      <c r="T305">
        <v>90.467999999999904</v>
      </c>
      <c r="Y305">
        <v>33859</v>
      </c>
      <c r="Z305" t="s">
        <v>50</v>
      </c>
      <c r="AA305" t="s">
        <v>51</v>
      </c>
      <c r="AB305">
        <v>7642</v>
      </c>
      <c r="AC305">
        <v>1.4899990000000001</v>
      </c>
      <c r="AD305">
        <v>1.576468</v>
      </c>
      <c r="AE305">
        <v>8.6468999999999893E-2</v>
      </c>
      <c r="AF305">
        <v>86.468999999999895</v>
      </c>
      <c r="AK305">
        <v>40756</v>
      </c>
      <c r="AL305" t="s">
        <v>52</v>
      </c>
      <c r="AM305" t="s">
        <v>53</v>
      </c>
      <c r="AN305">
        <v>7642</v>
      </c>
      <c r="AO305">
        <v>2.2599990000000001</v>
      </c>
      <c r="AP305">
        <v>2.348468</v>
      </c>
      <c r="AQ305">
        <v>8.8468999999999895E-2</v>
      </c>
      <c r="AR305">
        <v>88.468999999999895</v>
      </c>
    </row>
    <row r="306" spans="1:44">
      <c r="A306">
        <v>34031</v>
      </c>
      <c r="B306" t="s">
        <v>16</v>
      </c>
      <c r="C306" t="s">
        <v>15</v>
      </c>
      <c r="D306">
        <v>7642</v>
      </c>
      <c r="E306">
        <v>2.46999999999999</v>
      </c>
      <c r="F306">
        <v>2.5604680000000002</v>
      </c>
      <c r="G306">
        <v>9.0468000000000395E-2</v>
      </c>
      <c r="H306">
        <v>90.468000000000401</v>
      </c>
      <c r="M306">
        <v>59289</v>
      </c>
      <c r="N306" t="s">
        <v>48</v>
      </c>
      <c r="O306" t="s">
        <v>49</v>
      </c>
      <c r="P306">
        <v>7642</v>
      </c>
      <c r="Q306">
        <v>2.9799989999999998</v>
      </c>
      <c r="R306">
        <v>3.0684680000000002</v>
      </c>
      <c r="S306">
        <v>8.8469000000000297E-2</v>
      </c>
      <c r="T306">
        <v>88.469000000000307</v>
      </c>
      <c r="Y306">
        <v>33860</v>
      </c>
      <c r="Z306" t="s">
        <v>50</v>
      </c>
      <c r="AA306" t="s">
        <v>51</v>
      </c>
      <c r="AB306">
        <v>7642</v>
      </c>
      <c r="AC306">
        <v>1.77</v>
      </c>
      <c r="AD306">
        <v>1.856468</v>
      </c>
      <c r="AE306">
        <v>8.6467999999999906E-2</v>
      </c>
      <c r="AF306">
        <v>86.467999999999904</v>
      </c>
      <c r="AK306">
        <v>40757</v>
      </c>
      <c r="AL306" t="s">
        <v>52</v>
      </c>
      <c r="AM306" t="s">
        <v>53</v>
      </c>
      <c r="AN306">
        <v>7642</v>
      </c>
      <c r="AO306">
        <v>3.0899990000000002</v>
      </c>
      <c r="AP306">
        <v>3.1764679999999998</v>
      </c>
      <c r="AQ306">
        <v>8.6468999999999602E-2</v>
      </c>
      <c r="AR306">
        <v>86.468999999999596</v>
      </c>
    </row>
    <row r="307" spans="1:44">
      <c r="A307">
        <v>34032</v>
      </c>
      <c r="B307" t="s">
        <v>16</v>
      </c>
      <c r="C307" t="s">
        <v>15</v>
      </c>
      <c r="D307">
        <v>7642</v>
      </c>
      <c r="E307">
        <v>2.54</v>
      </c>
      <c r="F307">
        <v>2.6284679999999998</v>
      </c>
      <c r="G307">
        <v>8.84679999999997E-2</v>
      </c>
      <c r="H307">
        <v>88.467999999999705</v>
      </c>
      <c r="M307">
        <v>59290</v>
      </c>
      <c r="N307" t="s">
        <v>48</v>
      </c>
      <c r="O307" t="s">
        <v>49</v>
      </c>
      <c r="P307">
        <v>7642</v>
      </c>
      <c r="Q307">
        <v>3.1899989999999998</v>
      </c>
      <c r="R307">
        <v>3.2764679999999999</v>
      </c>
      <c r="S307">
        <v>8.6469000000000101E-2</v>
      </c>
      <c r="T307">
        <v>86.469000000000094</v>
      </c>
      <c r="Y307">
        <v>33861</v>
      </c>
      <c r="Z307" t="s">
        <v>50</v>
      </c>
      <c r="AA307" t="s">
        <v>51</v>
      </c>
      <c r="AB307">
        <v>7642</v>
      </c>
      <c r="AC307">
        <v>1.78</v>
      </c>
      <c r="AD307">
        <v>1.868468</v>
      </c>
      <c r="AE307">
        <v>8.8467999999999894E-2</v>
      </c>
      <c r="AF307">
        <v>88.467999999999904</v>
      </c>
      <c r="AK307">
        <v>40758</v>
      </c>
      <c r="AL307" t="s">
        <v>52</v>
      </c>
      <c r="AM307" t="s">
        <v>53</v>
      </c>
      <c r="AN307">
        <v>7642</v>
      </c>
      <c r="AO307">
        <v>3.27</v>
      </c>
      <c r="AP307">
        <v>3.356468</v>
      </c>
      <c r="AQ307">
        <v>8.6467999999999906E-2</v>
      </c>
      <c r="AR307">
        <v>86.467999999999904</v>
      </c>
    </row>
    <row r="308" spans="1:44">
      <c r="A308">
        <v>34033</v>
      </c>
      <c r="B308" t="s">
        <v>16</v>
      </c>
      <c r="C308" t="s">
        <v>15</v>
      </c>
      <c r="D308">
        <v>7642</v>
      </c>
      <c r="E308">
        <v>2.7</v>
      </c>
      <c r="F308">
        <v>2.7884679999999999</v>
      </c>
      <c r="G308">
        <v>8.84679999999997E-2</v>
      </c>
      <c r="H308">
        <v>88.467999999999705</v>
      </c>
      <c r="M308">
        <v>59291</v>
      </c>
      <c r="N308" t="s">
        <v>48</v>
      </c>
      <c r="O308" t="s">
        <v>49</v>
      </c>
      <c r="P308">
        <v>7642</v>
      </c>
      <c r="Q308">
        <v>3.4199989999999998</v>
      </c>
      <c r="R308">
        <v>3.5084680000000001</v>
      </c>
      <c r="S308">
        <v>8.8469000000000297E-2</v>
      </c>
      <c r="T308">
        <v>88.469000000000307</v>
      </c>
      <c r="Y308">
        <v>33862</v>
      </c>
      <c r="Z308" t="s">
        <v>50</v>
      </c>
      <c r="AA308" t="s">
        <v>51</v>
      </c>
      <c r="AB308">
        <v>7642</v>
      </c>
      <c r="AC308">
        <v>1.959999</v>
      </c>
      <c r="AD308">
        <v>2.0484680000000002</v>
      </c>
      <c r="AE308">
        <v>8.8469000000000103E-2</v>
      </c>
      <c r="AF308">
        <v>88.469000000000094</v>
      </c>
      <c r="AK308">
        <v>40759</v>
      </c>
      <c r="AL308" t="s">
        <v>52</v>
      </c>
      <c r="AM308" t="s">
        <v>53</v>
      </c>
      <c r="AN308">
        <v>7642</v>
      </c>
      <c r="AO308">
        <v>3.33</v>
      </c>
      <c r="AP308">
        <v>3.4164680000000001</v>
      </c>
      <c r="AQ308">
        <v>8.6467999999999906E-2</v>
      </c>
      <c r="AR308">
        <v>86.467999999999904</v>
      </c>
    </row>
    <row r="309" spans="1:44">
      <c r="A309">
        <v>34034</v>
      </c>
      <c r="B309" t="s">
        <v>16</v>
      </c>
      <c r="C309" t="s">
        <v>15</v>
      </c>
      <c r="D309">
        <v>7642</v>
      </c>
      <c r="E309">
        <v>2.83</v>
      </c>
      <c r="F309">
        <v>2.9204680000000001</v>
      </c>
      <c r="G309">
        <v>9.0467999999999896E-2</v>
      </c>
      <c r="H309">
        <v>90.467999999999904</v>
      </c>
      <c r="M309">
        <v>59292</v>
      </c>
      <c r="N309" t="s">
        <v>48</v>
      </c>
      <c r="O309" t="s">
        <v>49</v>
      </c>
      <c r="P309">
        <v>7642</v>
      </c>
      <c r="Q309">
        <v>3.45</v>
      </c>
      <c r="R309">
        <v>3.54046799999999</v>
      </c>
      <c r="S309">
        <v>9.0467999999999493E-2</v>
      </c>
      <c r="T309">
        <v>90.467999999999506</v>
      </c>
      <c r="Y309">
        <v>33863</v>
      </c>
      <c r="Z309" t="s">
        <v>50</v>
      </c>
      <c r="AA309" t="s">
        <v>51</v>
      </c>
      <c r="AB309">
        <v>7642</v>
      </c>
      <c r="AC309">
        <v>1.9699990000000001</v>
      </c>
      <c r="AD309">
        <v>2.0564680000000002</v>
      </c>
      <c r="AE309">
        <v>8.6469000000000101E-2</v>
      </c>
      <c r="AF309">
        <v>86.469000000000094</v>
      </c>
      <c r="AK309">
        <v>40755</v>
      </c>
      <c r="AL309" t="s">
        <v>52</v>
      </c>
      <c r="AM309" t="s">
        <v>53</v>
      </c>
      <c r="AN309">
        <v>7642</v>
      </c>
      <c r="AO309">
        <v>1.06</v>
      </c>
      <c r="AP309">
        <v>1.148468</v>
      </c>
      <c r="AQ309">
        <v>8.8467999999999894E-2</v>
      </c>
      <c r="AR309">
        <v>88.467999999999904</v>
      </c>
    </row>
    <row r="310" spans="1:44">
      <c r="A310">
        <v>34028</v>
      </c>
      <c r="B310" t="s">
        <v>16</v>
      </c>
      <c r="C310" t="s">
        <v>15</v>
      </c>
      <c r="D310">
        <v>7642</v>
      </c>
      <c r="E310">
        <v>2.8199990000000001</v>
      </c>
      <c r="F310">
        <v>2.9084680000000001</v>
      </c>
      <c r="G310">
        <v>8.8468999999999895E-2</v>
      </c>
      <c r="H310">
        <v>88.468999999999895</v>
      </c>
      <c r="M310">
        <v>59279</v>
      </c>
      <c r="N310" t="s">
        <v>48</v>
      </c>
      <c r="O310" t="s">
        <v>49</v>
      </c>
      <c r="P310">
        <v>7642</v>
      </c>
      <c r="Q310">
        <v>1.04</v>
      </c>
      <c r="R310">
        <v>1.128468</v>
      </c>
      <c r="S310">
        <v>8.8467999999999894E-2</v>
      </c>
      <c r="T310">
        <v>88.467999999999904</v>
      </c>
      <c r="Y310">
        <v>33864</v>
      </c>
      <c r="Z310" t="s">
        <v>50</v>
      </c>
      <c r="AA310" t="s">
        <v>51</v>
      </c>
      <c r="AB310">
        <v>7642</v>
      </c>
      <c r="AC310">
        <v>1.9799989999999901</v>
      </c>
      <c r="AD310">
        <v>2.0684680000000002</v>
      </c>
      <c r="AE310">
        <v>8.8469000000000297E-2</v>
      </c>
      <c r="AF310">
        <v>88.469000000000307</v>
      </c>
      <c r="AK310">
        <v>40756</v>
      </c>
      <c r="AL310" t="s">
        <v>52</v>
      </c>
      <c r="AM310" t="s">
        <v>53</v>
      </c>
      <c r="AN310">
        <v>7642</v>
      </c>
      <c r="AO310">
        <v>1.29</v>
      </c>
      <c r="AP310">
        <v>1.376468</v>
      </c>
      <c r="AQ310">
        <v>8.6467999999999906E-2</v>
      </c>
      <c r="AR310">
        <v>86.467999999999904</v>
      </c>
    </row>
    <row r="311" spans="1:44">
      <c r="A311">
        <v>34029</v>
      </c>
      <c r="B311" t="s">
        <v>16</v>
      </c>
      <c r="C311" t="s">
        <v>15</v>
      </c>
      <c r="D311">
        <v>7642</v>
      </c>
      <c r="E311">
        <v>2.85</v>
      </c>
      <c r="F311">
        <v>2.9364680000000001</v>
      </c>
      <c r="G311">
        <v>8.6467999999999906E-2</v>
      </c>
      <c r="H311">
        <v>86.467999999999904</v>
      </c>
      <c r="M311">
        <v>59280</v>
      </c>
      <c r="N311" t="s">
        <v>48</v>
      </c>
      <c r="O311" t="s">
        <v>49</v>
      </c>
      <c r="P311">
        <v>7642</v>
      </c>
      <c r="Q311">
        <v>1.2399990000000001</v>
      </c>
      <c r="R311">
        <v>1.332468</v>
      </c>
      <c r="S311">
        <v>9.2468999999999898E-2</v>
      </c>
      <c r="T311">
        <v>92.468999999999895</v>
      </c>
      <c r="Y311">
        <v>33865</v>
      </c>
      <c r="Z311" t="s">
        <v>50</v>
      </c>
      <c r="AA311" t="s">
        <v>51</v>
      </c>
      <c r="AB311">
        <v>7642</v>
      </c>
      <c r="AC311">
        <v>2.2999990000000001</v>
      </c>
      <c r="AD311">
        <v>2.388468</v>
      </c>
      <c r="AE311">
        <v>8.8468999999999895E-2</v>
      </c>
      <c r="AF311">
        <v>88.468999999999895</v>
      </c>
      <c r="AK311">
        <v>40757</v>
      </c>
      <c r="AL311" t="s">
        <v>52</v>
      </c>
      <c r="AM311" t="s">
        <v>53</v>
      </c>
      <c r="AN311">
        <v>7642</v>
      </c>
      <c r="AO311">
        <v>1.689999</v>
      </c>
      <c r="AP311">
        <v>1.7764679999999999</v>
      </c>
      <c r="AQ311">
        <v>8.6468999999999893E-2</v>
      </c>
      <c r="AR311">
        <v>86.468999999999895</v>
      </c>
    </row>
    <row r="312" spans="1:44">
      <c r="A312">
        <v>34030</v>
      </c>
      <c r="B312" t="s">
        <v>16</v>
      </c>
      <c r="C312" t="s">
        <v>15</v>
      </c>
      <c r="D312">
        <v>7642</v>
      </c>
      <c r="E312">
        <v>2.91</v>
      </c>
      <c r="F312">
        <v>3.0004680000000001</v>
      </c>
      <c r="G312">
        <v>9.0467999999999896E-2</v>
      </c>
      <c r="H312">
        <v>90.467999999999904</v>
      </c>
      <c r="M312">
        <v>59281</v>
      </c>
      <c r="N312" t="s">
        <v>48</v>
      </c>
      <c r="O312" t="s">
        <v>49</v>
      </c>
      <c r="P312">
        <v>7642</v>
      </c>
      <c r="Q312">
        <v>1.7199990000000001</v>
      </c>
      <c r="R312">
        <v>1.808468</v>
      </c>
      <c r="S312">
        <v>8.8468999999999895E-2</v>
      </c>
      <c r="T312">
        <v>88.468999999999895</v>
      </c>
      <c r="Y312">
        <v>33866</v>
      </c>
      <c r="Z312" t="s">
        <v>50</v>
      </c>
      <c r="AA312" t="s">
        <v>51</v>
      </c>
      <c r="AB312">
        <v>7642</v>
      </c>
      <c r="AC312">
        <v>2.6899989999999998</v>
      </c>
      <c r="AD312">
        <v>2.7764679999999999</v>
      </c>
      <c r="AE312">
        <v>8.6468999999999602E-2</v>
      </c>
      <c r="AF312">
        <v>86.468999999999596</v>
      </c>
      <c r="AK312">
        <v>40758</v>
      </c>
      <c r="AL312" t="s">
        <v>52</v>
      </c>
      <c r="AM312" t="s">
        <v>53</v>
      </c>
      <c r="AN312">
        <v>7642</v>
      </c>
      <c r="AO312">
        <v>1.76</v>
      </c>
      <c r="AP312">
        <v>1.848468</v>
      </c>
      <c r="AQ312">
        <v>8.8467999999999894E-2</v>
      </c>
      <c r="AR312">
        <v>88.467999999999904</v>
      </c>
    </row>
    <row r="313" spans="1:44">
      <c r="A313">
        <v>34031</v>
      </c>
      <c r="B313" t="s">
        <v>16</v>
      </c>
      <c r="C313" t="s">
        <v>15</v>
      </c>
      <c r="D313">
        <v>7642</v>
      </c>
      <c r="E313">
        <v>3.3999990000000002</v>
      </c>
      <c r="F313">
        <v>3.488518</v>
      </c>
      <c r="G313">
        <v>8.8518999999999695E-2</v>
      </c>
      <c r="H313">
        <v>88.518999999999707</v>
      </c>
      <c r="M313">
        <v>59282</v>
      </c>
      <c r="N313" t="s">
        <v>48</v>
      </c>
      <c r="O313" t="s">
        <v>49</v>
      </c>
      <c r="P313">
        <v>7642</v>
      </c>
      <c r="Q313">
        <v>2.0099990000000001</v>
      </c>
      <c r="R313">
        <v>2.1004679999999998</v>
      </c>
      <c r="S313">
        <v>9.0469000000000105E-2</v>
      </c>
      <c r="T313">
        <v>90.469000000000094</v>
      </c>
      <c r="Y313">
        <v>33867</v>
      </c>
      <c r="Z313" t="s">
        <v>50</v>
      </c>
      <c r="AA313" t="s">
        <v>51</v>
      </c>
      <c r="AB313">
        <v>7642</v>
      </c>
      <c r="AC313">
        <v>3.1</v>
      </c>
      <c r="AD313">
        <v>3.1884679999999999</v>
      </c>
      <c r="AE313">
        <v>8.84679999999997E-2</v>
      </c>
      <c r="AF313">
        <v>88.467999999999705</v>
      </c>
      <c r="AK313">
        <v>40759</v>
      </c>
      <c r="AL313" t="s">
        <v>52</v>
      </c>
      <c r="AM313" t="s">
        <v>53</v>
      </c>
      <c r="AN313">
        <v>7642</v>
      </c>
      <c r="AO313">
        <v>1.85</v>
      </c>
      <c r="AP313">
        <v>1.9364680000000001</v>
      </c>
      <c r="AQ313">
        <v>8.6467999999999906E-2</v>
      </c>
      <c r="AR313">
        <v>86.467999999999904</v>
      </c>
    </row>
    <row r="314" spans="1:44">
      <c r="A314">
        <v>34032</v>
      </c>
      <c r="B314" t="s">
        <v>16</v>
      </c>
      <c r="C314" t="s">
        <v>15</v>
      </c>
      <c r="D314">
        <v>7642</v>
      </c>
      <c r="E314">
        <v>3.4399989999999998</v>
      </c>
      <c r="F314">
        <v>3.5284680000000002</v>
      </c>
      <c r="G314">
        <v>8.8469000000000297E-2</v>
      </c>
      <c r="H314">
        <v>88.469000000000307</v>
      </c>
      <c r="M314">
        <v>59283</v>
      </c>
      <c r="N314" t="s">
        <v>48</v>
      </c>
      <c r="O314" t="s">
        <v>49</v>
      </c>
      <c r="P314">
        <v>7642</v>
      </c>
      <c r="Q314">
        <v>2.37999899999999</v>
      </c>
      <c r="R314">
        <v>2.4684680000000001</v>
      </c>
      <c r="S314">
        <v>8.8469000000000297E-2</v>
      </c>
      <c r="T314">
        <v>88.469000000000307</v>
      </c>
      <c r="Y314">
        <v>33868</v>
      </c>
      <c r="Z314" t="s">
        <v>50</v>
      </c>
      <c r="AA314" t="s">
        <v>51</v>
      </c>
      <c r="AB314">
        <v>7642</v>
      </c>
      <c r="AC314">
        <v>3.37</v>
      </c>
      <c r="AD314">
        <v>3.4564680000000001</v>
      </c>
      <c r="AE314">
        <v>8.6467999999999906E-2</v>
      </c>
      <c r="AF314">
        <v>86.467999999999904</v>
      </c>
      <c r="AK314">
        <v>40760</v>
      </c>
      <c r="AL314" t="s">
        <v>52</v>
      </c>
      <c r="AM314" t="s">
        <v>53</v>
      </c>
      <c r="AN314">
        <v>7642</v>
      </c>
      <c r="AO314">
        <v>1.949999</v>
      </c>
      <c r="AP314">
        <v>2.0364680000000002</v>
      </c>
      <c r="AQ314">
        <v>8.6469000000000101E-2</v>
      </c>
      <c r="AR314">
        <v>86.469000000000094</v>
      </c>
    </row>
    <row r="315" spans="1:44">
      <c r="A315">
        <v>34028</v>
      </c>
      <c r="B315" t="s">
        <v>16</v>
      </c>
      <c r="C315" t="s">
        <v>15</v>
      </c>
      <c r="D315">
        <v>7642</v>
      </c>
      <c r="E315">
        <v>1.2299990000000001</v>
      </c>
      <c r="F315">
        <v>1.320468</v>
      </c>
      <c r="G315">
        <v>9.0468999999999897E-2</v>
      </c>
      <c r="H315">
        <v>90.468999999999895</v>
      </c>
      <c r="M315">
        <v>59284</v>
      </c>
      <c r="N315" t="s">
        <v>48</v>
      </c>
      <c r="O315" t="s">
        <v>49</v>
      </c>
      <c r="P315">
        <v>7642</v>
      </c>
      <c r="Q315">
        <v>2.4900000000000002</v>
      </c>
      <c r="R315">
        <v>2.5764680000000002</v>
      </c>
      <c r="S315">
        <v>8.6467999999999906E-2</v>
      </c>
      <c r="T315">
        <v>86.467999999999904</v>
      </c>
      <c r="Y315">
        <v>33869</v>
      </c>
      <c r="Z315" t="s">
        <v>50</v>
      </c>
      <c r="AA315" t="s">
        <v>51</v>
      </c>
      <c r="AB315">
        <v>7642</v>
      </c>
      <c r="AC315">
        <v>3.7999990000000001</v>
      </c>
      <c r="AD315">
        <v>3.888468</v>
      </c>
      <c r="AE315">
        <v>8.8468999999999895E-2</v>
      </c>
      <c r="AF315">
        <v>88.468999999999895</v>
      </c>
      <c r="AK315">
        <v>40761</v>
      </c>
      <c r="AL315" t="s">
        <v>52</v>
      </c>
      <c r="AM315" t="s">
        <v>53</v>
      </c>
      <c r="AN315">
        <v>7642</v>
      </c>
      <c r="AO315">
        <v>2.0699990000000001</v>
      </c>
      <c r="AP315">
        <v>2.1564679999999998</v>
      </c>
      <c r="AQ315">
        <v>8.6468999999999602E-2</v>
      </c>
      <c r="AR315">
        <v>86.468999999999596</v>
      </c>
    </row>
    <row r="316" spans="1:44">
      <c r="A316">
        <v>34029</v>
      </c>
      <c r="B316" t="s">
        <v>16</v>
      </c>
      <c r="C316" t="s">
        <v>15</v>
      </c>
      <c r="D316">
        <v>7642</v>
      </c>
      <c r="E316">
        <v>1.3599999999999901</v>
      </c>
      <c r="F316">
        <v>1.452518</v>
      </c>
      <c r="G316">
        <v>9.25180000000001E-2</v>
      </c>
      <c r="H316">
        <v>92.5180000000001</v>
      </c>
      <c r="M316">
        <v>59285</v>
      </c>
      <c r="N316" t="s">
        <v>48</v>
      </c>
      <c r="O316" t="s">
        <v>49</v>
      </c>
      <c r="P316">
        <v>7642</v>
      </c>
      <c r="Q316">
        <v>2.5499990000000001</v>
      </c>
      <c r="R316">
        <v>2.6364679999999998</v>
      </c>
      <c r="S316">
        <v>8.6468999999999602E-2</v>
      </c>
      <c r="T316">
        <v>86.468999999999596</v>
      </c>
      <c r="Y316">
        <v>33856</v>
      </c>
      <c r="Z316" t="s">
        <v>50</v>
      </c>
      <c r="AA316" t="s">
        <v>51</v>
      </c>
      <c r="AB316">
        <v>7642</v>
      </c>
      <c r="AC316">
        <v>1.179999</v>
      </c>
      <c r="AD316">
        <v>1.2684679999999999</v>
      </c>
      <c r="AE316">
        <v>8.8468999999999895E-2</v>
      </c>
      <c r="AF316">
        <v>88.468999999999895</v>
      </c>
      <c r="AK316">
        <v>40762</v>
      </c>
      <c r="AL316" t="s">
        <v>52</v>
      </c>
      <c r="AM316" t="s">
        <v>53</v>
      </c>
      <c r="AN316">
        <v>7642</v>
      </c>
      <c r="AO316">
        <v>2.2000000000000002</v>
      </c>
      <c r="AP316">
        <v>2.2885179999999998</v>
      </c>
      <c r="AQ316">
        <v>8.8517999999999597E-2</v>
      </c>
      <c r="AR316">
        <v>88.517999999999603</v>
      </c>
    </row>
    <row r="317" spans="1:44">
      <c r="A317">
        <v>34030</v>
      </c>
      <c r="B317" t="s">
        <v>16</v>
      </c>
      <c r="C317" t="s">
        <v>15</v>
      </c>
      <c r="D317">
        <v>7642</v>
      </c>
      <c r="E317">
        <v>1.399999</v>
      </c>
      <c r="F317">
        <v>1.4924679999999999</v>
      </c>
      <c r="G317">
        <v>9.2469000000000107E-2</v>
      </c>
      <c r="H317">
        <v>92.469000000000094</v>
      </c>
      <c r="M317">
        <v>59286</v>
      </c>
      <c r="N317" t="s">
        <v>48</v>
      </c>
      <c r="O317" t="s">
        <v>49</v>
      </c>
      <c r="P317">
        <v>7642</v>
      </c>
      <c r="Q317">
        <v>3.16</v>
      </c>
      <c r="R317">
        <v>3.2484679999999999</v>
      </c>
      <c r="S317">
        <v>8.84679999999997E-2</v>
      </c>
      <c r="T317">
        <v>88.467999999999705</v>
      </c>
      <c r="Y317">
        <v>33857</v>
      </c>
      <c r="Z317" t="s">
        <v>50</v>
      </c>
      <c r="AA317" t="s">
        <v>51</v>
      </c>
      <c r="AB317">
        <v>7642</v>
      </c>
      <c r="AC317">
        <v>1.449999</v>
      </c>
      <c r="AD317">
        <v>1.5364679999999999</v>
      </c>
      <c r="AE317">
        <v>8.6468999999999893E-2</v>
      </c>
      <c r="AF317">
        <v>86.468999999999895</v>
      </c>
      <c r="AK317">
        <v>40763</v>
      </c>
      <c r="AL317" t="s">
        <v>52</v>
      </c>
      <c r="AM317" t="s">
        <v>53</v>
      </c>
      <c r="AN317">
        <v>7642</v>
      </c>
      <c r="AO317">
        <v>2.2400000000000002</v>
      </c>
      <c r="AP317">
        <v>2.328468</v>
      </c>
      <c r="AQ317">
        <v>8.84679999999997E-2</v>
      </c>
      <c r="AR317">
        <v>88.467999999999705</v>
      </c>
    </row>
    <row r="318" spans="1:44">
      <c r="A318">
        <v>34031</v>
      </c>
      <c r="B318" t="s">
        <v>16</v>
      </c>
      <c r="C318" t="s">
        <v>15</v>
      </c>
      <c r="D318">
        <v>7642</v>
      </c>
      <c r="E318">
        <v>2.7799990000000001</v>
      </c>
      <c r="F318">
        <v>2.868468</v>
      </c>
      <c r="G318">
        <v>8.8468999999999895E-2</v>
      </c>
      <c r="H318">
        <v>88.468999999999895</v>
      </c>
      <c r="M318">
        <v>59279</v>
      </c>
      <c r="N318" t="s">
        <v>48</v>
      </c>
      <c r="O318" t="s">
        <v>49</v>
      </c>
      <c r="P318">
        <v>7642</v>
      </c>
      <c r="Q318">
        <v>1.05</v>
      </c>
      <c r="R318">
        <v>1.140468</v>
      </c>
      <c r="S318">
        <v>9.0467999999999896E-2</v>
      </c>
      <c r="T318">
        <v>90.467999999999904</v>
      </c>
      <c r="Y318">
        <v>33858</v>
      </c>
      <c r="Z318" t="s">
        <v>50</v>
      </c>
      <c r="AA318" t="s">
        <v>51</v>
      </c>
      <c r="AB318">
        <v>7642</v>
      </c>
      <c r="AC318">
        <v>1.649999</v>
      </c>
      <c r="AD318">
        <v>1.7364679999999999</v>
      </c>
      <c r="AE318">
        <v>8.6468999999999893E-2</v>
      </c>
      <c r="AF318">
        <v>86.468999999999895</v>
      </c>
      <c r="AK318">
        <v>40764</v>
      </c>
      <c r="AL318" t="s">
        <v>52</v>
      </c>
      <c r="AM318" t="s">
        <v>53</v>
      </c>
      <c r="AN318">
        <v>7642</v>
      </c>
      <c r="AO318">
        <v>2.7099989999999998</v>
      </c>
      <c r="AP318">
        <v>2.796468</v>
      </c>
      <c r="AQ318">
        <v>8.6469000000000101E-2</v>
      </c>
      <c r="AR318">
        <v>86.469000000000094</v>
      </c>
    </row>
    <row r="319" spans="1:44">
      <c r="A319">
        <v>34032</v>
      </c>
      <c r="B319" t="s">
        <v>16</v>
      </c>
      <c r="C319" t="s">
        <v>15</v>
      </c>
      <c r="D319">
        <v>7642</v>
      </c>
      <c r="E319">
        <v>3.2</v>
      </c>
      <c r="F319">
        <v>3.2884679999999999</v>
      </c>
      <c r="G319">
        <v>8.84679999999997E-2</v>
      </c>
      <c r="H319">
        <v>88.467999999999705</v>
      </c>
      <c r="M319">
        <v>59280</v>
      </c>
      <c r="N319" t="s">
        <v>48</v>
      </c>
      <c r="O319" t="s">
        <v>49</v>
      </c>
      <c r="P319">
        <v>7642</v>
      </c>
      <c r="Q319">
        <v>1.179999</v>
      </c>
      <c r="R319">
        <v>1.2804679999999999</v>
      </c>
      <c r="S319">
        <v>0.100468999999999</v>
      </c>
      <c r="T319">
        <v>100.468999999999</v>
      </c>
      <c r="Y319">
        <v>33859</v>
      </c>
      <c r="Z319" t="s">
        <v>50</v>
      </c>
      <c r="AA319" t="s">
        <v>51</v>
      </c>
      <c r="AB319">
        <v>7642</v>
      </c>
      <c r="AC319">
        <v>1.899999</v>
      </c>
      <c r="AD319">
        <v>1.9884679999999999</v>
      </c>
      <c r="AE319">
        <v>8.8469000000000103E-2</v>
      </c>
      <c r="AF319">
        <v>88.469000000000094</v>
      </c>
      <c r="AK319">
        <v>40765</v>
      </c>
      <c r="AL319" t="s">
        <v>52</v>
      </c>
      <c r="AM319" t="s">
        <v>53</v>
      </c>
      <c r="AN319">
        <v>7642</v>
      </c>
      <c r="AO319">
        <v>3.14</v>
      </c>
      <c r="AP319">
        <v>3.2284679999999999</v>
      </c>
      <c r="AQ319">
        <v>8.84679999999997E-2</v>
      </c>
      <c r="AR319">
        <v>88.467999999999705</v>
      </c>
    </row>
    <row r="320" spans="1:44">
      <c r="A320">
        <v>34033</v>
      </c>
      <c r="B320" t="s">
        <v>16</v>
      </c>
      <c r="C320" t="s">
        <v>15</v>
      </c>
      <c r="D320">
        <v>7642</v>
      </c>
      <c r="E320">
        <v>3.45</v>
      </c>
      <c r="F320">
        <v>3.54046799999999</v>
      </c>
      <c r="G320">
        <v>9.0467999999999493E-2</v>
      </c>
      <c r="H320">
        <v>90.467999999999506</v>
      </c>
      <c r="M320">
        <v>59281</v>
      </c>
      <c r="N320" t="s">
        <v>48</v>
      </c>
      <c r="O320" t="s">
        <v>49</v>
      </c>
      <c r="P320">
        <v>7642</v>
      </c>
      <c r="Q320">
        <v>1.6</v>
      </c>
      <c r="R320">
        <v>1.6884679999999901</v>
      </c>
      <c r="S320">
        <v>8.84679999999997E-2</v>
      </c>
      <c r="T320">
        <v>88.467999999999705</v>
      </c>
      <c r="Y320">
        <v>33860</v>
      </c>
      <c r="Z320" t="s">
        <v>50</v>
      </c>
      <c r="AA320" t="s">
        <v>51</v>
      </c>
      <c r="AB320">
        <v>7642</v>
      </c>
      <c r="AC320">
        <v>1.9699990000000001</v>
      </c>
      <c r="AD320">
        <v>2.0564680000000002</v>
      </c>
      <c r="AE320">
        <v>8.6469000000000101E-2</v>
      </c>
      <c r="AF320">
        <v>86.469000000000094</v>
      </c>
      <c r="AK320">
        <v>40766</v>
      </c>
      <c r="AL320" t="s">
        <v>52</v>
      </c>
      <c r="AM320" t="s">
        <v>53</v>
      </c>
      <c r="AN320">
        <v>7642</v>
      </c>
      <c r="AO320">
        <v>3.2099989999999998</v>
      </c>
      <c r="AP320">
        <v>3.296468</v>
      </c>
      <c r="AQ320">
        <v>8.6469000000000101E-2</v>
      </c>
      <c r="AR320">
        <v>86.469000000000094</v>
      </c>
    </row>
    <row r="321" spans="1:44">
      <c r="A321">
        <v>34034</v>
      </c>
      <c r="B321" t="s">
        <v>16</v>
      </c>
      <c r="C321" t="s">
        <v>15</v>
      </c>
      <c r="D321">
        <v>7642</v>
      </c>
      <c r="E321">
        <v>3.5</v>
      </c>
      <c r="F321">
        <v>3.58846799999999</v>
      </c>
      <c r="G321">
        <v>8.84679999999997E-2</v>
      </c>
      <c r="H321">
        <v>88.467999999999705</v>
      </c>
      <c r="M321">
        <v>59282</v>
      </c>
      <c r="N321" t="s">
        <v>48</v>
      </c>
      <c r="O321" t="s">
        <v>49</v>
      </c>
      <c r="P321">
        <v>7642</v>
      </c>
      <c r="Q321">
        <v>1.629999</v>
      </c>
      <c r="R321">
        <v>1.7204679999999899</v>
      </c>
      <c r="S321">
        <v>9.0468999999999897E-2</v>
      </c>
      <c r="T321">
        <v>90.468999999999895</v>
      </c>
      <c r="Y321">
        <v>33861</v>
      </c>
      <c r="Z321" t="s">
        <v>50</v>
      </c>
      <c r="AA321" t="s">
        <v>51</v>
      </c>
      <c r="AB321">
        <v>7642</v>
      </c>
      <c r="AC321">
        <v>2.3599990000000002</v>
      </c>
      <c r="AD321">
        <v>2.4484680000000001</v>
      </c>
      <c r="AE321">
        <v>8.8468999999999895E-2</v>
      </c>
      <c r="AF321">
        <v>88.468999999999895</v>
      </c>
      <c r="AK321">
        <v>40755</v>
      </c>
      <c r="AL321" t="s">
        <v>52</v>
      </c>
      <c r="AM321" t="s">
        <v>53</v>
      </c>
      <c r="AN321">
        <v>7642</v>
      </c>
      <c r="AO321">
        <v>1.02</v>
      </c>
      <c r="AP321">
        <v>1.108468</v>
      </c>
      <c r="AQ321">
        <v>8.8467999999999894E-2</v>
      </c>
      <c r="AR321">
        <v>88.467999999999904</v>
      </c>
    </row>
    <row r="322" spans="1:44">
      <c r="A322">
        <v>34035</v>
      </c>
      <c r="B322" t="s">
        <v>16</v>
      </c>
      <c r="C322" t="s">
        <v>15</v>
      </c>
      <c r="D322">
        <v>7642</v>
      </c>
      <c r="E322">
        <v>3.5699990000000001</v>
      </c>
      <c r="F322">
        <v>3.6604679999999998</v>
      </c>
      <c r="G322">
        <v>9.0468999999999605E-2</v>
      </c>
      <c r="H322">
        <v>90.468999999999596</v>
      </c>
      <c r="M322">
        <v>59283</v>
      </c>
      <c r="N322" t="s">
        <v>48</v>
      </c>
      <c r="O322" t="s">
        <v>49</v>
      </c>
      <c r="P322">
        <v>7642</v>
      </c>
      <c r="Q322">
        <v>1.76</v>
      </c>
      <c r="R322">
        <v>1.848468</v>
      </c>
      <c r="S322">
        <v>8.8467999999999894E-2</v>
      </c>
      <c r="T322">
        <v>88.467999999999904</v>
      </c>
      <c r="Y322">
        <v>33862</v>
      </c>
      <c r="Z322" t="s">
        <v>50</v>
      </c>
      <c r="AA322" t="s">
        <v>51</v>
      </c>
      <c r="AB322">
        <v>7642</v>
      </c>
      <c r="AC322">
        <v>2.37999899999999</v>
      </c>
      <c r="AD322">
        <v>2.4684680000000001</v>
      </c>
      <c r="AE322">
        <v>8.8469000000000297E-2</v>
      </c>
      <c r="AF322">
        <v>88.469000000000307</v>
      </c>
      <c r="AK322">
        <v>40756</v>
      </c>
      <c r="AL322" t="s">
        <v>52</v>
      </c>
      <c r="AM322" t="s">
        <v>53</v>
      </c>
      <c r="AN322">
        <v>7642</v>
      </c>
      <c r="AO322">
        <v>1.5899999999999901</v>
      </c>
      <c r="AP322">
        <v>1.6764679999999901</v>
      </c>
      <c r="AQ322">
        <v>8.6467999999999906E-2</v>
      </c>
      <c r="AR322">
        <v>86.467999999999904</v>
      </c>
    </row>
    <row r="323" spans="1:44">
      <c r="A323">
        <v>34028</v>
      </c>
      <c r="B323" t="s">
        <v>16</v>
      </c>
      <c r="C323" t="s">
        <v>15</v>
      </c>
      <c r="D323">
        <v>7642</v>
      </c>
      <c r="E323">
        <v>1.04</v>
      </c>
      <c r="F323">
        <v>1.1564680000000001</v>
      </c>
      <c r="G323">
        <v>0.116468</v>
      </c>
      <c r="H323">
        <v>116.468</v>
      </c>
      <c r="M323">
        <v>59284</v>
      </c>
      <c r="N323" t="s">
        <v>48</v>
      </c>
      <c r="O323" t="s">
        <v>49</v>
      </c>
      <c r="P323">
        <v>7642</v>
      </c>
      <c r="Q323">
        <v>3.18</v>
      </c>
      <c r="R323">
        <v>3.2724679999999999</v>
      </c>
      <c r="S323">
        <v>9.2467999999999703E-2</v>
      </c>
      <c r="T323">
        <v>92.467999999999705</v>
      </c>
      <c r="Y323">
        <v>33863</v>
      </c>
      <c r="Z323" t="s">
        <v>50</v>
      </c>
      <c r="AA323" t="s">
        <v>51</v>
      </c>
      <c r="AB323">
        <v>7642</v>
      </c>
      <c r="AC323">
        <v>2.4599989999999998</v>
      </c>
      <c r="AD323">
        <v>2.54846799999999</v>
      </c>
      <c r="AE323">
        <v>8.8468999999999895E-2</v>
      </c>
      <c r="AF323">
        <v>88.468999999999895</v>
      </c>
      <c r="AK323">
        <v>40757</v>
      </c>
      <c r="AL323" t="s">
        <v>52</v>
      </c>
      <c r="AM323" t="s">
        <v>53</v>
      </c>
      <c r="AN323">
        <v>7642</v>
      </c>
      <c r="AO323">
        <v>1.81</v>
      </c>
      <c r="AP323">
        <v>1.896468</v>
      </c>
      <c r="AQ323">
        <v>8.6467999999999906E-2</v>
      </c>
      <c r="AR323">
        <v>86.467999999999904</v>
      </c>
    </row>
    <row r="324" spans="1:44">
      <c r="A324">
        <v>34029</v>
      </c>
      <c r="B324" t="s">
        <v>16</v>
      </c>
      <c r="C324" t="s">
        <v>15</v>
      </c>
      <c r="D324">
        <v>7642</v>
      </c>
      <c r="E324">
        <v>1.05</v>
      </c>
      <c r="F324">
        <v>1.1724680000000001</v>
      </c>
      <c r="G324">
        <v>0.12246799999999999</v>
      </c>
      <c r="H324">
        <v>122.468</v>
      </c>
      <c r="M324">
        <v>59285</v>
      </c>
      <c r="N324" t="s">
        <v>48</v>
      </c>
      <c r="O324" t="s">
        <v>49</v>
      </c>
      <c r="P324">
        <v>7642</v>
      </c>
      <c r="Q324">
        <v>3.24</v>
      </c>
      <c r="R324">
        <v>3.328468</v>
      </c>
      <c r="S324">
        <v>8.84679999999997E-2</v>
      </c>
      <c r="T324">
        <v>88.467999999999705</v>
      </c>
      <c r="Y324">
        <v>33864</v>
      </c>
      <c r="Z324" t="s">
        <v>50</v>
      </c>
      <c r="AA324" t="s">
        <v>51</v>
      </c>
      <c r="AB324">
        <v>7642</v>
      </c>
      <c r="AC324">
        <v>2.5699990000000001</v>
      </c>
      <c r="AD324">
        <v>2.6564679999999998</v>
      </c>
      <c r="AE324">
        <v>8.6469000000000101E-2</v>
      </c>
      <c r="AF324">
        <v>86.469000000000094</v>
      </c>
      <c r="AK324">
        <v>40758</v>
      </c>
      <c r="AL324" t="s">
        <v>52</v>
      </c>
      <c r="AM324" t="s">
        <v>53</v>
      </c>
      <c r="AN324">
        <v>7642</v>
      </c>
      <c r="AO324">
        <v>2.2000000000000002</v>
      </c>
      <c r="AP324">
        <v>2.2884679999999999</v>
      </c>
      <c r="AQ324">
        <v>8.84679999999997E-2</v>
      </c>
      <c r="AR324">
        <v>88.467999999999705</v>
      </c>
    </row>
    <row r="325" spans="1:44">
      <c r="A325">
        <v>34030</v>
      </c>
      <c r="B325" t="s">
        <v>16</v>
      </c>
      <c r="C325" t="s">
        <v>15</v>
      </c>
      <c r="D325">
        <v>7642</v>
      </c>
      <c r="E325">
        <v>1.28</v>
      </c>
      <c r="F325">
        <v>1.368468</v>
      </c>
      <c r="G325">
        <v>8.8467999999999894E-2</v>
      </c>
      <c r="H325">
        <v>88.467999999999904</v>
      </c>
      <c r="M325">
        <v>59286</v>
      </c>
      <c r="N325" t="s">
        <v>48</v>
      </c>
      <c r="O325" t="s">
        <v>49</v>
      </c>
      <c r="P325">
        <v>7642</v>
      </c>
      <c r="Q325">
        <v>3.37</v>
      </c>
      <c r="R325">
        <v>3.4604680000000001</v>
      </c>
      <c r="S325">
        <v>9.0467999999999896E-2</v>
      </c>
      <c r="T325">
        <v>90.467999999999904</v>
      </c>
      <c r="Y325">
        <v>33865</v>
      </c>
      <c r="Z325" t="s">
        <v>50</v>
      </c>
      <c r="AA325" t="s">
        <v>51</v>
      </c>
      <c r="AB325">
        <v>7642</v>
      </c>
      <c r="AC325">
        <v>2.83</v>
      </c>
      <c r="AD325">
        <v>2.9164680000000001</v>
      </c>
      <c r="AE325">
        <v>8.6467999999999906E-2</v>
      </c>
      <c r="AF325">
        <v>86.467999999999904</v>
      </c>
      <c r="AK325">
        <v>40759</v>
      </c>
      <c r="AL325" t="s">
        <v>52</v>
      </c>
      <c r="AM325" t="s">
        <v>53</v>
      </c>
      <c r="AN325">
        <v>7642</v>
      </c>
      <c r="AO325">
        <v>2.68</v>
      </c>
      <c r="AP325">
        <v>2.7684679999999999</v>
      </c>
      <c r="AQ325">
        <v>8.84679999999997E-2</v>
      </c>
      <c r="AR325">
        <v>88.467999999999705</v>
      </c>
    </row>
    <row r="326" spans="1:44">
      <c r="A326">
        <v>34031</v>
      </c>
      <c r="B326" t="s">
        <v>16</v>
      </c>
      <c r="C326" t="s">
        <v>15</v>
      </c>
      <c r="D326">
        <v>7642</v>
      </c>
      <c r="E326">
        <v>1.6099999999999901</v>
      </c>
      <c r="F326">
        <v>1.6964679999999901</v>
      </c>
      <c r="G326">
        <v>8.6467999999999906E-2</v>
      </c>
      <c r="H326">
        <v>86.467999999999904</v>
      </c>
      <c r="M326">
        <v>59287</v>
      </c>
      <c r="N326" t="s">
        <v>48</v>
      </c>
      <c r="O326" t="s">
        <v>49</v>
      </c>
      <c r="P326">
        <v>7642</v>
      </c>
      <c r="Q326">
        <v>3.71999999999999</v>
      </c>
      <c r="R326">
        <v>3.8085179999999998</v>
      </c>
      <c r="S326">
        <v>8.8518000000000097E-2</v>
      </c>
      <c r="T326">
        <v>88.5180000000001</v>
      </c>
      <c r="Y326">
        <v>33866</v>
      </c>
      <c r="Z326" t="s">
        <v>50</v>
      </c>
      <c r="AA326" t="s">
        <v>51</v>
      </c>
      <c r="AB326">
        <v>7642</v>
      </c>
      <c r="AC326">
        <v>3.2</v>
      </c>
      <c r="AD326">
        <v>3.2884679999999999</v>
      </c>
      <c r="AE326">
        <v>8.84679999999997E-2</v>
      </c>
      <c r="AF326">
        <v>88.467999999999705</v>
      </c>
      <c r="AK326">
        <v>40760</v>
      </c>
      <c r="AL326" t="s">
        <v>52</v>
      </c>
      <c r="AM326" t="s">
        <v>53</v>
      </c>
      <c r="AN326">
        <v>7642</v>
      </c>
      <c r="AO326">
        <v>2.7999990000000001</v>
      </c>
      <c r="AP326">
        <v>2.888468</v>
      </c>
      <c r="AQ326">
        <v>8.8468999999999895E-2</v>
      </c>
      <c r="AR326">
        <v>88.468999999999895</v>
      </c>
    </row>
    <row r="327" spans="1:44">
      <c r="A327">
        <v>34032</v>
      </c>
      <c r="B327" t="s">
        <v>16</v>
      </c>
      <c r="C327" t="s">
        <v>15</v>
      </c>
      <c r="D327">
        <v>7642</v>
      </c>
      <c r="E327">
        <v>1.83</v>
      </c>
      <c r="F327">
        <v>1.9164680000000001</v>
      </c>
      <c r="G327">
        <v>8.6467999999999906E-2</v>
      </c>
      <c r="H327">
        <v>86.467999999999904</v>
      </c>
      <c r="M327">
        <v>59288</v>
      </c>
      <c r="N327" t="s">
        <v>48</v>
      </c>
      <c r="O327" t="s">
        <v>49</v>
      </c>
      <c r="P327">
        <v>7642</v>
      </c>
      <c r="Q327">
        <v>3.7599990000000001</v>
      </c>
      <c r="R327">
        <v>3.848468</v>
      </c>
      <c r="S327">
        <v>8.8468999999999895E-2</v>
      </c>
      <c r="T327">
        <v>88.468999999999895</v>
      </c>
      <c r="Y327">
        <v>33856</v>
      </c>
      <c r="Z327" t="s">
        <v>50</v>
      </c>
      <c r="AA327" t="s">
        <v>51</v>
      </c>
      <c r="AB327">
        <v>7642</v>
      </c>
      <c r="AC327">
        <v>1.05</v>
      </c>
      <c r="AD327">
        <v>1.136468</v>
      </c>
      <c r="AE327">
        <v>8.6467999999999906E-2</v>
      </c>
      <c r="AF327">
        <v>86.467999999999904</v>
      </c>
      <c r="AK327">
        <v>40761</v>
      </c>
      <c r="AL327" t="s">
        <v>52</v>
      </c>
      <c r="AM327" t="s">
        <v>53</v>
      </c>
      <c r="AN327">
        <v>7642</v>
      </c>
      <c r="AO327">
        <v>3.2599990000000001</v>
      </c>
      <c r="AP327">
        <v>3.348468</v>
      </c>
      <c r="AQ327">
        <v>8.8468999999999895E-2</v>
      </c>
      <c r="AR327">
        <v>88.468999999999895</v>
      </c>
    </row>
    <row r="328" spans="1:44">
      <c r="A328">
        <v>34033</v>
      </c>
      <c r="B328" t="s">
        <v>16</v>
      </c>
      <c r="C328" t="s">
        <v>15</v>
      </c>
      <c r="D328">
        <v>7642</v>
      </c>
      <c r="E328">
        <v>1.85</v>
      </c>
      <c r="F328">
        <v>1.9404680000000001</v>
      </c>
      <c r="G328">
        <v>9.0467999999999896E-2</v>
      </c>
      <c r="H328">
        <v>90.467999999999904</v>
      </c>
      <c r="M328">
        <v>59279</v>
      </c>
      <c r="N328" t="s">
        <v>48</v>
      </c>
      <c r="O328" t="s">
        <v>49</v>
      </c>
      <c r="P328">
        <v>7642</v>
      </c>
      <c r="Q328">
        <v>1.01</v>
      </c>
      <c r="R328">
        <v>1.108468</v>
      </c>
      <c r="S328">
        <v>9.8468E-2</v>
      </c>
      <c r="T328">
        <v>98.468000000000004</v>
      </c>
      <c r="Y328">
        <v>33857</v>
      </c>
      <c r="Z328" t="s">
        <v>50</v>
      </c>
      <c r="AA328" t="s">
        <v>51</v>
      </c>
      <c r="AB328">
        <v>7642</v>
      </c>
      <c r="AC328">
        <v>1.179999</v>
      </c>
      <c r="AD328">
        <v>1.2684679999999999</v>
      </c>
      <c r="AE328">
        <v>8.8468999999999895E-2</v>
      </c>
      <c r="AF328">
        <v>88.468999999999895</v>
      </c>
      <c r="AK328">
        <v>40762</v>
      </c>
      <c r="AL328" t="s">
        <v>52</v>
      </c>
      <c r="AM328" t="s">
        <v>53</v>
      </c>
      <c r="AN328">
        <v>7642</v>
      </c>
      <c r="AO328">
        <v>3.3999990000000002</v>
      </c>
      <c r="AP328">
        <v>3.4884680000000001</v>
      </c>
      <c r="AQ328">
        <v>8.8468999999999895E-2</v>
      </c>
      <c r="AR328">
        <v>88.468999999999895</v>
      </c>
    </row>
    <row r="329" spans="1:44">
      <c r="A329">
        <v>34034</v>
      </c>
      <c r="B329" t="s">
        <v>16</v>
      </c>
      <c r="C329" t="s">
        <v>15</v>
      </c>
      <c r="D329">
        <v>7642</v>
      </c>
      <c r="E329">
        <v>1.929999</v>
      </c>
      <c r="F329">
        <v>2.0164680000000001</v>
      </c>
      <c r="G329">
        <v>8.6469000000000101E-2</v>
      </c>
      <c r="H329">
        <v>86.469000000000094</v>
      </c>
      <c r="M329">
        <v>59280</v>
      </c>
      <c r="N329" t="s">
        <v>48</v>
      </c>
      <c r="O329" t="s">
        <v>49</v>
      </c>
      <c r="P329">
        <v>7642</v>
      </c>
      <c r="Q329">
        <v>1.07</v>
      </c>
      <c r="R329">
        <v>1.1604680000000001</v>
      </c>
      <c r="S329">
        <v>9.0467999999999896E-2</v>
      </c>
      <c r="T329">
        <v>90.467999999999904</v>
      </c>
      <c r="Y329">
        <v>33858</v>
      </c>
      <c r="Z329" t="s">
        <v>50</v>
      </c>
      <c r="AA329" t="s">
        <v>51</v>
      </c>
      <c r="AB329">
        <v>7642</v>
      </c>
      <c r="AC329">
        <v>1.28</v>
      </c>
      <c r="AD329">
        <v>1.368468</v>
      </c>
      <c r="AE329">
        <v>8.8467999999999894E-2</v>
      </c>
      <c r="AF329">
        <v>88.467999999999904</v>
      </c>
      <c r="AK329">
        <v>40763</v>
      </c>
      <c r="AL329" t="s">
        <v>52</v>
      </c>
      <c r="AM329" t="s">
        <v>53</v>
      </c>
      <c r="AN329">
        <v>7642</v>
      </c>
      <c r="AO329">
        <v>3.6</v>
      </c>
      <c r="AP329">
        <v>3.6884679999999999</v>
      </c>
      <c r="AQ329">
        <v>8.84679999999997E-2</v>
      </c>
      <c r="AR329">
        <v>88.467999999999705</v>
      </c>
    </row>
    <row r="330" spans="1:44">
      <c r="A330">
        <v>34035</v>
      </c>
      <c r="B330" t="s">
        <v>16</v>
      </c>
      <c r="C330" t="s">
        <v>15</v>
      </c>
      <c r="D330">
        <v>7642</v>
      </c>
      <c r="E330">
        <v>2.0299990000000001</v>
      </c>
      <c r="F330">
        <v>2.1204679999999998</v>
      </c>
      <c r="G330">
        <v>9.0468999999999605E-2</v>
      </c>
      <c r="H330">
        <v>90.468999999999596</v>
      </c>
      <c r="M330">
        <v>59281</v>
      </c>
      <c r="N330" t="s">
        <v>48</v>
      </c>
      <c r="O330" t="s">
        <v>49</v>
      </c>
      <c r="P330">
        <v>7642</v>
      </c>
      <c r="Q330">
        <v>1.2199990000000001</v>
      </c>
      <c r="R330">
        <v>1.320468</v>
      </c>
      <c r="S330">
        <v>0.100468999999999</v>
      </c>
      <c r="T330">
        <v>100.468999999999</v>
      </c>
      <c r="Y330">
        <v>33859</v>
      </c>
      <c r="Z330" t="s">
        <v>50</v>
      </c>
      <c r="AA330" t="s">
        <v>51</v>
      </c>
      <c r="AB330">
        <v>7642</v>
      </c>
      <c r="AC330">
        <v>1.659999</v>
      </c>
      <c r="AD330">
        <v>1.7484679999999999</v>
      </c>
      <c r="AE330">
        <v>8.8468999999999895E-2</v>
      </c>
      <c r="AF330">
        <v>88.468999999999895</v>
      </c>
      <c r="AK330">
        <v>40755</v>
      </c>
      <c r="AL330" t="s">
        <v>52</v>
      </c>
      <c r="AM330" t="s">
        <v>53</v>
      </c>
      <c r="AN330">
        <v>7642</v>
      </c>
      <c r="AO330">
        <v>1.26</v>
      </c>
      <c r="AP330">
        <v>1.348468</v>
      </c>
      <c r="AQ330">
        <v>8.8467999999999894E-2</v>
      </c>
      <c r="AR330">
        <v>88.467999999999904</v>
      </c>
    </row>
    <row r="331" spans="1:44">
      <c r="A331">
        <v>34036</v>
      </c>
      <c r="B331" t="s">
        <v>16</v>
      </c>
      <c r="C331" t="s">
        <v>15</v>
      </c>
      <c r="D331">
        <v>7642</v>
      </c>
      <c r="E331">
        <v>2.2200000000000002</v>
      </c>
      <c r="F331">
        <v>2.308468</v>
      </c>
      <c r="G331">
        <v>8.84679999999997E-2</v>
      </c>
      <c r="H331">
        <v>88.467999999999705</v>
      </c>
      <c r="M331">
        <v>59282</v>
      </c>
      <c r="N331" t="s">
        <v>48</v>
      </c>
      <c r="O331" t="s">
        <v>49</v>
      </c>
      <c r="P331">
        <v>7642</v>
      </c>
      <c r="Q331">
        <v>1.4699990000000001</v>
      </c>
      <c r="R331">
        <v>1.560468</v>
      </c>
      <c r="S331">
        <v>9.0468999999999897E-2</v>
      </c>
      <c r="T331">
        <v>90.468999999999895</v>
      </c>
      <c r="Y331">
        <v>33860</v>
      </c>
      <c r="Z331" t="s">
        <v>50</v>
      </c>
      <c r="AA331" t="s">
        <v>51</v>
      </c>
      <c r="AB331">
        <v>7642</v>
      </c>
      <c r="AC331">
        <v>2.37</v>
      </c>
      <c r="AD331">
        <v>2.4564680000000001</v>
      </c>
      <c r="AE331">
        <v>8.6467999999999906E-2</v>
      </c>
      <c r="AF331">
        <v>86.467999999999904</v>
      </c>
      <c r="AK331">
        <v>40756</v>
      </c>
      <c r="AL331" t="s">
        <v>52</v>
      </c>
      <c r="AM331" t="s">
        <v>53</v>
      </c>
      <c r="AN331">
        <v>7642</v>
      </c>
      <c r="AO331">
        <v>1.29</v>
      </c>
      <c r="AP331">
        <v>1.376468</v>
      </c>
      <c r="AQ331">
        <v>8.6467999999999906E-2</v>
      </c>
      <c r="AR331">
        <v>86.467999999999904</v>
      </c>
    </row>
    <row r="332" spans="1:44">
      <c r="A332">
        <v>34037</v>
      </c>
      <c r="B332" t="s">
        <v>16</v>
      </c>
      <c r="C332" t="s">
        <v>15</v>
      </c>
      <c r="D332">
        <v>7642</v>
      </c>
      <c r="E332">
        <v>2.35</v>
      </c>
      <c r="F332">
        <v>2.4364680000000001</v>
      </c>
      <c r="G332">
        <v>8.6467999999999906E-2</v>
      </c>
      <c r="H332">
        <v>86.467999999999904</v>
      </c>
      <c r="M332">
        <v>59283</v>
      </c>
      <c r="N332" t="s">
        <v>48</v>
      </c>
      <c r="O332" t="s">
        <v>49</v>
      </c>
      <c r="P332">
        <v>7642</v>
      </c>
      <c r="Q332">
        <v>1.76</v>
      </c>
      <c r="R332">
        <v>1.848468</v>
      </c>
      <c r="S332">
        <v>8.8467999999999894E-2</v>
      </c>
      <c r="T332">
        <v>88.467999999999904</v>
      </c>
      <c r="Y332">
        <v>33861</v>
      </c>
      <c r="Z332" t="s">
        <v>50</v>
      </c>
      <c r="AA332" t="s">
        <v>51</v>
      </c>
      <c r="AB332">
        <v>7642</v>
      </c>
      <c r="AC332">
        <v>2.9199989999999998</v>
      </c>
      <c r="AD332">
        <v>3.0084680000000001</v>
      </c>
      <c r="AE332">
        <v>8.8469000000000297E-2</v>
      </c>
      <c r="AF332">
        <v>88.469000000000307</v>
      </c>
      <c r="AK332">
        <v>40757</v>
      </c>
      <c r="AL332" t="s">
        <v>52</v>
      </c>
      <c r="AM332" t="s">
        <v>53</v>
      </c>
      <c r="AN332">
        <v>7642</v>
      </c>
      <c r="AO332">
        <v>1.7299989999999901</v>
      </c>
      <c r="AP332">
        <v>1.816468</v>
      </c>
      <c r="AQ332">
        <v>8.6469000000000101E-2</v>
      </c>
      <c r="AR332">
        <v>86.469000000000094</v>
      </c>
    </row>
    <row r="333" spans="1:44">
      <c r="A333">
        <v>34038</v>
      </c>
      <c r="B333" t="s">
        <v>16</v>
      </c>
      <c r="C333" t="s">
        <v>15</v>
      </c>
      <c r="D333">
        <v>7642</v>
      </c>
      <c r="E333">
        <v>2.58</v>
      </c>
      <c r="F333">
        <v>2.6724679999999998</v>
      </c>
      <c r="G333">
        <v>9.2467999999999703E-2</v>
      </c>
      <c r="H333">
        <v>92.467999999999705</v>
      </c>
      <c r="M333">
        <v>59284</v>
      </c>
      <c r="N333" t="s">
        <v>48</v>
      </c>
      <c r="O333" t="s">
        <v>49</v>
      </c>
      <c r="P333">
        <v>7642</v>
      </c>
      <c r="Q333">
        <v>2.1800000000000002</v>
      </c>
      <c r="R333">
        <v>2.2684679999999999</v>
      </c>
      <c r="S333">
        <v>8.84679999999997E-2</v>
      </c>
      <c r="T333">
        <v>88.467999999999705</v>
      </c>
      <c r="Y333">
        <v>33862</v>
      </c>
      <c r="Z333" t="s">
        <v>50</v>
      </c>
      <c r="AA333" t="s">
        <v>51</v>
      </c>
      <c r="AB333">
        <v>7642</v>
      </c>
      <c r="AC333">
        <v>3.1899989999999998</v>
      </c>
      <c r="AD333">
        <v>3.2764679999999999</v>
      </c>
      <c r="AE333">
        <v>8.6469000000000101E-2</v>
      </c>
      <c r="AF333">
        <v>86.469000000000094</v>
      </c>
      <c r="AK333">
        <v>40758</v>
      </c>
      <c r="AL333" t="s">
        <v>52</v>
      </c>
      <c r="AM333" t="s">
        <v>53</v>
      </c>
      <c r="AN333">
        <v>7642</v>
      </c>
      <c r="AO333">
        <v>1.81</v>
      </c>
      <c r="AP333">
        <v>1.8965179999999999</v>
      </c>
      <c r="AQ333">
        <v>8.6517999999999803E-2</v>
      </c>
      <c r="AR333">
        <v>86.517999999999802</v>
      </c>
    </row>
    <row r="334" spans="1:44">
      <c r="A334">
        <v>34039</v>
      </c>
      <c r="B334" t="s">
        <v>16</v>
      </c>
      <c r="C334" t="s">
        <v>15</v>
      </c>
      <c r="D334">
        <v>7642</v>
      </c>
      <c r="E334">
        <v>2.6499990000000002</v>
      </c>
      <c r="F334">
        <v>2.7364679999999999</v>
      </c>
      <c r="G334">
        <v>8.6468999999999602E-2</v>
      </c>
      <c r="H334">
        <v>86.468999999999596</v>
      </c>
      <c r="M334">
        <v>59285</v>
      </c>
      <c r="N334" t="s">
        <v>48</v>
      </c>
      <c r="O334" t="s">
        <v>49</v>
      </c>
      <c r="P334">
        <v>7642</v>
      </c>
      <c r="Q334">
        <v>2.33</v>
      </c>
      <c r="R334">
        <v>2.4204680000000001</v>
      </c>
      <c r="S334">
        <v>9.0467999999999896E-2</v>
      </c>
      <c r="T334">
        <v>90.467999999999904</v>
      </c>
      <c r="Y334">
        <v>33863</v>
      </c>
      <c r="Z334" t="s">
        <v>50</v>
      </c>
      <c r="AA334" t="s">
        <v>51</v>
      </c>
      <c r="AB334">
        <v>7642</v>
      </c>
      <c r="AC334">
        <v>3.4199989999999998</v>
      </c>
      <c r="AD334">
        <v>3.5084680000000001</v>
      </c>
      <c r="AE334">
        <v>8.8469000000000297E-2</v>
      </c>
      <c r="AF334">
        <v>88.469000000000307</v>
      </c>
      <c r="AK334">
        <v>40759</v>
      </c>
      <c r="AL334" t="s">
        <v>52</v>
      </c>
      <c r="AM334" t="s">
        <v>53</v>
      </c>
      <c r="AN334">
        <v>7642</v>
      </c>
      <c r="AO334">
        <v>1.85</v>
      </c>
      <c r="AP334">
        <v>1.9364680000000001</v>
      </c>
      <c r="AQ334">
        <v>8.6467999999999906E-2</v>
      </c>
      <c r="AR334">
        <v>86.467999999999904</v>
      </c>
    </row>
    <row r="335" spans="1:44">
      <c r="A335">
        <v>34040</v>
      </c>
      <c r="B335" t="s">
        <v>16</v>
      </c>
      <c r="C335" t="s">
        <v>15</v>
      </c>
      <c r="D335">
        <v>7642</v>
      </c>
      <c r="E335">
        <v>3.37</v>
      </c>
      <c r="F335">
        <v>3.4604680000000001</v>
      </c>
      <c r="G335">
        <v>9.0467999999999896E-2</v>
      </c>
      <c r="H335">
        <v>90.467999999999904</v>
      </c>
      <c r="M335">
        <v>59286</v>
      </c>
      <c r="N335" t="s">
        <v>48</v>
      </c>
      <c r="O335" t="s">
        <v>49</v>
      </c>
      <c r="P335">
        <v>7642</v>
      </c>
      <c r="Q335">
        <v>2.52</v>
      </c>
      <c r="R335">
        <v>2.6084679999999998</v>
      </c>
      <c r="S335">
        <v>8.8468000000000199E-2</v>
      </c>
      <c r="T335">
        <v>88.468000000000202</v>
      </c>
      <c r="Y335">
        <v>33864</v>
      </c>
      <c r="Z335" t="s">
        <v>50</v>
      </c>
      <c r="AA335" t="s">
        <v>51</v>
      </c>
      <c r="AB335">
        <v>7642</v>
      </c>
      <c r="AC335">
        <v>3.62</v>
      </c>
      <c r="AD335">
        <v>3.7084679999999999</v>
      </c>
      <c r="AE335">
        <v>8.84679999999997E-2</v>
      </c>
      <c r="AF335">
        <v>88.467999999999705</v>
      </c>
      <c r="AK335">
        <v>40760</v>
      </c>
      <c r="AL335" t="s">
        <v>52</v>
      </c>
      <c r="AM335" t="s">
        <v>53</v>
      </c>
      <c r="AN335">
        <v>7642</v>
      </c>
      <c r="AO335">
        <v>2.02</v>
      </c>
      <c r="AP335">
        <v>2.1084679999999998</v>
      </c>
      <c r="AQ335">
        <v>8.84679999999997E-2</v>
      </c>
      <c r="AR335">
        <v>88.467999999999705</v>
      </c>
    </row>
    <row r="336" spans="1:44">
      <c r="A336">
        <v>34041</v>
      </c>
      <c r="B336" t="s">
        <v>16</v>
      </c>
      <c r="C336" t="s">
        <v>15</v>
      </c>
      <c r="D336">
        <v>7642</v>
      </c>
      <c r="E336">
        <v>3.5299990000000001</v>
      </c>
      <c r="F336">
        <v>3.6204679999999998</v>
      </c>
      <c r="G336">
        <v>9.0468999999999605E-2</v>
      </c>
      <c r="H336">
        <v>90.468999999999596</v>
      </c>
      <c r="M336">
        <v>59287</v>
      </c>
      <c r="N336" t="s">
        <v>48</v>
      </c>
      <c r="O336" t="s">
        <v>49</v>
      </c>
      <c r="P336">
        <v>7642</v>
      </c>
      <c r="Q336">
        <v>2.8999990000000002</v>
      </c>
      <c r="R336">
        <v>2.9884680000000001</v>
      </c>
      <c r="S336">
        <v>8.8468999999999895E-2</v>
      </c>
      <c r="T336">
        <v>88.468999999999895</v>
      </c>
      <c r="Y336">
        <v>33856</v>
      </c>
      <c r="Z336" t="s">
        <v>50</v>
      </c>
      <c r="AA336" t="s">
        <v>51</v>
      </c>
      <c r="AB336">
        <v>7642</v>
      </c>
      <c r="AC336">
        <v>1</v>
      </c>
      <c r="AD336">
        <v>1.088468</v>
      </c>
      <c r="AE336">
        <v>8.8467999999999894E-2</v>
      </c>
      <c r="AF336">
        <v>88.467999999999904</v>
      </c>
      <c r="AK336">
        <v>40761</v>
      </c>
      <c r="AL336" t="s">
        <v>52</v>
      </c>
      <c r="AM336" t="s">
        <v>53</v>
      </c>
      <c r="AN336">
        <v>7642</v>
      </c>
      <c r="AO336">
        <v>2.2000000000000002</v>
      </c>
      <c r="AP336">
        <v>2.2884679999999999</v>
      </c>
      <c r="AQ336">
        <v>8.84679999999997E-2</v>
      </c>
      <c r="AR336">
        <v>88.467999999999705</v>
      </c>
    </row>
    <row r="337" spans="1:44">
      <c r="A337">
        <v>34042</v>
      </c>
      <c r="B337" t="s">
        <v>16</v>
      </c>
      <c r="C337" t="s">
        <v>15</v>
      </c>
      <c r="D337">
        <v>7642</v>
      </c>
      <c r="E337">
        <v>3.77</v>
      </c>
      <c r="F337">
        <v>3.860468</v>
      </c>
      <c r="G337">
        <v>9.0467999999999896E-2</v>
      </c>
      <c r="H337">
        <v>90.467999999999904</v>
      </c>
      <c r="M337">
        <v>59288</v>
      </c>
      <c r="N337" t="s">
        <v>48</v>
      </c>
      <c r="O337" t="s">
        <v>49</v>
      </c>
      <c r="P337">
        <v>7642</v>
      </c>
      <c r="Q337">
        <v>3.2299989999999998</v>
      </c>
      <c r="R337">
        <v>3.316468</v>
      </c>
      <c r="S337">
        <v>8.6469000000000101E-2</v>
      </c>
      <c r="T337">
        <v>86.469000000000094</v>
      </c>
      <c r="Y337">
        <v>33857</v>
      </c>
      <c r="Z337" t="s">
        <v>50</v>
      </c>
      <c r="AA337" t="s">
        <v>51</v>
      </c>
      <c r="AB337">
        <v>7642</v>
      </c>
      <c r="AC337">
        <v>1.179999</v>
      </c>
      <c r="AD337">
        <v>1.2684679999999999</v>
      </c>
      <c r="AE337">
        <v>8.8468999999999895E-2</v>
      </c>
      <c r="AF337">
        <v>88.468999999999895</v>
      </c>
      <c r="AK337">
        <v>40762</v>
      </c>
      <c r="AL337" t="s">
        <v>52</v>
      </c>
      <c r="AM337" t="s">
        <v>53</v>
      </c>
      <c r="AN337">
        <v>7642</v>
      </c>
      <c r="AO337">
        <v>2.29</v>
      </c>
      <c r="AP337">
        <v>2.376468</v>
      </c>
      <c r="AQ337">
        <v>8.6467999999999906E-2</v>
      </c>
      <c r="AR337">
        <v>86.467999999999904</v>
      </c>
    </row>
    <row r="338" spans="1:44">
      <c r="A338">
        <v>34028</v>
      </c>
      <c r="B338" t="s">
        <v>16</v>
      </c>
      <c r="C338" t="s">
        <v>15</v>
      </c>
      <c r="D338">
        <v>7642</v>
      </c>
      <c r="E338">
        <v>1.2199990000000001</v>
      </c>
      <c r="F338">
        <v>1.308468</v>
      </c>
      <c r="G338">
        <v>8.8468999999999895E-2</v>
      </c>
      <c r="H338">
        <v>88.468999999999895</v>
      </c>
      <c r="M338">
        <v>59289</v>
      </c>
      <c r="N338" t="s">
        <v>48</v>
      </c>
      <c r="O338" t="s">
        <v>49</v>
      </c>
      <c r="P338">
        <v>7642</v>
      </c>
      <c r="Q338">
        <v>3.24</v>
      </c>
      <c r="R338">
        <v>3.328468</v>
      </c>
      <c r="S338">
        <v>8.84679999999997E-2</v>
      </c>
      <c r="T338">
        <v>88.467999999999705</v>
      </c>
      <c r="Y338">
        <v>33858</v>
      </c>
      <c r="Z338" t="s">
        <v>50</v>
      </c>
      <c r="AA338" t="s">
        <v>51</v>
      </c>
      <c r="AB338">
        <v>7642</v>
      </c>
      <c r="AC338">
        <v>1.51</v>
      </c>
      <c r="AD338">
        <v>1.596468</v>
      </c>
      <c r="AE338">
        <v>8.6467999999999906E-2</v>
      </c>
      <c r="AF338">
        <v>86.467999999999904</v>
      </c>
      <c r="AK338">
        <v>40763</v>
      </c>
      <c r="AL338" t="s">
        <v>52</v>
      </c>
      <c r="AM338" t="s">
        <v>53</v>
      </c>
      <c r="AN338">
        <v>7642</v>
      </c>
      <c r="AO338">
        <v>2.6099990000000002</v>
      </c>
      <c r="AP338">
        <v>2.6964679999999999</v>
      </c>
      <c r="AQ338">
        <v>8.6468999999999602E-2</v>
      </c>
      <c r="AR338">
        <v>86.468999999999596</v>
      </c>
    </row>
    <row r="339" spans="1:44">
      <c r="A339">
        <v>34029</v>
      </c>
      <c r="B339" t="s">
        <v>16</v>
      </c>
      <c r="C339" t="s">
        <v>15</v>
      </c>
      <c r="D339">
        <v>7642</v>
      </c>
      <c r="E339">
        <v>1.679999</v>
      </c>
      <c r="F339">
        <v>1.7764679999999999</v>
      </c>
      <c r="G339">
        <v>9.6468999999999902E-2</v>
      </c>
      <c r="H339">
        <v>96.468999999999895</v>
      </c>
      <c r="M339">
        <v>59290</v>
      </c>
      <c r="N339" t="s">
        <v>48</v>
      </c>
      <c r="O339" t="s">
        <v>49</v>
      </c>
      <c r="P339">
        <v>7642</v>
      </c>
      <c r="Q339">
        <v>3.29</v>
      </c>
      <c r="R339">
        <v>3.380468</v>
      </c>
      <c r="S339">
        <v>9.0467999999999896E-2</v>
      </c>
      <c r="T339">
        <v>90.467999999999904</v>
      </c>
      <c r="Y339">
        <v>33859</v>
      </c>
      <c r="Z339" t="s">
        <v>50</v>
      </c>
      <c r="AA339" t="s">
        <v>51</v>
      </c>
      <c r="AB339">
        <v>7642</v>
      </c>
      <c r="AC339">
        <v>1.77</v>
      </c>
      <c r="AD339">
        <v>1.856468</v>
      </c>
      <c r="AE339">
        <v>8.6467999999999906E-2</v>
      </c>
      <c r="AF339">
        <v>86.467999999999904</v>
      </c>
      <c r="AK339">
        <v>40764</v>
      </c>
      <c r="AL339" t="s">
        <v>52</v>
      </c>
      <c r="AM339" t="s">
        <v>53</v>
      </c>
      <c r="AN339">
        <v>7642</v>
      </c>
      <c r="AO339">
        <v>2.7099989999999998</v>
      </c>
      <c r="AP339">
        <v>2.796468</v>
      </c>
      <c r="AQ339">
        <v>8.6469000000000101E-2</v>
      </c>
      <c r="AR339">
        <v>86.469000000000094</v>
      </c>
    </row>
    <row r="340" spans="1:44">
      <c r="A340">
        <v>34030</v>
      </c>
      <c r="B340" t="s">
        <v>16</v>
      </c>
      <c r="C340" t="s">
        <v>15</v>
      </c>
      <c r="D340">
        <v>7642</v>
      </c>
      <c r="E340">
        <v>1.78</v>
      </c>
      <c r="F340">
        <v>1.868468</v>
      </c>
      <c r="G340">
        <v>8.8467999999999894E-2</v>
      </c>
      <c r="H340">
        <v>88.467999999999904</v>
      </c>
      <c r="M340">
        <v>59291</v>
      </c>
      <c r="N340" t="s">
        <v>48</v>
      </c>
      <c r="O340" t="s">
        <v>49</v>
      </c>
      <c r="P340">
        <v>7642</v>
      </c>
      <c r="Q340">
        <v>3.5699990000000001</v>
      </c>
      <c r="R340">
        <v>3.6604679999999998</v>
      </c>
      <c r="S340">
        <v>9.0468999999999605E-2</v>
      </c>
      <c r="T340">
        <v>90.468999999999596</v>
      </c>
      <c r="Y340">
        <v>33860</v>
      </c>
      <c r="Z340" t="s">
        <v>50</v>
      </c>
      <c r="AA340" t="s">
        <v>51</v>
      </c>
      <c r="AB340">
        <v>7642</v>
      </c>
      <c r="AC340">
        <v>2.0099990000000001</v>
      </c>
      <c r="AD340">
        <v>2.09646799999999</v>
      </c>
      <c r="AE340">
        <v>8.6468999999999602E-2</v>
      </c>
      <c r="AF340">
        <v>86.468999999999596</v>
      </c>
      <c r="AK340">
        <v>40765</v>
      </c>
      <c r="AL340" t="s">
        <v>52</v>
      </c>
      <c r="AM340" t="s">
        <v>53</v>
      </c>
      <c r="AN340">
        <v>7642</v>
      </c>
      <c r="AO340">
        <v>3.87</v>
      </c>
      <c r="AP340">
        <v>3.9564680000000001</v>
      </c>
      <c r="AQ340">
        <v>8.6467999999999906E-2</v>
      </c>
      <c r="AR340">
        <v>86.467999999999904</v>
      </c>
    </row>
    <row r="341" spans="1:44">
      <c r="A341">
        <v>34031</v>
      </c>
      <c r="B341" t="s">
        <v>16</v>
      </c>
      <c r="C341" t="s">
        <v>15</v>
      </c>
      <c r="D341">
        <v>7642</v>
      </c>
      <c r="E341">
        <v>1.9799989999999901</v>
      </c>
      <c r="F341">
        <v>2.0684680000000002</v>
      </c>
      <c r="G341">
        <v>8.8469000000000297E-2</v>
      </c>
      <c r="H341">
        <v>88.469000000000307</v>
      </c>
      <c r="M341">
        <v>59292</v>
      </c>
      <c r="N341" t="s">
        <v>48</v>
      </c>
      <c r="O341" t="s">
        <v>49</v>
      </c>
      <c r="P341">
        <v>7642</v>
      </c>
      <c r="Q341">
        <v>3.83</v>
      </c>
      <c r="R341">
        <v>3.9204680000000001</v>
      </c>
      <c r="S341">
        <v>9.0467999999999896E-2</v>
      </c>
      <c r="T341">
        <v>90.467999999999904</v>
      </c>
      <c r="Y341">
        <v>33861</v>
      </c>
      <c r="Z341" t="s">
        <v>50</v>
      </c>
      <c r="AA341" t="s">
        <v>51</v>
      </c>
      <c r="AB341">
        <v>7642</v>
      </c>
      <c r="AC341">
        <v>2.25</v>
      </c>
      <c r="AD341">
        <v>2.336468</v>
      </c>
      <c r="AE341">
        <v>8.6467999999999906E-2</v>
      </c>
      <c r="AF341">
        <v>86.467999999999904</v>
      </c>
      <c r="AK341">
        <v>40755</v>
      </c>
      <c r="AL341" t="s">
        <v>52</v>
      </c>
      <c r="AM341" t="s">
        <v>53</v>
      </c>
      <c r="AN341">
        <v>7642</v>
      </c>
      <c r="AO341">
        <v>1.05</v>
      </c>
      <c r="AP341">
        <v>1.136468</v>
      </c>
      <c r="AQ341">
        <v>8.6467999999999906E-2</v>
      </c>
      <c r="AR341">
        <v>86.467999999999904</v>
      </c>
    </row>
    <row r="342" spans="1:44">
      <c r="A342">
        <v>34032</v>
      </c>
      <c r="B342" t="s">
        <v>16</v>
      </c>
      <c r="C342" t="s">
        <v>15</v>
      </c>
      <c r="D342">
        <v>7642</v>
      </c>
      <c r="E342">
        <v>2.99</v>
      </c>
      <c r="F342">
        <v>3.0804680000000002</v>
      </c>
      <c r="G342">
        <v>9.0467999999999896E-2</v>
      </c>
      <c r="H342">
        <v>90.467999999999904</v>
      </c>
      <c r="M342">
        <v>59279</v>
      </c>
      <c r="N342" t="s">
        <v>48</v>
      </c>
      <c r="O342" t="s">
        <v>49</v>
      </c>
      <c r="P342">
        <v>7642</v>
      </c>
      <c r="Q342">
        <v>1.139999</v>
      </c>
      <c r="R342">
        <v>1.2324679999999999</v>
      </c>
      <c r="S342">
        <v>9.2468999999999898E-2</v>
      </c>
      <c r="T342">
        <v>92.468999999999895</v>
      </c>
      <c r="Y342">
        <v>33862</v>
      </c>
      <c r="Z342" t="s">
        <v>50</v>
      </c>
      <c r="AA342" t="s">
        <v>51</v>
      </c>
      <c r="AB342">
        <v>7642</v>
      </c>
      <c r="AC342">
        <v>2.5099990000000001</v>
      </c>
      <c r="AD342">
        <v>2.59646799999999</v>
      </c>
      <c r="AE342">
        <v>8.6468999999999602E-2</v>
      </c>
      <c r="AF342">
        <v>86.468999999999596</v>
      </c>
      <c r="AK342">
        <v>40756</v>
      </c>
      <c r="AL342" t="s">
        <v>52</v>
      </c>
      <c r="AM342" t="s">
        <v>53</v>
      </c>
      <c r="AN342">
        <v>7642</v>
      </c>
      <c r="AO342">
        <v>1.31</v>
      </c>
      <c r="AP342">
        <v>1.396468</v>
      </c>
      <c r="AQ342">
        <v>8.6467999999999906E-2</v>
      </c>
      <c r="AR342">
        <v>86.467999999999904</v>
      </c>
    </row>
    <row r="343" spans="1:44">
      <c r="A343">
        <v>34033</v>
      </c>
      <c r="B343" t="s">
        <v>16</v>
      </c>
      <c r="C343" t="s">
        <v>15</v>
      </c>
      <c r="D343">
        <v>7642</v>
      </c>
      <c r="E343">
        <v>3.3199990000000001</v>
      </c>
      <c r="F343">
        <v>3.4084680000000001</v>
      </c>
      <c r="G343">
        <v>8.8468999999999895E-2</v>
      </c>
      <c r="H343">
        <v>88.468999999999895</v>
      </c>
      <c r="M343">
        <v>59280</v>
      </c>
      <c r="N343" t="s">
        <v>48</v>
      </c>
      <c r="O343" t="s">
        <v>49</v>
      </c>
      <c r="P343">
        <v>7642</v>
      </c>
      <c r="Q343">
        <v>1.78</v>
      </c>
      <c r="R343">
        <v>1.868468</v>
      </c>
      <c r="S343">
        <v>8.8467999999999894E-2</v>
      </c>
      <c r="T343">
        <v>88.467999999999904</v>
      </c>
      <c r="Y343">
        <v>33863</v>
      </c>
      <c r="Z343" t="s">
        <v>50</v>
      </c>
      <c r="AA343" t="s">
        <v>51</v>
      </c>
      <c r="AB343">
        <v>7642</v>
      </c>
      <c r="AC343">
        <v>2.6</v>
      </c>
      <c r="AD343">
        <v>2.6884679999999999</v>
      </c>
      <c r="AE343">
        <v>8.84679999999997E-2</v>
      </c>
      <c r="AF343">
        <v>88.467999999999705</v>
      </c>
      <c r="AK343">
        <v>40757</v>
      </c>
      <c r="AL343" t="s">
        <v>52</v>
      </c>
      <c r="AM343" t="s">
        <v>53</v>
      </c>
      <c r="AN343">
        <v>7642</v>
      </c>
      <c r="AO343">
        <v>2.1499990000000002</v>
      </c>
      <c r="AP343">
        <v>2.2364679999999999</v>
      </c>
      <c r="AQ343">
        <v>8.6468999999999602E-2</v>
      </c>
      <c r="AR343">
        <v>86.468999999999596</v>
      </c>
    </row>
    <row r="344" spans="1:44">
      <c r="A344">
        <v>34028</v>
      </c>
      <c r="B344" t="s">
        <v>16</v>
      </c>
      <c r="C344" t="s">
        <v>15</v>
      </c>
      <c r="D344">
        <v>7642</v>
      </c>
      <c r="E344">
        <v>1</v>
      </c>
      <c r="F344">
        <v>1.104468</v>
      </c>
      <c r="G344">
        <v>0.10446800000000001</v>
      </c>
      <c r="H344">
        <v>104.468</v>
      </c>
      <c r="M344">
        <v>59281</v>
      </c>
      <c r="N344" t="s">
        <v>48</v>
      </c>
      <c r="O344" t="s">
        <v>49</v>
      </c>
      <c r="P344">
        <v>7642</v>
      </c>
      <c r="Q344">
        <v>2</v>
      </c>
      <c r="R344">
        <v>2.0884680000000002</v>
      </c>
      <c r="S344">
        <v>8.8468000000000199E-2</v>
      </c>
      <c r="T344">
        <v>88.468000000000202</v>
      </c>
      <c r="Y344">
        <v>33864</v>
      </c>
      <c r="Z344" t="s">
        <v>50</v>
      </c>
      <c r="AA344" t="s">
        <v>51</v>
      </c>
      <c r="AB344">
        <v>7642</v>
      </c>
      <c r="AC344">
        <v>2.7099989999999998</v>
      </c>
      <c r="AD344">
        <v>2.796468</v>
      </c>
      <c r="AE344">
        <v>8.6469000000000101E-2</v>
      </c>
      <c r="AF344">
        <v>86.469000000000094</v>
      </c>
      <c r="AK344">
        <v>40758</v>
      </c>
      <c r="AL344" t="s">
        <v>52</v>
      </c>
      <c r="AM344" t="s">
        <v>53</v>
      </c>
      <c r="AN344">
        <v>7642</v>
      </c>
      <c r="AO344">
        <v>2.62999899999999</v>
      </c>
      <c r="AP344">
        <v>2.7164679999999999</v>
      </c>
      <c r="AQ344">
        <v>8.6469000000000101E-2</v>
      </c>
      <c r="AR344">
        <v>86.469000000000094</v>
      </c>
    </row>
    <row r="345" spans="1:44">
      <c r="A345">
        <v>34029</v>
      </c>
      <c r="B345" t="s">
        <v>16</v>
      </c>
      <c r="C345" t="s">
        <v>15</v>
      </c>
      <c r="D345">
        <v>7642</v>
      </c>
      <c r="E345">
        <v>1.03</v>
      </c>
      <c r="F345">
        <v>1.144468</v>
      </c>
      <c r="G345">
        <v>0.114468</v>
      </c>
      <c r="H345">
        <v>114.468</v>
      </c>
      <c r="M345">
        <v>59282</v>
      </c>
      <c r="N345" t="s">
        <v>48</v>
      </c>
      <c r="O345" t="s">
        <v>49</v>
      </c>
      <c r="P345">
        <v>7642</v>
      </c>
      <c r="Q345">
        <v>2.08</v>
      </c>
      <c r="R345">
        <v>2.1684679999999998</v>
      </c>
      <c r="S345">
        <v>8.84679999999997E-2</v>
      </c>
      <c r="T345">
        <v>88.467999999999705</v>
      </c>
      <c r="Y345">
        <v>33865</v>
      </c>
      <c r="Z345" t="s">
        <v>50</v>
      </c>
      <c r="AA345" t="s">
        <v>51</v>
      </c>
      <c r="AB345">
        <v>7642</v>
      </c>
      <c r="AC345">
        <v>2.85</v>
      </c>
      <c r="AD345">
        <v>2.9364680000000001</v>
      </c>
      <c r="AE345">
        <v>8.6467999999999906E-2</v>
      </c>
      <c r="AF345">
        <v>86.467999999999904</v>
      </c>
      <c r="AK345">
        <v>40759</v>
      </c>
      <c r="AL345" t="s">
        <v>52</v>
      </c>
      <c r="AM345" t="s">
        <v>53</v>
      </c>
      <c r="AN345">
        <v>7642</v>
      </c>
      <c r="AO345">
        <v>2.6499990000000002</v>
      </c>
      <c r="AP345">
        <v>2.7364679999999999</v>
      </c>
      <c r="AQ345">
        <v>8.6468999999999602E-2</v>
      </c>
      <c r="AR345">
        <v>86.468999999999596</v>
      </c>
    </row>
    <row r="346" spans="1:44">
      <c r="A346">
        <v>34030</v>
      </c>
      <c r="B346" t="s">
        <v>16</v>
      </c>
      <c r="C346" t="s">
        <v>15</v>
      </c>
      <c r="D346">
        <v>7642</v>
      </c>
      <c r="E346">
        <v>1.1000000000000001</v>
      </c>
      <c r="F346">
        <v>1.1924680000000001</v>
      </c>
      <c r="G346">
        <v>9.2467999999999995E-2</v>
      </c>
      <c r="H346">
        <v>92.467999999999904</v>
      </c>
      <c r="M346">
        <v>59283</v>
      </c>
      <c r="N346" t="s">
        <v>48</v>
      </c>
      <c r="O346" t="s">
        <v>49</v>
      </c>
      <c r="P346">
        <v>7642</v>
      </c>
      <c r="Q346">
        <v>2.1299990000000002</v>
      </c>
      <c r="R346">
        <v>2.2164679999999999</v>
      </c>
      <c r="S346">
        <v>8.6468999999999602E-2</v>
      </c>
      <c r="T346">
        <v>86.468999999999596</v>
      </c>
      <c r="Y346">
        <v>33866</v>
      </c>
      <c r="Z346" t="s">
        <v>50</v>
      </c>
      <c r="AA346" t="s">
        <v>51</v>
      </c>
      <c r="AB346">
        <v>7642</v>
      </c>
      <c r="AC346">
        <v>3.1099990000000002</v>
      </c>
      <c r="AD346">
        <v>3.1964679999999999</v>
      </c>
      <c r="AE346">
        <v>8.6468999999999602E-2</v>
      </c>
      <c r="AF346">
        <v>86.468999999999596</v>
      </c>
      <c r="AK346">
        <v>40760</v>
      </c>
      <c r="AL346" t="s">
        <v>52</v>
      </c>
      <c r="AM346" t="s">
        <v>53</v>
      </c>
      <c r="AN346">
        <v>7642</v>
      </c>
      <c r="AO346">
        <v>2.8599990000000002</v>
      </c>
      <c r="AP346">
        <v>2.9484680000000001</v>
      </c>
      <c r="AQ346">
        <v>8.8468999999999895E-2</v>
      </c>
      <c r="AR346">
        <v>88.468999999999895</v>
      </c>
    </row>
    <row r="347" spans="1:44">
      <c r="A347">
        <v>34031</v>
      </c>
      <c r="B347" t="s">
        <v>16</v>
      </c>
      <c r="C347" t="s">
        <v>15</v>
      </c>
      <c r="D347">
        <v>7642</v>
      </c>
      <c r="E347">
        <v>1.27</v>
      </c>
      <c r="F347">
        <v>1.356468</v>
      </c>
      <c r="G347">
        <v>8.6467999999999906E-2</v>
      </c>
      <c r="H347">
        <v>86.467999999999904</v>
      </c>
      <c r="M347">
        <v>59284</v>
      </c>
      <c r="N347" t="s">
        <v>48</v>
      </c>
      <c r="O347" t="s">
        <v>49</v>
      </c>
      <c r="P347">
        <v>7642</v>
      </c>
      <c r="Q347">
        <v>2.2400000000000002</v>
      </c>
      <c r="R347">
        <v>2.332468</v>
      </c>
      <c r="S347">
        <v>9.2467999999999703E-2</v>
      </c>
      <c r="T347">
        <v>92.467999999999705</v>
      </c>
      <c r="Y347">
        <v>33867</v>
      </c>
      <c r="Z347" t="s">
        <v>50</v>
      </c>
      <c r="AA347" t="s">
        <v>51</v>
      </c>
      <c r="AB347">
        <v>7642</v>
      </c>
      <c r="AC347">
        <v>3.5099990000000001</v>
      </c>
      <c r="AD347">
        <v>3.59646799999999</v>
      </c>
      <c r="AE347">
        <v>8.6468999999999602E-2</v>
      </c>
      <c r="AF347">
        <v>86.468999999999596</v>
      </c>
      <c r="AK347">
        <v>40761</v>
      </c>
      <c r="AL347" t="s">
        <v>52</v>
      </c>
      <c r="AM347" t="s">
        <v>53</v>
      </c>
      <c r="AN347">
        <v>7642</v>
      </c>
      <c r="AO347">
        <v>2.87</v>
      </c>
      <c r="AP347">
        <v>2.9564680000000001</v>
      </c>
      <c r="AQ347">
        <v>8.6467999999999906E-2</v>
      </c>
      <c r="AR347">
        <v>86.467999999999904</v>
      </c>
    </row>
    <row r="348" spans="1:44">
      <c r="A348">
        <v>34032</v>
      </c>
      <c r="B348" t="s">
        <v>16</v>
      </c>
      <c r="C348" t="s">
        <v>15</v>
      </c>
      <c r="D348">
        <v>7642</v>
      </c>
      <c r="E348">
        <v>2.08</v>
      </c>
      <c r="F348">
        <v>2.1724679999999998</v>
      </c>
      <c r="G348">
        <v>9.2467999999999703E-2</v>
      </c>
      <c r="H348">
        <v>92.467999999999705</v>
      </c>
      <c r="M348">
        <v>59285</v>
      </c>
      <c r="N348" t="s">
        <v>48</v>
      </c>
      <c r="O348" t="s">
        <v>49</v>
      </c>
      <c r="P348">
        <v>7642</v>
      </c>
      <c r="Q348">
        <v>3.52</v>
      </c>
      <c r="R348">
        <v>3.6084679999999998</v>
      </c>
      <c r="S348">
        <v>8.8468000000000199E-2</v>
      </c>
      <c r="T348">
        <v>88.468000000000202</v>
      </c>
      <c r="Y348">
        <v>33868</v>
      </c>
      <c r="Z348" t="s">
        <v>50</v>
      </c>
      <c r="AA348" t="s">
        <v>51</v>
      </c>
      <c r="AB348">
        <v>7642</v>
      </c>
      <c r="AC348">
        <v>3.5899990000000002</v>
      </c>
      <c r="AD348">
        <v>3.6764679999999998</v>
      </c>
      <c r="AE348">
        <v>8.6468999999999602E-2</v>
      </c>
      <c r="AF348">
        <v>86.468999999999596</v>
      </c>
      <c r="AK348">
        <v>40762</v>
      </c>
      <c r="AL348" t="s">
        <v>52</v>
      </c>
      <c r="AM348" t="s">
        <v>53</v>
      </c>
      <c r="AN348">
        <v>7642</v>
      </c>
      <c r="AO348">
        <v>3.2299989999999998</v>
      </c>
      <c r="AP348">
        <v>3.316468</v>
      </c>
      <c r="AQ348">
        <v>8.6469000000000101E-2</v>
      </c>
      <c r="AR348">
        <v>86.469000000000094</v>
      </c>
    </row>
    <row r="349" spans="1:44">
      <c r="A349">
        <v>34033</v>
      </c>
      <c r="B349" t="s">
        <v>16</v>
      </c>
      <c r="C349" t="s">
        <v>15</v>
      </c>
      <c r="D349">
        <v>7642</v>
      </c>
      <c r="E349">
        <v>2.1800000000000002</v>
      </c>
      <c r="F349">
        <v>2.2684679999999999</v>
      </c>
      <c r="G349">
        <v>8.84679999999997E-2</v>
      </c>
      <c r="H349">
        <v>88.467999999999705</v>
      </c>
      <c r="M349">
        <v>59286</v>
      </c>
      <c r="N349" t="s">
        <v>48</v>
      </c>
      <c r="O349" t="s">
        <v>49</v>
      </c>
      <c r="P349">
        <v>7642</v>
      </c>
      <c r="Q349">
        <v>3.6899989999999998</v>
      </c>
      <c r="R349">
        <v>3.7764679999999999</v>
      </c>
      <c r="S349">
        <v>8.6468999999999602E-2</v>
      </c>
      <c r="T349">
        <v>86.468999999999596</v>
      </c>
      <c r="Y349">
        <v>33869</v>
      </c>
      <c r="Z349" t="s">
        <v>50</v>
      </c>
      <c r="AA349" t="s">
        <v>51</v>
      </c>
      <c r="AB349">
        <v>7642</v>
      </c>
      <c r="AC349">
        <v>3.81</v>
      </c>
      <c r="AD349">
        <v>3.896468</v>
      </c>
      <c r="AE349">
        <v>8.6467999999999906E-2</v>
      </c>
      <c r="AF349">
        <v>86.467999999999904</v>
      </c>
      <c r="AK349">
        <v>40755</v>
      </c>
      <c r="AL349" t="s">
        <v>52</v>
      </c>
      <c r="AM349" t="s">
        <v>53</v>
      </c>
      <c r="AN349">
        <v>7642</v>
      </c>
      <c r="AO349">
        <v>1</v>
      </c>
      <c r="AP349">
        <v>1.088468</v>
      </c>
      <c r="AQ349">
        <v>8.8467999999999894E-2</v>
      </c>
      <c r="AR349">
        <v>88.467999999999904</v>
      </c>
    </row>
    <row r="350" spans="1:44">
      <c r="A350">
        <v>34034</v>
      </c>
      <c r="B350" t="s">
        <v>16</v>
      </c>
      <c r="C350" t="s">
        <v>15</v>
      </c>
      <c r="D350">
        <v>7642</v>
      </c>
      <c r="E350">
        <v>3.0499990000000001</v>
      </c>
      <c r="F350">
        <v>3.1364679999999998</v>
      </c>
      <c r="G350">
        <v>8.6468999999999602E-2</v>
      </c>
      <c r="H350">
        <v>86.468999999999596</v>
      </c>
      <c r="M350">
        <v>59279</v>
      </c>
      <c r="N350" t="s">
        <v>48</v>
      </c>
      <c r="O350" t="s">
        <v>49</v>
      </c>
      <c r="P350">
        <v>7642</v>
      </c>
      <c r="Q350">
        <v>1.05</v>
      </c>
      <c r="R350">
        <v>1.140468</v>
      </c>
      <c r="S350">
        <v>9.0467999999999896E-2</v>
      </c>
      <c r="T350">
        <v>90.467999999999904</v>
      </c>
      <c r="Y350">
        <v>33856</v>
      </c>
      <c r="Z350" t="s">
        <v>50</v>
      </c>
      <c r="AA350" t="s">
        <v>51</v>
      </c>
      <c r="AB350">
        <v>7642</v>
      </c>
      <c r="AC350">
        <v>1.05</v>
      </c>
      <c r="AD350">
        <v>1.136468</v>
      </c>
      <c r="AE350">
        <v>8.6467999999999906E-2</v>
      </c>
      <c r="AF350">
        <v>86.467999999999904</v>
      </c>
      <c r="AK350">
        <v>40756</v>
      </c>
      <c r="AL350" t="s">
        <v>52</v>
      </c>
      <c r="AM350" t="s">
        <v>53</v>
      </c>
      <c r="AN350">
        <v>7642</v>
      </c>
      <c r="AO350">
        <v>1.1200000000000001</v>
      </c>
      <c r="AP350">
        <v>1.2084679999999901</v>
      </c>
      <c r="AQ350">
        <v>8.84679999999997E-2</v>
      </c>
      <c r="AR350">
        <v>88.467999999999705</v>
      </c>
    </row>
    <row r="351" spans="1:44">
      <c r="A351">
        <v>34028</v>
      </c>
      <c r="B351" t="s">
        <v>16</v>
      </c>
      <c r="C351" t="s">
        <v>15</v>
      </c>
      <c r="D351">
        <v>7642</v>
      </c>
      <c r="E351">
        <v>1.149999</v>
      </c>
      <c r="F351">
        <v>1.2404679999999999</v>
      </c>
      <c r="G351">
        <v>9.0468999999999897E-2</v>
      </c>
      <c r="H351">
        <v>90.468999999999895</v>
      </c>
      <c r="M351">
        <v>59280</v>
      </c>
      <c r="N351" t="s">
        <v>48</v>
      </c>
      <c r="O351" t="s">
        <v>49</v>
      </c>
      <c r="P351">
        <v>7642</v>
      </c>
      <c r="Q351">
        <v>1.1200000000000001</v>
      </c>
      <c r="R351">
        <v>1.2084679999999901</v>
      </c>
      <c r="S351">
        <v>8.84679999999997E-2</v>
      </c>
      <c r="T351">
        <v>88.467999999999705</v>
      </c>
      <c r="Y351">
        <v>33857</v>
      </c>
      <c r="Z351" t="s">
        <v>50</v>
      </c>
      <c r="AA351" t="s">
        <v>51</v>
      </c>
      <c r="AB351">
        <v>7642</v>
      </c>
      <c r="AC351">
        <v>1.129999</v>
      </c>
      <c r="AD351">
        <v>1.2164679999999899</v>
      </c>
      <c r="AE351">
        <v>8.6468999999999893E-2</v>
      </c>
      <c r="AF351">
        <v>86.468999999999895</v>
      </c>
      <c r="AK351">
        <v>40757</v>
      </c>
      <c r="AL351" t="s">
        <v>52</v>
      </c>
      <c r="AM351" t="s">
        <v>53</v>
      </c>
      <c r="AN351">
        <v>7642</v>
      </c>
      <c r="AO351">
        <v>1.37</v>
      </c>
      <c r="AP351">
        <v>1.4564680000000001</v>
      </c>
      <c r="AQ351">
        <v>8.6467999999999906E-2</v>
      </c>
      <c r="AR351">
        <v>86.467999999999904</v>
      </c>
    </row>
    <row r="352" spans="1:44">
      <c r="A352">
        <v>34029</v>
      </c>
      <c r="B352" t="s">
        <v>16</v>
      </c>
      <c r="C352" t="s">
        <v>15</v>
      </c>
      <c r="D352">
        <v>7642</v>
      </c>
      <c r="E352">
        <v>1.8599999999999901</v>
      </c>
      <c r="F352">
        <v>1.9524680000000001</v>
      </c>
      <c r="G352">
        <v>9.2468000000000203E-2</v>
      </c>
      <c r="H352">
        <v>92.468000000000202</v>
      </c>
      <c r="M352">
        <v>59281</v>
      </c>
      <c r="N352" t="s">
        <v>48</v>
      </c>
      <c r="O352" t="s">
        <v>49</v>
      </c>
      <c r="P352">
        <v>7642</v>
      </c>
      <c r="Q352">
        <v>1.179999</v>
      </c>
      <c r="R352">
        <v>1.2804679999999999</v>
      </c>
      <c r="S352">
        <v>0.100468999999999</v>
      </c>
      <c r="T352">
        <v>100.468999999999</v>
      </c>
      <c r="Y352">
        <v>33858</v>
      </c>
      <c r="Z352" t="s">
        <v>50</v>
      </c>
      <c r="AA352" t="s">
        <v>51</v>
      </c>
      <c r="AB352">
        <v>7642</v>
      </c>
      <c r="AC352">
        <v>1.25</v>
      </c>
      <c r="AD352">
        <v>1.336468</v>
      </c>
      <c r="AE352">
        <v>8.6467999999999906E-2</v>
      </c>
      <c r="AF352">
        <v>86.467999999999904</v>
      </c>
      <c r="AK352">
        <v>40758</v>
      </c>
      <c r="AL352" t="s">
        <v>52</v>
      </c>
      <c r="AM352" t="s">
        <v>53</v>
      </c>
      <c r="AN352">
        <v>7642</v>
      </c>
      <c r="AO352">
        <v>1.8</v>
      </c>
      <c r="AP352">
        <v>1.888468</v>
      </c>
      <c r="AQ352">
        <v>8.8467999999999894E-2</v>
      </c>
      <c r="AR352">
        <v>88.467999999999904</v>
      </c>
    </row>
    <row r="353" spans="1:44">
      <c r="A353">
        <v>34030</v>
      </c>
      <c r="B353" t="s">
        <v>16</v>
      </c>
      <c r="C353" t="s">
        <v>15</v>
      </c>
      <c r="D353">
        <v>7642</v>
      </c>
      <c r="E353">
        <v>2.12</v>
      </c>
      <c r="F353">
        <v>2.2204679999999999</v>
      </c>
      <c r="G353">
        <v>0.100467999999999</v>
      </c>
      <c r="H353">
        <v>100.46799999999899</v>
      </c>
      <c r="M353">
        <v>59282</v>
      </c>
      <c r="N353" t="s">
        <v>48</v>
      </c>
      <c r="O353" t="s">
        <v>49</v>
      </c>
      <c r="P353">
        <v>7642</v>
      </c>
      <c r="Q353">
        <v>1.31</v>
      </c>
      <c r="R353">
        <v>1.400468</v>
      </c>
      <c r="S353">
        <v>9.0467999999999896E-2</v>
      </c>
      <c r="T353">
        <v>90.467999999999904</v>
      </c>
      <c r="Y353">
        <v>33859</v>
      </c>
      <c r="Z353" t="s">
        <v>50</v>
      </c>
      <c r="AA353" t="s">
        <v>51</v>
      </c>
      <c r="AB353">
        <v>7642</v>
      </c>
      <c r="AC353">
        <v>1.28</v>
      </c>
      <c r="AD353">
        <v>1.368468</v>
      </c>
      <c r="AE353">
        <v>8.8467999999999894E-2</v>
      </c>
      <c r="AF353">
        <v>88.467999999999904</v>
      </c>
      <c r="AK353">
        <v>40759</v>
      </c>
      <c r="AL353" t="s">
        <v>52</v>
      </c>
      <c r="AM353" t="s">
        <v>53</v>
      </c>
      <c r="AN353">
        <v>7642</v>
      </c>
      <c r="AO353">
        <v>2.1699989999999998</v>
      </c>
      <c r="AP353">
        <v>2.2564679999999999</v>
      </c>
      <c r="AQ353">
        <v>8.6469000000000101E-2</v>
      </c>
      <c r="AR353">
        <v>86.469000000000094</v>
      </c>
    </row>
    <row r="354" spans="1:44">
      <c r="A354">
        <v>34031</v>
      </c>
      <c r="B354" t="s">
        <v>16</v>
      </c>
      <c r="C354" t="s">
        <v>15</v>
      </c>
      <c r="D354">
        <v>7642</v>
      </c>
      <c r="E354">
        <v>2.16</v>
      </c>
      <c r="F354">
        <v>2.2524679999999999</v>
      </c>
      <c r="G354">
        <v>9.2467999999999703E-2</v>
      </c>
      <c r="H354">
        <v>92.467999999999705</v>
      </c>
      <c r="M354">
        <v>59283</v>
      </c>
      <c r="N354" t="s">
        <v>48</v>
      </c>
      <c r="O354" t="s">
        <v>49</v>
      </c>
      <c r="P354">
        <v>7642</v>
      </c>
      <c r="Q354">
        <v>1.32</v>
      </c>
      <c r="R354">
        <v>1.4084680000000001</v>
      </c>
      <c r="S354">
        <v>8.8467999999999894E-2</v>
      </c>
      <c r="T354">
        <v>88.467999999999904</v>
      </c>
      <c r="Y354">
        <v>33860</v>
      </c>
      <c r="Z354" t="s">
        <v>50</v>
      </c>
      <c r="AA354" t="s">
        <v>51</v>
      </c>
      <c r="AB354">
        <v>7642</v>
      </c>
      <c r="AC354">
        <v>1.679999</v>
      </c>
      <c r="AD354">
        <v>1.7684679999999999</v>
      </c>
      <c r="AE354">
        <v>8.8468999999999895E-2</v>
      </c>
      <c r="AF354">
        <v>88.468999999999895</v>
      </c>
      <c r="AK354">
        <v>40760</v>
      </c>
      <c r="AL354" t="s">
        <v>52</v>
      </c>
      <c r="AM354" t="s">
        <v>53</v>
      </c>
      <c r="AN354">
        <v>7642</v>
      </c>
      <c r="AO354">
        <v>2.31</v>
      </c>
      <c r="AP354">
        <v>2.396468</v>
      </c>
      <c r="AQ354">
        <v>8.6467999999999906E-2</v>
      </c>
      <c r="AR354">
        <v>86.467999999999904</v>
      </c>
    </row>
    <row r="355" spans="1:44">
      <c r="A355">
        <v>34032</v>
      </c>
      <c r="B355" t="s">
        <v>16</v>
      </c>
      <c r="C355" t="s">
        <v>15</v>
      </c>
      <c r="D355">
        <v>7642</v>
      </c>
      <c r="E355">
        <v>2.2299989999999998</v>
      </c>
      <c r="F355">
        <v>2.316468</v>
      </c>
      <c r="G355">
        <v>8.6469000000000101E-2</v>
      </c>
      <c r="H355">
        <v>86.469000000000094</v>
      </c>
      <c r="M355">
        <v>59284</v>
      </c>
      <c r="N355" t="s">
        <v>48</v>
      </c>
      <c r="O355" t="s">
        <v>49</v>
      </c>
      <c r="P355">
        <v>7642</v>
      </c>
      <c r="Q355">
        <v>1.33</v>
      </c>
      <c r="R355">
        <v>1.4244680000000001</v>
      </c>
      <c r="S355">
        <v>9.4467999999999996E-2</v>
      </c>
      <c r="T355">
        <v>94.467999999999904</v>
      </c>
      <c r="Y355">
        <v>33861</v>
      </c>
      <c r="Z355" t="s">
        <v>50</v>
      </c>
      <c r="AA355" t="s">
        <v>51</v>
      </c>
      <c r="AB355">
        <v>7642</v>
      </c>
      <c r="AC355">
        <v>2.12</v>
      </c>
      <c r="AD355">
        <v>2.2084679999999999</v>
      </c>
      <c r="AE355">
        <v>8.84679999999997E-2</v>
      </c>
      <c r="AF355">
        <v>88.467999999999705</v>
      </c>
      <c r="AK355">
        <v>40761</v>
      </c>
      <c r="AL355" t="s">
        <v>52</v>
      </c>
      <c r="AM355" t="s">
        <v>53</v>
      </c>
      <c r="AN355">
        <v>7642</v>
      </c>
      <c r="AO355">
        <v>2.37</v>
      </c>
      <c r="AP355">
        <v>2.4564680000000001</v>
      </c>
      <c r="AQ355">
        <v>8.6467999999999906E-2</v>
      </c>
      <c r="AR355">
        <v>86.467999999999904</v>
      </c>
    </row>
    <row r="356" spans="1:44">
      <c r="A356">
        <v>34033</v>
      </c>
      <c r="B356" t="s">
        <v>16</v>
      </c>
      <c r="C356" t="s">
        <v>15</v>
      </c>
      <c r="D356">
        <v>7642</v>
      </c>
      <c r="E356">
        <v>2.2999990000000001</v>
      </c>
      <c r="F356">
        <v>2.388468</v>
      </c>
      <c r="G356">
        <v>8.8468999999999895E-2</v>
      </c>
      <c r="H356">
        <v>88.468999999999895</v>
      </c>
      <c r="M356">
        <v>59285</v>
      </c>
      <c r="N356" t="s">
        <v>48</v>
      </c>
      <c r="O356" t="s">
        <v>49</v>
      </c>
      <c r="P356">
        <v>7642</v>
      </c>
      <c r="Q356">
        <v>1.54</v>
      </c>
      <c r="R356">
        <v>1.632468</v>
      </c>
      <c r="S356">
        <v>9.2467999999999995E-2</v>
      </c>
      <c r="T356">
        <v>92.467999999999904</v>
      </c>
      <c r="Y356">
        <v>33862</v>
      </c>
      <c r="Z356" t="s">
        <v>50</v>
      </c>
      <c r="AA356" t="s">
        <v>51</v>
      </c>
      <c r="AB356">
        <v>7642</v>
      </c>
      <c r="AC356">
        <v>2.46999999999999</v>
      </c>
      <c r="AD356">
        <v>2.55646799999999</v>
      </c>
      <c r="AE356">
        <v>8.6467999999999906E-2</v>
      </c>
      <c r="AF356">
        <v>86.467999999999904</v>
      </c>
      <c r="AK356">
        <v>40762</v>
      </c>
      <c r="AL356" t="s">
        <v>52</v>
      </c>
      <c r="AM356" t="s">
        <v>53</v>
      </c>
      <c r="AN356">
        <v>7642</v>
      </c>
      <c r="AO356">
        <v>2.4300000000000002</v>
      </c>
      <c r="AP356">
        <v>2.5164680000000001</v>
      </c>
      <c r="AQ356">
        <v>8.6467999999999906E-2</v>
      </c>
      <c r="AR356">
        <v>86.467999999999904</v>
      </c>
    </row>
    <row r="357" spans="1:44">
      <c r="A357">
        <v>34034</v>
      </c>
      <c r="B357" t="s">
        <v>16</v>
      </c>
      <c r="C357" t="s">
        <v>15</v>
      </c>
      <c r="D357">
        <v>7642</v>
      </c>
      <c r="E357">
        <v>2.9799989999999998</v>
      </c>
      <c r="F357">
        <v>3.0684680000000002</v>
      </c>
      <c r="G357">
        <v>8.8469000000000297E-2</v>
      </c>
      <c r="H357">
        <v>88.469000000000307</v>
      </c>
      <c r="M357">
        <v>59286</v>
      </c>
      <c r="N357" t="s">
        <v>48</v>
      </c>
      <c r="O357" t="s">
        <v>49</v>
      </c>
      <c r="P357">
        <v>7642</v>
      </c>
      <c r="Q357">
        <v>1.78</v>
      </c>
      <c r="R357">
        <v>1.868468</v>
      </c>
      <c r="S357">
        <v>8.8467999999999894E-2</v>
      </c>
      <c r="T357">
        <v>88.467999999999904</v>
      </c>
      <c r="Y357">
        <v>33863</v>
      </c>
      <c r="Z357" t="s">
        <v>50</v>
      </c>
      <c r="AA357" t="s">
        <v>51</v>
      </c>
      <c r="AB357">
        <v>7642</v>
      </c>
      <c r="AC357">
        <v>3.2999990000000001</v>
      </c>
      <c r="AD357">
        <v>3.388468</v>
      </c>
      <c r="AE357">
        <v>8.8468999999999895E-2</v>
      </c>
      <c r="AF357">
        <v>88.468999999999895</v>
      </c>
      <c r="AK357">
        <v>40763</v>
      </c>
      <c r="AL357" t="s">
        <v>52</v>
      </c>
      <c r="AM357" t="s">
        <v>53</v>
      </c>
      <c r="AN357">
        <v>7642</v>
      </c>
      <c r="AO357">
        <v>3.29</v>
      </c>
      <c r="AP357">
        <v>3.376468</v>
      </c>
      <c r="AQ357">
        <v>8.6467999999999906E-2</v>
      </c>
      <c r="AR357">
        <v>86.467999999999904</v>
      </c>
    </row>
    <row r="358" spans="1:44">
      <c r="A358">
        <v>34035</v>
      </c>
      <c r="B358" t="s">
        <v>16</v>
      </c>
      <c r="C358" t="s">
        <v>15</v>
      </c>
      <c r="D358">
        <v>7642</v>
      </c>
      <c r="E358">
        <v>3.2099989999999998</v>
      </c>
      <c r="F358">
        <v>3.300468</v>
      </c>
      <c r="G358">
        <v>9.0469000000000105E-2</v>
      </c>
      <c r="H358">
        <v>90.469000000000094</v>
      </c>
      <c r="M358">
        <v>59287</v>
      </c>
      <c r="N358" t="s">
        <v>48</v>
      </c>
      <c r="O358" t="s">
        <v>49</v>
      </c>
      <c r="P358">
        <v>7642</v>
      </c>
      <c r="Q358">
        <v>1.83</v>
      </c>
      <c r="R358">
        <v>1.9204680000000001</v>
      </c>
      <c r="S358">
        <v>9.0467999999999896E-2</v>
      </c>
      <c r="T358">
        <v>90.467999999999904</v>
      </c>
      <c r="Y358">
        <v>33864</v>
      </c>
      <c r="Z358" t="s">
        <v>50</v>
      </c>
      <c r="AA358" t="s">
        <v>51</v>
      </c>
      <c r="AB358">
        <v>7642</v>
      </c>
      <c r="AC358">
        <v>3.31</v>
      </c>
      <c r="AD358">
        <v>3.396468</v>
      </c>
      <c r="AE358">
        <v>8.6467999999999906E-2</v>
      </c>
      <c r="AF358">
        <v>86.467999999999904</v>
      </c>
      <c r="AK358">
        <v>40764</v>
      </c>
      <c r="AL358" t="s">
        <v>52</v>
      </c>
      <c r="AM358" t="s">
        <v>53</v>
      </c>
      <c r="AN358">
        <v>7642</v>
      </c>
      <c r="AO358">
        <v>3.43</v>
      </c>
      <c r="AP358">
        <v>3.5164680000000001</v>
      </c>
      <c r="AQ358">
        <v>8.6467999999999906E-2</v>
      </c>
      <c r="AR358">
        <v>86.467999999999904</v>
      </c>
    </row>
    <row r="359" spans="1:44">
      <c r="A359">
        <v>34036</v>
      </c>
      <c r="B359" t="s">
        <v>16</v>
      </c>
      <c r="C359" t="s">
        <v>15</v>
      </c>
      <c r="D359">
        <v>7642</v>
      </c>
      <c r="E359">
        <v>3.2799990000000001</v>
      </c>
      <c r="F359">
        <v>3.368468</v>
      </c>
      <c r="G359">
        <v>8.8468999999999895E-2</v>
      </c>
      <c r="H359">
        <v>88.468999999999895</v>
      </c>
      <c r="M359">
        <v>59288</v>
      </c>
      <c r="N359" t="s">
        <v>48</v>
      </c>
      <c r="O359" t="s">
        <v>49</v>
      </c>
      <c r="P359">
        <v>7642</v>
      </c>
      <c r="Q359">
        <v>1.929999</v>
      </c>
      <c r="R359">
        <v>2.0164680000000001</v>
      </c>
      <c r="S359">
        <v>8.6469000000000101E-2</v>
      </c>
      <c r="T359">
        <v>86.469000000000094</v>
      </c>
      <c r="Y359">
        <v>33865</v>
      </c>
      <c r="Z359" t="s">
        <v>50</v>
      </c>
      <c r="AA359" t="s">
        <v>51</v>
      </c>
      <c r="AB359">
        <v>7642</v>
      </c>
      <c r="AC359">
        <v>3.5899990000000002</v>
      </c>
      <c r="AD359">
        <v>3.6764679999999998</v>
      </c>
      <c r="AE359">
        <v>8.6468999999999602E-2</v>
      </c>
      <c r="AF359">
        <v>86.468999999999596</v>
      </c>
      <c r="AK359">
        <v>40765</v>
      </c>
      <c r="AL359" t="s">
        <v>52</v>
      </c>
      <c r="AM359" t="s">
        <v>53</v>
      </c>
      <c r="AN359">
        <v>7642</v>
      </c>
      <c r="AO359">
        <v>3.64</v>
      </c>
      <c r="AP359">
        <v>3.7284679999999999</v>
      </c>
      <c r="AQ359">
        <v>8.84679999999997E-2</v>
      </c>
      <c r="AR359">
        <v>88.467999999999705</v>
      </c>
    </row>
    <row r="360" spans="1:44">
      <c r="A360">
        <v>34037</v>
      </c>
      <c r="B360" t="s">
        <v>16</v>
      </c>
      <c r="C360" t="s">
        <v>15</v>
      </c>
      <c r="D360">
        <v>7642</v>
      </c>
      <c r="E360">
        <v>3.4599989999999998</v>
      </c>
      <c r="F360">
        <v>3.54846799999999</v>
      </c>
      <c r="G360">
        <v>8.8468999999999895E-2</v>
      </c>
      <c r="H360">
        <v>88.468999999999895</v>
      </c>
      <c r="M360">
        <v>59289</v>
      </c>
      <c r="N360" t="s">
        <v>48</v>
      </c>
      <c r="O360" t="s">
        <v>49</v>
      </c>
      <c r="P360">
        <v>7642</v>
      </c>
      <c r="Q360">
        <v>2</v>
      </c>
      <c r="R360">
        <v>2.0884680000000002</v>
      </c>
      <c r="S360">
        <v>8.8468000000000199E-2</v>
      </c>
      <c r="T360">
        <v>88.468000000000202</v>
      </c>
      <c r="Y360">
        <v>33856</v>
      </c>
      <c r="Z360" t="s">
        <v>50</v>
      </c>
      <c r="AA360" t="s">
        <v>51</v>
      </c>
      <c r="AB360">
        <v>7642</v>
      </c>
      <c r="AC360">
        <v>1.06</v>
      </c>
      <c r="AD360">
        <v>1.148468</v>
      </c>
      <c r="AE360">
        <v>8.8467999999999894E-2</v>
      </c>
      <c r="AF360">
        <v>88.467999999999904</v>
      </c>
      <c r="AK360">
        <v>40755</v>
      </c>
      <c r="AL360" t="s">
        <v>52</v>
      </c>
      <c r="AM360" t="s">
        <v>53</v>
      </c>
      <c r="AN360">
        <v>7642</v>
      </c>
      <c r="AO360">
        <v>1.31</v>
      </c>
      <c r="AP360">
        <v>1.396468</v>
      </c>
      <c r="AQ360">
        <v>8.6467999999999906E-2</v>
      </c>
      <c r="AR360">
        <v>86.467999999999904</v>
      </c>
    </row>
    <row r="361" spans="1:44">
      <c r="A361">
        <v>34028</v>
      </c>
      <c r="B361" t="s">
        <v>16</v>
      </c>
      <c r="C361" t="s">
        <v>15</v>
      </c>
      <c r="D361">
        <v>7642</v>
      </c>
      <c r="E361">
        <v>1.189999</v>
      </c>
      <c r="F361">
        <v>1.2764679999999999</v>
      </c>
      <c r="G361">
        <v>8.6468999999999893E-2</v>
      </c>
      <c r="H361">
        <v>86.468999999999895</v>
      </c>
      <c r="M361">
        <v>59290</v>
      </c>
      <c r="N361" t="s">
        <v>48</v>
      </c>
      <c r="O361" t="s">
        <v>49</v>
      </c>
      <c r="P361">
        <v>7642</v>
      </c>
      <c r="Q361">
        <v>2.33</v>
      </c>
      <c r="R361">
        <v>2.4204680000000001</v>
      </c>
      <c r="S361">
        <v>9.0467999999999896E-2</v>
      </c>
      <c r="T361">
        <v>90.467999999999904</v>
      </c>
      <c r="Y361">
        <v>33857</v>
      </c>
      <c r="Z361" t="s">
        <v>50</v>
      </c>
      <c r="AA361" t="s">
        <v>51</v>
      </c>
      <c r="AB361">
        <v>7642</v>
      </c>
      <c r="AC361">
        <v>1.2399990000000001</v>
      </c>
      <c r="AD361">
        <v>1.3285179999999901</v>
      </c>
      <c r="AE361">
        <v>8.8518999999999695E-2</v>
      </c>
      <c r="AF361">
        <v>88.518999999999707</v>
      </c>
      <c r="AK361">
        <v>40756</v>
      </c>
      <c r="AL361" t="s">
        <v>52</v>
      </c>
      <c r="AM361" t="s">
        <v>53</v>
      </c>
      <c r="AN361">
        <v>7642</v>
      </c>
      <c r="AO361">
        <v>1.87</v>
      </c>
      <c r="AP361">
        <v>1.9564680000000001</v>
      </c>
      <c r="AQ361">
        <v>8.6467999999999906E-2</v>
      </c>
      <c r="AR361">
        <v>86.467999999999904</v>
      </c>
    </row>
    <row r="362" spans="1:44">
      <c r="A362">
        <v>34029</v>
      </c>
      <c r="B362" t="s">
        <v>16</v>
      </c>
      <c r="C362" t="s">
        <v>15</v>
      </c>
      <c r="D362">
        <v>7642</v>
      </c>
      <c r="E362">
        <v>1.2199990000000001</v>
      </c>
      <c r="F362">
        <v>1.308468</v>
      </c>
      <c r="G362">
        <v>8.8468999999999895E-2</v>
      </c>
      <c r="H362">
        <v>88.468999999999895</v>
      </c>
      <c r="M362">
        <v>59291</v>
      </c>
      <c r="N362" t="s">
        <v>48</v>
      </c>
      <c r="O362" t="s">
        <v>49</v>
      </c>
      <c r="P362">
        <v>7642</v>
      </c>
      <c r="Q362">
        <v>2.5699990000000001</v>
      </c>
      <c r="R362">
        <v>2.6604679999999998</v>
      </c>
      <c r="S362">
        <v>9.0468999999999605E-2</v>
      </c>
      <c r="T362">
        <v>90.468999999999596</v>
      </c>
      <c r="Y362">
        <v>33858</v>
      </c>
      <c r="Z362" t="s">
        <v>50</v>
      </c>
      <c r="AA362" t="s">
        <v>51</v>
      </c>
      <c r="AB362">
        <v>7642</v>
      </c>
      <c r="AC362">
        <v>1.28</v>
      </c>
      <c r="AD362">
        <v>1.368468</v>
      </c>
      <c r="AE362">
        <v>8.8467999999999894E-2</v>
      </c>
      <c r="AF362">
        <v>88.467999999999904</v>
      </c>
      <c r="AK362">
        <v>40757</v>
      </c>
      <c r="AL362" t="s">
        <v>52</v>
      </c>
      <c r="AM362" t="s">
        <v>53</v>
      </c>
      <c r="AN362">
        <v>7642</v>
      </c>
      <c r="AO362">
        <v>2.0499990000000001</v>
      </c>
      <c r="AP362">
        <v>2.1364679999999998</v>
      </c>
      <c r="AQ362">
        <v>8.6468999999999602E-2</v>
      </c>
      <c r="AR362">
        <v>86.468999999999596</v>
      </c>
    </row>
    <row r="363" spans="1:44">
      <c r="A363">
        <v>34030</v>
      </c>
      <c r="B363" t="s">
        <v>16</v>
      </c>
      <c r="C363" t="s">
        <v>15</v>
      </c>
      <c r="D363">
        <v>7642</v>
      </c>
      <c r="E363">
        <v>1.31</v>
      </c>
      <c r="F363">
        <v>1.396468</v>
      </c>
      <c r="G363">
        <v>8.6467999999999906E-2</v>
      </c>
      <c r="H363">
        <v>86.467999999999904</v>
      </c>
      <c r="M363">
        <v>59292</v>
      </c>
      <c r="N363" t="s">
        <v>48</v>
      </c>
      <c r="O363" t="s">
        <v>49</v>
      </c>
      <c r="P363">
        <v>7642</v>
      </c>
      <c r="Q363">
        <v>2.75</v>
      </c>
      <c r="R363">
        <v>2.840468</v>
      </c>
      <c r="S363">
        <v>9.0467999999999896E-2</v>
      </c>
      <c r="T363">
        <v>90.467999999999904</v>
      </c>
      <c r="Y363">
        <v>33859</v>
      </c>
      <c r="Z363" t="s">
        <v>50</v>
      </c>
      <c r="AA363" t="s">
        <v>51</v>
      </c>
      <c r="AB363">
        <v>7642</v>
      </c>
      <c r="AC363">
        <v>1.379999</v>
      </c>
      <c r="AD363">
        <v>1.4684680000000001</v>
      </c>
      <c r="AE363">
        <v>8.8469000000000103E-2</v>
      </c>
      <c r="AF363">
        <v>88.469000000000094</v>
      </c>
      <c r="AK363">
        <v>40758</v>
      </c>
      <c r="AL363" t="s">
        <v>52</v>
      </c>
      <c r="AM363" t="s">
        <v>53</v>
      </c>
      <c r="AN363">
        <v>7642</v>
      </c>
      <c r="AO363">
        <v>2.39</v>
      </c>
      <c r="AP363">
        <v>2.4764680000000001</v>
      </c>
      <c r="AQ363">
        <v>8.6467999999999906E-2</v>
      </c>
      <c r="AR363">
        <v>86.467999999999904</v>
      </c>
    </row>
    <row r="364" spans="1:44">
      <c r="A364">
        <v>34031</v>
      </c>
      <c r="B364" t="s">
        <v>16</v>
      </c>
      <c r="C364" t="s">
        <v>15</v>
      </c>
      <c r="D364">
        <v>7642</v>
      </c>
      <c r="E364">
        <v>1.37</v>
      </c>
      <c r="F364">
        <v>1.4564680000000001</v>
      </c>
      <c r="G364">
        <v>8.6467999999999906E-2</v>
      </c>
      <c r="H364">
        <v>86.467999999999904</v>
      </c>
      <c r="M364">
        <v>59293</v>
      </c>
      <c r="N364" t="s">
        <v>48</v>
      </c>
      <c r="O364" t="s">
        <v>49</v>
      </c>
      <c r="P364">
        <v>7642</v>
      </c>
      <c r="Q364">
        <v>2.8599990000000002</v>
      </c>
      <c r="R364">
        <v>2.9484680000000001</v>
      </c>
      <c r="S364">
        <v>8.8468999999999895E-2</v>
      </c>
      <c r="T364">
        <v>88.468999999999895</v>
      </c>
      <c r="Y364">
        <v>33860</v>
      </c>
      <c r="Z364" t="s">
        <v>50</v>
      </c>
      <c r="AA364" t="s">
        <v>51</v>
      </c>
      <c r="AB364">
        <v>7642</v>
      </c>
      <c r="AC364">
        <v>1.51</v>
      </c>
      <c r="AD364">
        <v>1.596468</v>
      </c>
      <c r="AE364">
        <v>8.6467999999999906E-2</v>
      </c>
      <c r="AF364">
        <v>86.467999999999904</v>
      </c>
      <c r="AK364">
        <v>40759</v>
      </c>
      <c r="AL364" t="s">
        <v>52</v>
      </c>
      <c r="AM364" t="s">
        <v>53</v>
      </c>
      <c r="AN364">
        <v>7642</v>
      </c>
      <c r="AO364">
        <v>3.6499990000000002</v>
      </c>
      <c r="AP364">
        <v>3.7364679999999999</v>
      </c>
      <c r="AQ364">
        <v>8.6468999999999602E-2</v>
      </c>
      <c r="AR364">
        <v>86.468999999999596</v>
      </c>
    </row>
    <row r="365" spans="1:44">
      <c r="A365">
        <v>34032</v>
      </c>
      <c r="B365" t="s">
        <v>16</v>
      </c>
      <c r="C365" t="s">
        <v>15</v>
      </c>
      <c r="D365">
        <v>7642</v>
      </c>
      <c r="E365">
        <v>1.379999</v>
      </c>
      <c r="F365">
        <v>1.4684680000000001</v>
      </c>
      <c r="G365">
        <v>8.8469000000000103E-2</v>
      </c>
      <c r="H365">
        <v>88.469000000000094</v>
      </c>
      <c r="M365">
        <v>59294</v>
      </c>
      <c r="N365" t="s">
        <v>48</v>
      </c>
      <c r="O365" t="s">
        <v>49</v>
      </c>
      <c r="P365">
        <v>7642</v>
      </c>
      <c r="Q365">
        <v>3.02</v>
      </c>
      <c r="R365">
        <v>3.1084679999999998</v>
      </c>
      <c r="S365">
        <v>8.84679999999997E-2</v>
      </c>
      <c r="T365">
        <v>88.467999999999705</v>
      </c>
      <c r="Y365">
        <v>33861</v>
      </c>
      <c r="Z365" t="s">
        <v>50</v>
      </c>
      <c r="AA365" t="s">
        <v>51</v>
      </c>
      <c r="AB365">
        <v>7642</v>
      </c>
      <c r="AC365">
        <v>1.5899999999999901</v>
      </c>
      <c r="AD365">
        <v>1.6764679999999901</v>
      </c>
      <c r="AE365">
        <v>8.6467999999999906E-2</v>
      </c>
      <c r="AF365">
        <v>86.467999999999904</v>
      </c>
      <c r="AK365">
        <v>40760</v>
      </c>
      <c r="AL365" t="s">
        <v>52</v>
      </c>
      <c r="AM365" t="s">
        <v>53</v>
      </c>
      <c r="AN365">
        <v>7642</v>
      </c>
      <c r="AO365">
        <v>3.77</v>
      </c>
      <c r="AP365">
        <v>3.856468</v>
      </c>
      <c r="AQ365">
        <v>8.6467999999999906E-2</v>
      </c>
      <c r="AR365">
        <v>86.467999999999904</v>
      </c>
    </row>
    <row r="366" spans="1:44">
      <c r="A366">
        <v>34033</v>
      </c>
      <c r="B366" t="s">
        <v>16</v>
      </c>
      <c r="C366" t="s">
        <v>15</v>
      </c>
      <c r="D366">
        <v>7642</v>
      </c>
      <c r="E366">
        <v>1.78</v>
      </c>
      <c r="F366">
        <v>1.868468</v>
      </c>
      <c r="G366">
        <v>8.8467999999999894E-2</v>
      </c>
      <c r="H366">
        <v>88.467999999999904</v>
      </c>
      <c r="M366">
        <v>59295</v>
      </c>
      <c r="N366" t="s">
        <v>48</v>
      </c>
      <c r="O366" t="s">
        <v>49</v>
      </c>
      <c r="P366">
        <v>7642</v>
      </c>
      <c r="Q366">
        <v>3.08</v>
      </c>
      <c r="R366">
        <v>3.1684679999999998</v>
      </c>
      <c r="S366">
        <v>8.84679999999997E-2</v>
      </c>
      <c r="T366">
        <v>88.467999999999705</v>
      </c>
      <c r="Y366">
        <v>33862</v>
      </c>
      <c r="Z366" t="s">
        <v>50</v>
      </c>
      <c r="AA366" t="s">
        <v>51</v>
      </c>
      <c r="AB366">
        <v>7642</v>
      </c>
      <c r="AC366">
        <v>1.709999</v>
      </c>
      <c r="AD366">
        <v>1.796468</v>
      </c>
      <c r="AE366">
        <v>8.6468999999999893E-2</v>
      </c>
      <c r="AF366">
        <v>86.468999999999895</v>
      </c>
      <c r="AK366">
        <v>40755</v>
      </c>
      <c r="AL366" t="s">
        <v>52</v>
      </c>
      <c r="AM366" t="s">
        <v>53</v>
      </c>
      <c r="AN366">
        <v>7642</v>
      </c>
      <c r="AO366">
        <v>1.79</v>
      </c>
      <c r="AP366">
        <v>1.876468</v>
      </c>
      <c r="AQ366">
        <v>8.6467999999999906E-2</v>
      </c>
      <c r="AR366">
        <v>86.467999999999904</v>
      </c>
    </row>
    <row r="367" spans="1:44">
      <c r="A367">
        <v>34034</v>
      </c>
      <c r="B367" t="s">
        <v>16</v>
      </c>
      <c r="C367" t="s">
        <v>15</v>
      </c>
      <c r="D367">
        <v>7642</v>
      </c>
      <c r="E367">
        <v>2.2200000000000002</v>
      </c>
      <c r="F367">
        <v>2.308468</v>
      </c>
      <c r="G367">
        <v>8.84679999999997E-2</v>
      </c>
      <c r="H367">
        <v>88.467999999999705</v>
      </c>
      <c r="M367">
        <v>59296</v>
      </c>
      <c r="N367" t="s">
        <v>48</v>
      </c>
      <c r="O367" t="s">
        <v>49</v>
      </c>
      <c r="P367">
        <v>7642</v>
      </c>
      <c r="Q367">
        <v>3.18</v>
      </c>
      <c r="R367">
        <v>3.2724679999999999</v>
      </c>
      <c r="S367">
        <v>9.2467999999999703E-2</v>
      </c>
      <c r="T367">
        <v>92.467999999999705</v>
      </c>
      <c r="Y367">
        <v>33863</v>
      </c>
      <c r="Z367" t="s">
        <v>50</v>
      </c>
      <c r="AA367" t="s">
        <v>51</v>
      </c>
      <c r="AB367">
        <v>7642</v>
      </c>
      <c r="AC367">
        <v>2.3199990000000001</v>
      </c>
      <c r="AD367">
        <v>2.4084680000000001</v>
      </c>
      <c r="AE367">
        <v>8.8468999999999895E-2</v>
      </c>
      <c r="AF367">
        <v>88.468999999999895</v>
      </c>
      <c r="AK367">
        <v>40756</v>
      </c>
      <c r="AL367" t="s">
        <v>52</v>
      </c>
      <c r="AM367" t="s">
        <v>53</v>
      </c>
      <c r="AN367">
        <v>7642</v>
      </c>
      <c r="AO367">
        <v>2.04</v>
      </c>
      <c r="AP367">
        <v>2.1284679999999998</v>
      </c>
      <c r="AQ367">
        <v>8.84679999999997E-2</v>
      </c>
      <c r="AR367">
        <v>88.467999999999705</v>
      </c>
    </row>
    <row r="368" spans="1:44">
      <c r="A368">
        <v>34035</v>
      </c>
      <c r="B368" t="s">
        <v>16</v>
      </c>
      <c r="C368" t="s">
        <v>15</v>
      </c>
      <c r="D368">
        <v>7642</v>
      </c>
      <c r="E368">
        <v>2.7</v>
      </c>
      <c r="F368">
        <v>2.7884679999999999</v>
      </c>
      <c r="G368">
        <v>8.84679999999997E-2</v>
      </c>
      <c r="H368">
        <v>88.467999999999705</v>
      </c>
      <c r="M368">
        <v>59279</v>
      </c>
      <c r="N368" t="s">
        <v>48</v>
      </c>
      <c r="O368" t="s">
        <v>49</v>
      </c>
      <c r="P368">
        <v>7642</v>
      </c>
      <c r="Q368">
        <v>1.08</v>
      </c>
      <c r="R368">
        <v>1.1684680000000001</v>
      </c>
      <c r="S368">
        <v>8.8467999999999894E-2</v>
      </c>
      <c r="T368">
        <v>88.467999999999904</v>
      </c>
      <c r="Y368">
        <v>33864</v>
      </c>
      <c r="Z368" t="s">
        <v>50</v>
      </c>
      <c r="AA368" t="s">
        <v>51</v>
      </c>
      <c r="AB368">
        <v>7642</v>
      </c>
      <c r="AC368">
        <v>2.8599990000000002</v>
      </c>
      <c r="AD368">
        <v>2.9484680000000001</v>
      </c>
      <c r="AE368">
        <v>8.8468999999999895E-2</v>
      </c>
      <c r="AF368">
        <v>88.468999999999895</v>
      </c>
      <c r="AK368">
        <v>40757</v>
      </c>
      <c r="AL368" t="s">
        <v>52</v>
      </c>
      <c r="AM368" t="s">
        <v>53</v>
      </c>
      <c r="AN368">
        <v>7642</v>
      </c>
      <c r="AO368">
        <v>2.27</v>
      </c>
      <c r="AP368">
        <v>2.356468</v>
      </c>
      <c r="AQ368">
        <v>8.6467999999999906E-2</v>
      </c>
      <c r="AR368">
        <v>86.467999999999904</v>
      </c>
    </row>
    <row r="369" spans="1:44">
      <c r="A369">
        <v>34036</v>
      </c>
      <c r="B369" t="s">
        <v>16</v>
      </c>
      <c r="C369" t="s">
        <v>15</v>
      </c>
      <c r="D369">
        <v>7642</v>
      </c>
      <c r="E369">
        <v>2.8399990000000002</v>
      </c>
      <c r="F369">
        <v>2.9284680000000001</v>
      </c>
      <c r="G369">
        <v>8.8468999999999895E-2</v>
      </c>
      <c r="H369">
        <v>88.468999999999895</v>
      </c>
      <c r="M369">
        <v>59280</v>
      </c>
      <c r="N369" t="s">
        <v>48</v>
      </c>
      <c r="O369" t="s">
        <v>49</v>
      </c>
      <c r="P369">
        <v>7642</v>
      </c>
      <c r="Q369">
        <v>1.25</v>
      </c>
      <c r="R369">
        <v>1.336468</v>
      </c>
      <c r="S369">
        <v>8.6467999999999906E-2</v>
      </c>
      <c r="T369">
        <v>86.467999999999904</v>
      </c>
      <c r="Y369">
        <v>33865</v>
      </c>
      <c r="Z369" t="s">
        <v>50</v>
      </c>
      <c r="AA369" t="s">
        <v>51</v>
      </c>
      <c r="AB369">
        <v>7642</v>
      </c>
      <c r="AC369">
        <v>3.0299990000000001</v>
      </c>
      <c r="AD369">
        <v>3.1164679999999998</v>
      </c>
      <c r="AE369">
        <v>8.6468999999999602E-2</v>
      </c>
      <c r="AF369">
        <v>86.468999999999596</v>
      </c>
      <c r="AK369">
        <v>40758</v>
      </c>
      <c r="AL369" t="s">
        <v>52</v>
      </c>
      <c r="AM369" t="s">
        <v>53</v>
      </c>
      <c r="AN369">
        <v>7642</v>
      </c>
      <c r="AO369">
        <v>2.2999990000000001</v>
      </c>
      <c r="AP369">
        <v>2.388468</v>
      </c>
      <c r="AQ369">
        <v>8.8468999999999895E-2</v>
      </c>
      <c r="AR369">
        <v>88.468999999999895</v>
      </c>
    </row>
    <row r="370" spans="1:44">
      <c r="A370">
        <v>34037</v>
      </c>
      <c r="B370" t="s">
        <v>16</v>
      </c>
      <c r="C370" t="s">
        <v>15</v>
      </c>
      <c r="D370">
        <v>7642</v>
      </c>
      <c r="E370">
        <v>3.54</v>
      </c>
      <c r="F370">
        <v>3.6284679999999998</v>
      </c>
      <c r="G370">
        <v>8.84679999999997E-2</v>
      </c>
      <c r="H370">
        <v>88.467999999999705</v>
      </c>
      <c r="M370">
        <v>59281</v>
      </c>
      <c r="N370" t="s">
        <v>48</v>
      </c>
      <c r="O370" t="s">
        <v>49</v>
      </c>
      <c r="P370">
        <v>7642</v>
      </c>
      <c r="Q370">
        <v>1.62</v>
      </c>
      <c r="R370">
        <v>1.7084679999999901</v>
      </c>
      <c r="S370">
        <v>8.84679999999997E-2</v>
      </c>
      <c r="T370">
        <v>88.467999999999705</v>
      </c>
      <c r="Y370">
        <v>33866</v>
      </c>
      <c r="Z370" t="s">
        <v>50</v>
      </c>
      <c r="AA370" t="s">
        <v>51</v>
      </c>
      <c r="AB370">
        <v>7642</v>
      </c>
      <c r="AC370">
        <v>3.06</v>
      </c>
      <c r="AD370">
        <v>3.1484679999999998</v>
      </c>
      <c r="AE370">
        <v>8.84679999999997E-2</v>
      </c>
      <c r="AF370">
        <v>88.467999999999705</v>
      </c>
      <c r="AK370">
        <v>40759</v>
      </c>
      <c r="AL370" t="s">
        <v>52</v>
      </c>
      <c r="AM370" t="s">
        <v>53</v>
      </c>
      <c r="AN370">
        <v>7642</v>
      </c>
      <c r="AO370">
        <v>2.4300000000000002</v>
      </c>
      <c r="AP370">
        <v>2.5164680000000001</v>
      </c>
      <c r="AQ370">
        <v>8.6467999999999906E-2</v>
      </c>
      <c r="AR370">
        <v>86.467999999999904</v>
      </c>
    </row>
    <row r="371" spans="1:44">
      <c r="A371">
        <v>34038</v>
      </c>
      <c r="B371" t="s">
        <v>16</v>
      </c>
      <c r="C371" t="s">
        <v>15</v>
      </c>
      <c r="D371">
        <v>7642</v>
      </c>
      <c r="E371">
        <v>3.66</v>
      </c>
      <c r="F371">
        <v>3.7484679999999999</v>
      </c>
      <c r="G371">
        <v>8.84679999999997E-2</v>
      </c>
      <c r="H371">
        <v>88.467999999999705</v>
      </c>
      <c r="M371">
        <v>59282</v>
      </c>
      <c r="N371" t="s">
        <v>48</v>
      </c>
      <c r="O371" t="s">
        <v>49</v>
      </c>
      <c r="P371">
        <v>7642</v>
      </c>
      <c r="Q371">
        <v>1.7199990000000001</v>
      </c>
      <c r="R371">
        <v>1.808468</v>
      </c>
      <c r="S371">
        <v>8.8468999999999895E-2</v>
      </c>
      <c r="T371">
        <v>88.468999999999895</v>
      </c>
      <c r="Y371">
        <v>33867</v>
      </c>
      <c r="Z371" t="s">
        <v>50</v>
      </c>
      <c r="AA371" t="s">
        <v>51</v>
      </c>
      <c r="AB371">
        <v>7642</v>
      </c>
      <c r="AC371">
        <v>3.35</v>
      </c>
      <c r="AD371">
        <v>3.436493</v>
      </c>
      <c r="AE371">
        <v>8.6492999999999903E-2</v>
      </c>
      <c r="AF371">
        <v>86.492999999999896</v>
      </c>
      <c r="AK371">
        <v>40760</v>
      </c>
      <c r="AL371" t="s">
        <v>52</v>
      </c>
      <c r="AM371" t="s">
        <v>53</v>
      </c>
      <c r="AN371">
        <v>7642</v>
      </c>
      <c r="AO371">
        <v>2.4900000000000002</v>
      </c>
      <c r="AP371">
        <v>2.5764680000000002</v>
      </c>
      <c r="AQ371">
        <v>8.6467999999999906E-2</v>
      </c>
      <c r="AR371">
        <v>86.467999999999904</v>
      </c>
    </row>
    <row r="372" spans="1:44">
      <c r="A372">
        <v>34028</v>
      </c>
      <c r="B372" t="s">
        <v>16</v>
      </c>
      <c r="C372" t="s">
        <v>15</v>
      </c>
      <c r="D372">
        <v>7642</v>
      </c>
      <c r="E372">
        <v>1.1100000000000001</v>
      </c>
      <c r="F372">
        <v>1.1964680000000001</v>
      </c>
      <c r="G372">
        <v>8.6467999999999906E-2</v>
      </c>
      <c r="H372">
        <v>86.467999999999904</v>
      </c>
      <c r="M372">
        <v>59283</v>
      </c>
      <c r="N372" t="s">
        <v>48</v>
      </c>
      <c r="O372" t="s">
        <v>49</v>
      </c>
      <c r="P372">
        <v>7642</v>
      </c>
      <c r="Q372">
        <v>1.889999</v>
      </c>
      <c r="R372">
        <v>1.976518</v>
      </c>
      <c r="S372">
        <v>8.6518999999999999E-2</v>
      </c>
      <c r="T372">
        <v>86.519000000000005</v>
      </c>
      <c r="Y372">
        <v>33868</v>
      </c>
      <c r="Z372" t="s">
        <v>50</v>
      </c>
      <c r="AA372" t="s">
        <v>51</v>
      </c>
      <c r="AB372">
        <v>7642</v>
      </c>
      <c r="AC372">
        <v>3.5099990000000001</v>
      </c>
      <c r="AD372">
        <v>3.59646799999999</v>
      </c>
      <c r="AE372">
        <v>8.6468999999999602E-2</v>
      </c>
      <c r="AF372">
        <v>86.468999999999596</v>
      </c>
      <c r="AK372">
        <v>40761</v>
      </c>
      <c r="AL372" t="s">
        <v>52</v>
      </c>
      <c r="AM372" t="s">
        <v>53</v>
      </c>
      <c r="AN372">
        <v>7642</v>
      </c>
      <c r="AO372">
        <v>2.68</v>
      </c>
      <c r="AP372">
        <v>2.7684679999999999</v>
      </c>
      <c r="AQ372">
        <v>8.84679999999997E-2</v>
      </c>
      <c r="AR372">
        <v>88.467999999999705</v>
      </c>
    </row>
    <row r="373" spans="1:44">
      <c r="A373">
        <v>34029</v>
      </c>
      <c r="B373" t="s">
        <v>16</v>
      </c>
      <c r="C373" t="s">
        <v>15</v>
      </c>
      <c r="D373">
        <v>7642</v>
      </c>
      <c r="E373">
        <v>1.189999</v>
      </c>
      <c r="F373">
        <v>1.2764679999999999</v>
      </c>
      <c r="G373">
        <v>8.6468999999999893E-2</v>
      </c>
      <c r="H373">
        <v>86.468999999999895</v>
      </c>
      <c r="M373">
        <v>59284</v>
      </c>
      <c r="N373" t="s">
        <v>48</v>
      </c>
      <c r="O373" t="s">
        <v>49</v>
      </c>
      <c r="P373">
        <v>7642</v>
      </c>
      <c r="Q373">
        <v>1.929999</v>
      </c>
      <c r="R373">
        <v>2.0164680000000001</v>
      </c>
      <c r="S373">
        <v>8.6469000000000101E-2</v>
      </c>
      <c r="T373">
        <v>86.469000000000094</v>
      </c>
      <c r="Y373">
        <v>33869</v>
      </c>
      <c r="Z373" t="s">
        <v>50</v>
      </c>
      <c r="AA373" t="s">
        <v>51</v>
      </c>
      <c r="AB373">
        <v>7642</v>
      </c>
      <c r="AC373">
        <v>3.52</v>
      </c>
      <c r="AD373">
        <v>3.6084679999999998</v>
      </c>
      <c r="AE373">
        <v>8.8468000000000199E-2</v>
      </c>
      <c r="AF373">
        <v>88.468000000000202</v>
      </c>
      <c r="AK373">
        <v>40762</v>
      </c>
      <c r="AL373" t="s">
        <v>52</v>
      </c>
      <c r="AM373" t="s">
        <v>53</v>
      </c>
      <c r="AN373">
        <v>7642</v>
      </c>
      <c r="AO373">
        <v>3.4399989999999998</v>
      </c>
      <c r="AP373">
        <v>3.5284680000000002</v>
      </c>
      <c r="AQ373">
        <v>8.8469000000000297E-2</v>
      </c>
      <c r="AR373">
        <v>88.469000000000307</v>
      </c>
    </row>
    <row r="374" spans="1:44">
      <c r="A374">
        <v>34030</v>
      </c>
      <c r="B374" t="s">
        <v>16</v>
      </c>
      <c r="C374" t="s">
        <v>15</v>
      </c>
      <c r="D374">
        <v>7642</v>
      </c>
      <c r="E374">
        <v>1.379999</v>
      </c>
      <c r="F374">
        <v>1.4684680000000001</v>
      </c>
      <c r="G374">
        <v>8.8469000000000103E-2</v>
      </c>
      <c r="H374">
        <v>88.469000000000094</v>
      </c>
      <c r="M374">
        <v>59285</v>
      </c>
      <c r="N374" t="s">
        <v>48</v>
      </c>
      <c r="O374" t="s">
        <v>49</v>
      </c>
      <c r="P374">
        <v>7642</v>
      </c>
      <c r="Q374">
        <v>2.0899990000000002</v>
      </c>
      <c r="R374">
        <v>2.1764679999999998</v>
      </c>
      <c r="S374">
        <v>8.6468999999999602E-2</v>
      </c>
      <c r="T374">
        <v>86.468999999999596</v>
      </c>
      <c r="Y374">
        <v>33856</v>
      </c>
      <c r="Z374" t="s">
        <v>50</v>
      </c>
      <c r="AA374" t="s">
        <v>51</v>
      </c>
      <c r="AB374">
        <v>7642</v>
      </c>
      <c r="AC374">
        <v>1.179999</v>
      </c>
      <c r="AD374">
        <v>1.2684679999999999</v>
      </c>
      <c r="AE374">
        <v>8.8468999999999895E-2</v>
      </c>
      <c r="AF374">
        <v>88.468999999999895</v>
      </c>
      <c r="AK374">
        <v>40755</v>
      </c>
      <c r="AL374" t="s">
        <v>52</v>
      </c>
      <c r="AM374" t="s">
        <v>53</v>
      </c>
      <c r="AN374">
        <v>7642</v>
      </c>
      <c r="AO374">
        <v>1.6099999999999901</v>
      </c>
      <c r="AP374">
        <v>1.6964679999999901</v>
      </c>
      <c r="AQ374">
        <v>8.6467999999999906E-2</v>
      </c>
      <c r="AR374">
        <v>86.467999999999904</v>
      </c>
    </row>
    <row r="375" spans="1:44">
      <c r="A375">
        <v>34031</v>
      </c>
      <c r="B375" t="s">
        <v>16</v>
      </c>
      <c r="C375" t="s">
        <v>15</v>
      </c>
      <c r="D375">
        <v>7642</v>
      </c>
      <c r="E375">
        <v>1.55</v>
      </c>
      <c r="F375">
        <v>1.640468</v>
      </c>
      <c r="G375">
        <v>9.0467999999999896E-2</v>
      </c>
      <c r="H375">
        <v>90.467999999999904</v>
      </c>
      <c r="M375">
        <v>59286</v>
      </c>
      <c r="N375" t="s">
        <v>48</v>
      </c>
      <c r="O375" t="s">
        <v>49</v>
      </c>
      <c r="P375">
        <v>7642</v>
      </c>
      <c r="Q375">
        <v>2.64</v>
      </c>
      <c r="R375">
        <v>2.7284679999999999</v>
      </c>
      <c r="S375">
        <v>8.84679999999997E-2</v>
      </c>
      <c r="T375">
        <v>88.467999999999705</v>
      </c>
      <c r="Y375">
        <v>33857</v>
      </c>
      <c r="Z375" t="s">
        <v>50</v>
      </c>
      <c r="AA375" t="s">
        <v>51</v>
      </c>
      <c r="AB375">
        <v>7642</v>
      </c>
      <c r="AC375">
        <v>1.929999</v>
      </c>
      <c r="AD375">
        <v>2.0164680000000001</v>
      </c>
      <c r="AE375">
        <v>8.6469000000000101E-2</v>
      </c>
      <c r="AF375">
        <v>86.469000000000094</v>
      </c>
      <c r="AK375">
        <v>40756</v>
      </c>
      <c r="AL375" t="s">
        <v>52</v>
      </c>
      <c r="AM375" t="s">
        <v>53</v>
      </c>
      <c r="AN375">
        <v>7642</v>
      </c>
      <c r="AO375">
        <v>2.0699990000000001</v>
      </c>
      <c r="AP375">
        <v>2.1564679999999998</v>
      </c>
      <c r="AQ375">
        <v>8.6468999999999602E-2</v>
      </c>
      <c r="AR375">
        <v>86.468999999999596</v>
      </c>
    </row>
    <row r="376" spans="1:44">
      <c r="A376">
        <v>34032</v>
      </c>
      <c r="B376" t="s">
        <v>16</v>
      </c>
      <c r="C376" t="s">
        <v>15</v>
      </c>
      <c r="D376">
        <v>7642</v>
      </c>
      <c r="E376">
        <v>1.629999</v>
      </c>
      <c r="F376">
        <v>1.7164679999999899</v>
      </c>
      <c r="G376">
        <v>8.6468999999999893E-2</v>
      </c>
      <c r="H376">
        <v>86.468999999999895</v>
      </c>
      <c r="M376">
        <v>59287</v>
      </c>
      <c r="N376" t="s">
        <v>48</v>
      </c>
      <c r="O376" t="s">
        <v>49</v>
      </c>
      <c r="P376">
        <v>7642</v>
      </c>
      <c r="Q376">
        <v>2.7099989999999998</v>
      </c>
      <c r="R376">
        <v>2.804468</v>
      </c>
      <c r="S376">
        <v>9.4469000000000095E-2</v>
      </c>
      <c r="T376">
        <v>94.469000000000094</v>
      </c>
      <c r="Y376">
        <v>33858</v>
      </c>
      <c r="Z376" t="s">
        <v>50</v>
      </c>
      <c r="AA376" t="s">
        <v>51</v>
      </c>
      <c r="AB376">
        <v>7642</v>
      </c>
      <c r="AC376">
        <v>2</v>
      </c>
      <c r="AD376">
        <v>2.0884680000000002</v>
      </c>
      <c r="AE376">
        <v>8.8468000000000199E-2</v>
      </c>
      <c r="AF376">
        <v>88.468000000000202</v>
      </c>
      <c r="AK376">
        <v>40757</v>
      </c>
      <c r="AL376" t="s">
        <v>52</v>
      </c>
      <c r="AM376" t="s">
        <v>53</v>
      </c>
      <c r="AN376">
        <v>7642</v>
      </c>
      <c r="AO376">
        <v>2.16</v>
      </c>
      <c r="AP376">
        <v>2.2484679999999999</v>
      </c>
      <c r="AQ376">
        <v>8.84679999999997E-2</v>
      </c>
      <c r="AR376">
        <v>88.467999999999705</v>
      </c>
    </row>
    <row r="377" spans="1:44">
      <c r="A377">
        <v>34033</v>
      </c>
      <c r="B377" t="s">
        <v>16</v>
      </c>
      <c r="C377" t="s">
        <v>15</v>
      </c>
      <c r="D377">
        <v>7642</v>
      </c>
      <c r="E377">
        <v>2.0699990000000001</v>
      </c>
      <c r="F377">
        <v>2.1644679999999998</v>
      </c>
      <c r="G377">
        <v>9.4468999999999595E-2</v>
      </c>
      <c r="H377">
        <v>94.468999999999696</v>
      </c>
      <c r="M377">
        <v>59288</v>
      </c>
      <c r="N377" t="s">
        <v>48</v>
      </c>
      <c r="O377" t="s">
        <v>49</v>
      </c>
      <c r="P377">
        <v>7642</v>
      </c>
      <c r="Q377">
        <v>2.8199990000000001</v>
      </c>
      <c r="R377">
        <v>2.9124680000000001</v>
      </c>
      <c r="S377">
        <v>9.2468999999999898E-2</v>
      </c>
      <c r="T377">
        <v>92.468999999999895</v>
      </c>
      <c r="Y377">
        <v>33859</v>
      </c>
      <c r="Z377" t="s">
        <v>50</v>
      </c>
      <c r="AA377" t="s">
        <v>51</v>
      </c>
      <c r="AB377">
        <v>7642</v>
      </c>
      <c r="AC377">
        <v>2.35</v>
      </c>
      <c r="AD377">
        <v>2.4364680000000001</v>
      </c>
      <c r="AE377">
        <v>8.6467999999999906E-2</v>
      </c>
      <c r="AF377">
        <v>86.467999999999904</v>
      </c>
      <c r="AK377">
        <v>40758</v>
      </c>
      <c r="AL377" t="s">
        <v>52</v>
      </c>
      <c r="AM377" t="s">
        <v>53</v>
      </c>
      <c r="AN377">
        <v>7642</v>
      </c>
      <c r="AO377">
        <v>2.3399990000000002</v>
      </c>
      <c r="AP377">
        <v>2.4284680000000001</v>
      </c>
      <c r="AQ377">
        <v>8.8468999999999895E-2</v>
      </c>
      <c r="AR377">
        <v>88.468999999999895</v>
      </c>
    </row>
    <row r="378" spans="1:44">
      <c r="A378">
        <v>34034</v>
      </c>
      <c r="B378" t="s">
        <v>16</v>
      </c>
      <c r="C378" t="s">
        <v>15</v>
      </c>
      <c r="D378">
        <v>7642</v>
      </c>
      <c r="E378">
        <v>2.1899989999999998</v>
      </c>
      <c r="F378">
        <v>2.2764679999999999</v>
      </c>
      <c r="G378">
        <v>8.6469000000000101E-2</v>
      </c>
      <c r="H378">
        <v>86.469000000000094</v>
      </c>
      <c r="M378">
        <v>59289</v>
      </c>
      <c r="N378" t="s">
        <v>48</v>
      </c>
      <c r="O378" t="s">
        <v>49</v>
      </c>
      <c r="P378">
        <v>7642</v>
      </c>
      <c r="Q378">
        <v>3.04</v>
      </c>
      <c r="R378">
        <v>3.1284679999999998</v>
      </c>
      <c r="S378">
        <v>8.84679999999997E-2</v>
      </c>
      <c r="T378">
        <v>88.467999999999705</v>
      </c>
      <c r="Y378">
        <v>33860</v>
      </c>
      <c r="Z378" t="s">
        <v>50</v>
      </c>
      <c r="AA378" t="s">
        <v>51</v>
      </c>
      <c r="AB378">
        <v>7642</v>
      </c>
      <c r="AC378">
        <v>2.5099990000000001</v>
      </c>
      <c r="AD378">
        <v>2.59646799999999</v>
      </c>
      <c r="AE378">
        <v>8.6468999999999602E-2</v>
      </c>
      <c r="AF378">
        <v>86.468999999999596</v>
      </c>
      <c r="AK378">
        <v>40759</v>
      </c>
      <c r="AL378" t="s">
        <v>52</v>
      </c>
      <c r="AM378" t="s">
        <v>53</v>
      </c>
      <c r="AN378">
        <v>7642</v>
      </c>
      <c r="AO378">
        <v>2.3599990000000002</v>
      </c>
      <c r="AP378">
        <v>2.4484680000000001</v>
      </c>
      <c r="AQ378">
        <v>8.8468999999999895E-2</v>
      </c>
      <c r="AR378">
        <v>88.468999999999895</v>
      </c>
    </row>
    <row r="379" spans="1:44">
      <c r="A379">
        <v>34035</v>
      </c>
      <c r="B379" t="s">
        <v>16</v>
      </c>
      <c r="C379" t="s">
        <v>15</v>
      </c>
      <c r="D379">
        <v>7642</v>
      </c>
      <c r="E379">
        <v>2.33</v>
      </c>
      <c r="F379">
        <v>2.4204680000000001</v>
      </c>
      <c r="G379">
        <v>9.0467999999999896E-2</v>
      </c>
      <c r="H379">
        <v>90.467999999999904</v>
      </c>
      <c r="M379">
        <v>59290</v>
      </c>
      <c r="N379" t="s">
        <v>48</v>
      </c>
      <c r="O379" t="s">
        <v>49</v>
      </c>
      <c r="P379">
        <v>7642</v>
      </c>
      <c r="Q379">
        <v>3.1899989999999998</v>
      </c>
      <c r="R379">
        <v>3.2804679999999999</v>
      </c>
      <c r="S379">
        <v>9.0469000000000105E-2</v>
      </c>
      <c r="T379">
        <v>90.469000000000094</v>
      </c>
      <c r="Y379">
        <v>33861</v>
      </c>
      <c r="Z379" t="s">
        <v>50</v>
      </c>
      <c r="AA379" t="s">
        <v>51</v>
      </c>
      <c r="AB379">
        <v>7642</v>
      </c>
      <c r="AC379">
        <v>2.71999999999999</v>
      </c>
      <c r="AD379">
        <v>2.808468</v>
      </c>
      <c r="AE379">
        <v>8.8468000000000199E-2</v>
      </c>
      <c r="AF379">
        <v>88.468000000000202</v>
      </c>
      <c r="AK379">
        <v>40760</v>
      </c>
      <c r="AL379" t="s">
        <v>52</v>
      </c>
      <c r="AM379" t="s">
        <v>53</v>
      </c>
      <c r="AN379">
        <v>7642</v>
      </c>
      <c r="AO379">
        <v>2.62999899999999</v>
      </c>
      <c r="AP379">
        <v>2.7164679999999999</v>
      </c>
      <c r="AQ379">
        <v>8.6469000000000101E-2</v>
      </c>
      <c r="AR379">
        <v>86.469000000000094</v>
      </c>
    </row>
    <row r="380" spans="1:44">
      <c r="A380">
        <v>34036</v>
      </c>
      <c r="B380" t="s">
        <v>16</v>
      </c>
      <c r="C380" t="s">
        <v>15</v>
      </c>
      <c r="D380">
        <v>7642</v>
      </c>
      <c r="E380">
        <v>2.83</v>
      </c>
      <c r="F380">
        <v>2.9204680000000001</v>
      </c>
      <c r="G380">
        <v>9.0467999999999896E-2</v>
      </c>
      <c r="H380">
        <v>90.467999999999904</v>
      </c>
      <c r="M380">
        <v>59291</v>
      </c>
      <c r="N380" t="s">
        <v>48</v>
      </c>
      <c r="O380" t="s">
        <v>49</v>
      </c>
      <c r="P380">
        <v>7642</v>
      </c>
      <c r="Q380">
        <v>3.2099989999999998</v>
      </c>
      <c r="R380">
        <v>3.300468</v>
      </c>
      <c r="S380">
        <v>9.0469000000000105E-2</v>
      </c>
      <c r="T380">
        <v>90.469000000000094</v>
      </c>
      <c r="Y380">
        <v>33862</v>
      </c>
      <c r="Z380" t="s">
        <v>50</v>
      </c>
      <c r="AA380" t="s">
        <v>51</v>
      </c>
      <c r="AB380">
        <v>7642</v>
      </c>
      <c r="AC380">
        <v>3.1099990000000002</v>
      </c>
      <c r="AD380">
        <v>3.1964679999999999</v>
      </c>
      <c r="AE380">
        <v>8.6468999999999602E-2</v>
      </c>
      <c r="AF380">
        <v>86.468999999999596</v>
      </c>
      <c r="AK380">
        <v>40761</v>
      </c>
      <c r="AL380" t="s">
        <v>52</v>
      </c>
      <c r="AM380" t="s">
        <v>53</v>
      </c>
      <c r="AN380">
        <v>7642</v>
      </c>
      <c r="AO380">
        <v>2.81</v>
      </c>
      <c r="AP380">
        <v>2.896468</v>
      </c>
      <c r="AQ380">
        <v>8.6467999999999906E-2</v>
      </c>
      <c r="AR380">
        <v>86.467999999999904</v>
      </c>
    </row>
    <row r="381" spans="1:44">
      <c r="A381">
        <v>34028</v>
      </c>
      <c r="B381" t="s">
        <v>16</v>
      </c>
      <c r="C381" t="s">
        <v>15</v>
      </c>
      <c r="D381">
        <v>7642</v>
      </c>
      <c r="E381">
        <v>1.189999</v>
      </c>
      <c r="F381">
        <v>1.2764679999999999</v>
      </c>
      <c r="G381">
        <v>8.6468999999999893E-2</v>
      </c>
      <c r="H381">
        <v>86.468999999999895</v>
      </c>
      <c r="M381">
        <v>59279</v>
      </c>
      <c r="N381" t="s">
        <v>48</v>
      </c>
      <c r="O381" t="s">
        <v>49</v>
      </c>
      <c r="P381">
        <v>7642</v>
      </c>
      <c r="Q381">
        <v>1</v>
      </c>
      <c r="R381">
        <v>1.088468</v>
      </c>
      <c r="S381">
        <v>8.8467999999999894E-2</v>
      </c>
      <c r="T381">
        <v>88.467999999999904</v>
      </c>
      <c r="Y381">
        <v>33856</v>
      </c>
      <c r="Z381" t="s">
        <v>50</v>
      </c>
      <c r="AA381" t="s">
        <v>51</v>
      </c>
      <c r="AB381">
        <v>7642</v>
      </c>
      <c r="AC381">
        <v>1.129999</v>
      </c>
      <c r="AD381">
        <v>1.2164679999999899</v>
      </c>
      <c r="AE381">
        <v>8.6468999999999893E-2</v>
      </c>
      <c r="AF381">
        <v>86.468999999999895</v>
      </c>
      <c r="AK381">
        <v>40762</v>
      </c>
      <c r="AL381" t="s">
        <v>52</v>
      </c>
      <c r="AM381" t="s">
        <v>53</v>
      </c>
      <c r="AN381">
        <v>7642</v>
      </c>
      <c r="AO381">
        <v>3.5299990000000001</v>
      </c>
      <c r="AP381">
        <v>3.6164679999999998</v>
      </c>
      <c r="AQ381">
        <v>8.6469000000000101E-2</v>
      </c>
      <c r="AR381">
        <v>86.469000000000094</v>
      </c>
    </row>
    <row r="382" spans="1:44">
      <c r="A382">
        <v>34029</v>
      </c>
      <c r="B382" t="s">
        <v>16</v>
      </c>
      <c r="C382" t="s">
        <v>15</v>
      </c>
      <c r="D382">
        <v>7642</v>
      </c>
      <c r="E382">
        <v>1.25</v>
      </c>
      <c r="F382">
        <v>1.336468</v>
      </c>
      <c r="G382">
        <v>8.6467999999999906E-2</v>
      </c>
      <c r="H382">
        <v>86.467999999999904</v>
      </c>
      <c r="M382">
        <v>59280</v>
      </c>
      <c r="N382" t="s">
        <v>48</v>
      </c>
      <c r="O382" t="s">
        <v>49</v>
      </c>
      <c r="P382">
        <v>7642</v>
      </c>
      <c r="Q382">
        <v>1.129999</v>
      </c>
      <c r="R382">
        <v>1.2204679999999899</v>
      </c>
      <c r="S382">
        <v>9.0468999999999897E-2</v>
      </c>
      <c r="T382">
        <v>90.468999999999895</v>
      </c>
      <c r="Y382">
        <v>33857</v>
      </c>
      <c r="Z382" t="s">
        <v>50</v>
      </c>
      <c r="AA382" t="s">
        <v>51</v>
      </c>
      <c r="AB382">
        <v>7642</v>
      </c>
      <c r="AC382">
        <v>1.449999</v>
      </c>
      <c r="AD382">
        <v>1.5364679999999999</v>
      </c>
      <c r="AE382">
        <v>8.6468999999999893E-2</v>
      </c>
      <c r="AF382">
        <v>86.468999999999895</v>
      </c>
      <c r="AK382">
        <v>40755</v>
      </c>
      <c r="AL382" t="s">
        <v>52</v>
      </c>
      <c r="AM382" t="s">
        <v>53</v>
      </c>
      <c r="AN382">
        <v>7642</v>
      </c>
      <c r="AO382">
        <v>1.139999</v>
      </c>
      <c r="AP382">
        <v>1.2284679999999999</v>
      </c>
      <c r="AQ382">
        <v>8.8468999999999895E-2</v>
      </c>
      <c r="AR382">
        <v>88.468999999999895</v>
      </c>
    </row>
    <row r="383" spans="1:44">
      <c r="A383">
        <v>34030</v>
      </c>
      <c r="B383" t="s">
        <v>16</v>
      </c>
      <c r="C383" t="s">
        <v>15</v>
      </c>
      <c r="D383">
        <v>7642</v>
      </c>
      <c r="E383">
        <v>1.5699999999999901</v>
      </c>
      <c r="F383">
        <v>1.6564680000000001</v>
      </c>
      <c r="G383">
        <v>8.6468000000000197E-2</v>
      </c>
      <c r="H383">
        <v>86.468000000000202</v>
      </c>
      <c r="M383">
        <v>59281</v>
      </c>
      <c r="N383" t="s">
        <v>48</v>
      </c>
      <c r="O383" t="s">
        <v>49</v>
      </c>
      <c r="P383">
        <v>7642</v>
      </c>
      <c r="Q383">
        <v>1.4699990000000001</v>
      </c>
      <c r="R383">
        <v>1.560468</v>
      </c>
      <c r="S383">
        <v>9.0468999999999897E-2</v>
      </c>
      <c r="T383">
        <v>90.468999999999895</v>
      </c>
      <c r="Y383">
        <v>33858</v>
      </c>
      <c r="Z383" t="s">
        <v>50</v>
      </c>
      <c r="AA383" t="s">
        <v>51</v>
      </c>
      <c r="AB383">
        <v>7642</v>
      </c>
      <c r="AC383">
        <v>1.53</v>
      </c>
      <c r="AD383">
        <v>1.616468</v>
      </c>
      <c r="AE383">
        <v>8.6467999999999906E-2</v>
      </c>
      <c r="AF383">
        <v>86.467999999999904</v>
      </c>
      <c r="AK383">
        <v>40756</v>
      </c>
      <c r="AL383" t="s">
        <v>52</v>
      </c>
      <c r="AM383" t="s">
        <v>53</v>
      </c>
      <c r="AN383">
        <v>7642</v>
      </c>
      <c r="AO383">
        <v>1.449999</v>
      </c>
      <c r="AP383">
        <v>1.5364679999999999</v>
      </c>
      <c r="AQ383">
        <v>8.6468999999999893E-2</v>
      </c>
      <c r="AR383">
        <v>86.468999999999895</v>
      </c>
    </row>
    <row r="384" spans="1:44">
      <c r="A384">
        <v>34031</v>
      </c>
      <c r="B384" t="s">
        <v>16</v>
      </c>
      <c r="C384" t="s">
        <v>15</v>
      </c>
      <c r="D384">
        <v>7642</v>
      </c>
      <c r="E384">
        <v>1.699999</v>
      </c>
      <c r="F384">
        <v>1.7884679999999999</v>
      </c>
      <c r="G384">
        <v>8.8468999999999895E-2</v>
      </c>
      <c r="H384">
        <v>88.468999999999895</v>
      </c>
      <c r="M384">
        <v>59282</v>
      </c>
      <c r="N384" t="s">
        <v>48</v>
      </c>
      <c r="O384" t="s">
        <v>49</v>
      </c>
      <c r="P384">
        <v>7642</v>
      </c>
      <c r="Q384">
        <v>1.53</v>
      </c>
      <c r="R384">
        <v>1.620468</v>
      </c>
      <c r="S384">
        <v>9.0467999999999896E-2</v>
      </c>
      <c r="T384">
        <v>90.467999999999904</v>
      </c>
      <c r="Y384">
        <v>33859</v>
      </c>
      <c r="Z384" t="s">
        <v>50</v>
      </c>
      <c r="AA384" t="s">
        <v>51</v>
      </c>
      <c r="AB384">
        <v>7642</v>
      </c>
      <c r="AC384">
        <v>1.8399999999999901</v>
      </c>
      <c r="AD384">
        <v>1.9284680000000001</v>
      </c>
      <c r="AE384">
        <v>8.8468000000000199E-2</v>
      </c>
      <c r="AF384">
        <v>88.468000000000202</v>
      </c>
      <c r="AK384">
        <v>40757</v>
      </c>
      <c r="AL384" t="s">
        <v>52</v>
      </c>
      <c r="AM384" t="s">
        <v>53</v>
      </c>
      <c r="AN384">
        <v>7642</v>
      </c>
      <c r="AO384">
        <v>1.51</v>
      </c>
      <c r="AP384">
        <v>1.596468</v>
      </c>
      <c r="AQ384">
        <v>8.6467999999999906E-2</v>
      </c>
      <c r="AR384">
        <v>86.467999999999904</v>
      </c>
    </row>
    <row r="385" spans="1:44">
      <c r="A385">
        <v>34032</v>
      </c>
      <c r="B385" t="s">
        <v>16</v>
      </c>
      <c r="C385" t="s">
        <v>15</v>
      </c>
      <c r="D385">
        <v>7642</v>
      </c>
      <c r="E385">
        <v>1.939999</v>
      </c>
      <c r="F385">
        <v>2.0284680000000002</v>
      </c>
      <c r="G385">
        <v>8.8469000000000103E-2</v>
      </c>
      <c r="H385">
        <v>88.469000000000094</v>
      </c>
      <c r="M385">
        <v>59283</v>
      </c>
      <c r="N385" t="s">
        <v>48</v>
      </c>
      <c r="O385" t="s">
        <v>49</v>
      </c>
      <c r="P385">
        <v>7642</v>
      </c>
      <c r="Q385">
        <v>1.54</v>
      </c>
      <c r="R385">
        <v>1.632468</v>
      </c>
      <c r="S385">
        <v>9.2467999999999995E-2</v>
      </c>
      <c r="T385">
        <v>92.467999999999904</v>
      </c>
      <c r="Y385">
        <v>33860</v>
      </c>
      <c r="Z385" t="s">
        <v>50</v>
      </c>
      <c r="AA385" t="s">
        <v>51</v>
      </c>
      <c r="AB385">
        <v>7642</v>
      </c>
      <c r="AC385">
        <v>2.0699990000000001</v>
      </c>
      <c r="AD385">
        <v>2.1564679999999998</v>
      </c>
      <c r="AE385">
        <v>8.6468999999999602E-2</v>
      </c>
      <c r="AF385">
        <v>86.468999999999596</v>
      </c>
      <c r="AK385">
        <v>40758</v>
      </c>
      <c r="AL385" t="s">
        <v>52</v>
      </c>
      <c r="AM385" t="s">
        <v>53</v>
      </c>
      <c r="AN385">
        <v>7642</v>
      </c>
      <c r="AO385">
        <v>1.929999</v>
      </c>
      <c r="AP385">
        <v>2.0164680000000001</v>
      </c>
      <c r="AQ385">
        <v>8.6469000000000101E-2</v>
      </c>
      <c r="AR385">
        <v>86.469000000000094</v>
      </c>
    </row>
    <row r="386" spans="1:44">
      <c r="A386">
        <v>34033</v>
      </c>
      <c r="B386" t="s">
        <v>16</v>
      </c>
      <c r="C386" t="s">
        <v>15</v>
      </c>
      <c r="D386">
        <v>7642</v>
      </c>
      <c r="E386">
        <v>2.2299989999999998</v>
      </c>
      <c r="F386">
        <v>2.316468</v>
      </c>
      <c r="G386">
        <v>8.6469000000000101E-2</v>
      </c>
      <c r="H386">
        <v>86.469000000000094</v>
      </c>
      <c r="M386">
        <v>59284</v>
      </c>
      <c r="N386" t="s">
        <v>48</v>
      </c>
      <c r="O386" t="s">
        <v>49</v>
      </c>
      <c r="P386">
        <v>7642</v>
      </c>
      <c r="Q386">
        <v>1.56</v>
      </c>
      <c r="R386">
        <v>1.6564680000000001</v>
      </c>
      <c r="S386">
        <v>9.6467999999999998E-2</v>
      </c>
      <c r="T386">
        <v>96.468000000000004</v>
      </c>
      <c r="Y386">
        <v>33861</v>
      </c>
      <c r="Z386" t="s">
        <v>50</v>
      </c>
      <c r="AA386" t="s">
        <v>51</v>
      </c>
      <c r="AB386">
        <v>7642</v>
      </c>
      <c r="AC386">
        <v>2.5299990000000001</v>
      </c>
      <c r="AD386">
        <v>2.6165180000000001</v>
      </c>
      <c r="AE386">
        <v>8.6518999999999999E-2</v>
      </c>
      <c r="AF386">
        <v>86.519000000000005</v>
      </c>
      <c r="AK386">
        <v>40759</v>
      </c>
      <c r="AL386" t="s">
        <v>52</v>
      </c>
      <c r="AM386" t="s">
        <v>53</v>
      </c>
      <c r="AN386">
        <v>7642</v>
      </c>
      <c r="AO386">
        <v>2.2200000000000002</v>
      </c>
      <c r="AP386">
        <v>2.308468</v>
      </c>
      <c r="AQ386">
        <v>8.84679999999997E-2</v>
      </c>
      <c r="AR386">
        <v>88.467999999999705</v>
      </c>
    </row>
    <row r="387" spans="1:44">
      <c r="A387">
        <v>34034</v>
      </c>
      <c r="B387" t="s">
        <v>16</v>
      </c>
      <c r="C387" t="s">
        <v>15</v>
      </c>
      <c r="D387">
        <v>7642</v>
      </c>
      <c r="E387">
        <v>2.2999990000000001</v>
      </c>
      <c r="F387">
        <v>2.388468</v>
      </c>
      <c r="G387">
        <v>8.8468999999999895E-2</v>
      </c>
      <c r="H387">
        <v>88.468999999999895</v>
      </c>
      <c r="M387">
        <v>59285</v>
      </c>
      <c r="N387" t="s">
        <v>48</v>
      </c>
      <c r="O387" t="s">
        <v>49</v>
      </c>
      <c r="P387">
        <v>7642</v>
      </c>
      <c r="Q387">
        <v>1.83</v>
      </c>
      <c r="R387">
        <v>1.9204680000000001</v>
      </c>
      <c r="S387">
        <v>9.0467999999999896E-2</v>
      </c>
      <c r="T387">
        <v>90.467999999999904</v>
      </c>
      <c r="Y387">
        <v>33862</v>
      </c>
      <c r="Z387" t="s">
        <v>50</v>
      </c>
      <c r="AA387" t="s">
        <v>51</v>
      </c>
      <c r="AB387">
        <v>7642</v>
      </c>
      <c r="AC387">
        <v>2.54</v>
      </c>
      <c r="AD387">
        <v>2.6284679999999998</v>
      </c>
      <c r="AE387">
        <v>8.84679999999997E-2</v>
      </c>
      <c r="AF387">
        <v>88.467999999999705</v>
      </c>
      <c r="AK387">
        <v>40760</v>
      </c>
      <c r="AL387" t="s">
        <v>52</v>
      </c>
      <c r="AM387" t="s">
        <v>53</v>
      </c>
      <c r="AN387">
        <v>7642</v>
      </c>
      <c r="AO387">
        <v>2.68</v>
      </c>
      <c r="AP387">
        <v>2.7684679999999999</v>
      </c>
      <c r="AQ387">
        <v>8.84679999999997E-2</v>
      </c>
      <c r="AR387">
        <v>88.467999999999705</v>
      </c>
    </row>
    <row r="388" spans="1:44">
      <c r="A388">
        <v>34035</v>
      </c>
      <c r="B388" t="s">
        <v>16</v>
      </c>
      <c r="C388" t="s">
        <v>15</v>
      </c>
      <c r="D388">
        <v>7642</v>
      </c>
      <c r="E388">
        <v>2.6699989999999998</v>
      </c>
      <c r="F388">
        <v>2.7564679999999999</v>
      </c>
      <c r="G388">
        <v>8.6469000000000101E-2</v>
      </c>
      <c r="H388">
        <v>86.469000000000094</v>
      </c>
      <c r="M388">
        <v>59286</v>
      </c>
      <c r="N388" t="s">
        <v>48</v>
      </c>
      <c r="O388" t="s">
        <v>49</v>
      </c>
      <c r="P388">
        <v>7642</v>
      </c>
      <c r="Q388">
        <v>1.909999</v>
      </c>
      <c r="R388">
        <v>2.0004680000000001</v>
      </c>
      <c r="S388">
        <v>9.0469000000000105E-2</v>
      </c>
      <c r="T388">
        <v>90.469000000000094</v>
      </c>
      <c r="Y388">
        <v>33863</v>
      </c>
      <c r="Z388" t="s">
        <v>50</v>
      </c>
      <c r="AA388" t="s">
        <v>51</v>
      </c>
      <c r="AB388">
        <v>7642</v>
      </c>
      <c r="AC388">
        <v>2.5699990000000001</v>
      </c>
      <c r="AD388">
        <v>2.6564679999999998</v>
      </c>
      <c r="AE388">
        <v>8.6469000000000101E-2</v>
      </c>
      <c r="AF388">
        <v>86.469000000000094</v>
      </c>
      <c r="AK388">
        <v>40761</v>
      </c>
      <c r="AL388" t="s">
        <v>52</v>
      </c>
      <c r="AM388" t="s">
        <v>53</v>
      </c>
      <c r="AN388">
        <v>7642</v>
      </c>
      <c r="AO388">
        <v>2.7</v>
      </c>
      <c r="AP388">
        <v>2.7884679999999999</v>
      </c>
      <c r="AQ388">
        <v>8.84679999999997E-2</v>
      </c>
      <c r="AR388">
        <v>88.467999999999705</v>
      </c>
    </row>
    <row r="389" spans="1:44">
      <c r="A389">
        <v>34036</v>
      </c>
      <c r="B389" t="s">
        <v>16</v>
      </c>
      <c r="C389" t="s">
        <v>15</v>
      </c>
      <c r="D389">
        <v>7642</v>
      </c>
      <c r="E389">
        <v>2.7799990000000001</v>
      </c>
      <c r="F389">
        <v>2.868468</v>
      </c>
      <c r="G389">
        <v>8.8468999999999895E-2</v>
      </c>
      <c r="H389">
        <v>88.468999999999895</v>
      </c>
      <c r="M389">
        <v>59287</v>
      </c>
      <c r="N389" t="s">
        <v>48</v>
      </c>
      <c r="O389" t="s">
        <v>49</v>
      </c>
      <c r="P389">
        <v>7642</v>
      </c>
      <c r="Q389">
        <v>2.4300000000000002</v>
      </c>
      <c r="R389">
        <v>2.5244680000000002</v>
      </c>
      <c r="S389">
        <v>9.4467999999999996E-2</v>
      </c>
      <c r="T389">
        <v>94.467999999999904</v>
      </c>
      <c r="Y389">
        <v>33864</v>
      </c>
      <c r="Z389" t="s">
        <v>50</v>
      </c>
      <c r="AA389" t="s">
        <v>51</v>
      </c>
      <c r="AB389">
        <v>7642</v>
      </c>
      <c r="AC389">
        <v>2.77</v>
      </c>
      <c r="AD389">
        <v>2.856468</v>
      </c>
      <c r="AE389">
        <v>8.6467999999999906E-2</v>
      </c>
      <c r="AF389">
        <v>86.467999999999904</v>
      </c>
      <c r="AK389">
        <v>40762</v>
      </c>
      <c r="AL389" t="s">
        <v>52</v>
      </c>
      <c r="AM389" t="s">
        <v>53</v>
      </c>
      <c r="AN389">
        <v>7642</v>
      </c>
      <c r="AO389">
        <v>2.87999899999999</v>
      </c>
      <c r="AP389">
        <v>2.9684680000000001</v>
      </c>
      <c r="AQ389">
        <v>8.8469000000000297E-2</v>
      </c>
      <c r="AR389">
        <v>88.469000000000307</v>
      </c>
    </row>
    <row r="390" spans="1:44">
      <c r="A390">
        <v>34037</v>
      </c>
      <c r="B390" t="s">
        <v>16</v>
      </c>
      <c r="C390" t="s">
        <v>15</v>
      </c>
      <c r="D390">
        <v>7642</v>
      </c>
      <c r="E390">
        <v>2.8399990000000002</v>
      </c>
      <c r="F390">
        <v>2.9284680000000001</v>
      </c>
      <c r="G390">
        <v>8.8468999999999895E-2</v>
      </c>
      <c r="H390">
        <v>88.468999999999895</v>
      </c>
      <c r="M390">
        <v>59288</v>
      </c>
      <c r="N390" t="s">
        <v>48</v>
      </c>
      <c r="O390" t="s">
        <v>49</v>
      </c>
      <c r="P390">
        <v>7642</v>
      </c>
      <c r="Q390">
        <v>3.1499990000000002</v>
      </c>
      <c r="R390">
        <v>3.2404679999999999</v>
      </c>
      <c r="S390">
        <v>9.0468999999999605E-2</v>
      </c>
      <c r="T390">
        <v>90.468999999999596</v>
      </c>
      <c r="Y390">
        <v>33865</v>
      </c>
      <c r="Z390" t="s">
        <v>50</v>
      </c>
      <c r="AA390" t="s">
        <v>51</v>
      </c>
      <c r="AB390">
        <v>7642</v>
      </c>
      <c r="AC390">
        <v>2.91</v>
      </c>
      <c r="AD390">
        <v>2.9964680000000001</v>
      </c>
      <c r="AE390">
        <v>8.6467999999999906E-2</v>
      </c>
      <c r="AF390">
        <v>86.467999999999904</v>
      </c>
      <c r="AK390">
        <v>40763</v>
      </c>
      <c r="AL390" t="s">
        <v>52</v>
      </c>
      <c r="AM390" t="s">
        <v>53</v>
      </c>
      <c r="AN390">
        <v>7642</v>
      </c>
      <c r="AO390">
        <v>2.95</v>
      </c>
      <c r="AP390">
        <v>3.0364680000000002</v>
      </c>
      <c r="AQ390">
        <v>8.6467999999999906E-2</v>
      </c>
      <c r="AR390">
        <v>86.467999999999904</v>
      </c>
    </row>
    <row r="391" spans="1:44">
      <c r="A391">
        <v>34038</v>
      </c>
      <c r="B391" t="s">
        <v>16</v>
      </c>
      <c r="C391" t="s">
        <v>15</v>
      </c>
      <c r="D391">
        <v>7642</v>
      </c>
      <c r="E391">
        <v>2.9399989999999998</v>
      </c>
      <c r="F391">
        <v>3.0284680000000002</v>
      </c>
      <c r="G391">
        <v>8.8468999999999895E-2</v>
      </c>
      <c r="H391">
        <v>88.468999999999895</v>
      </c>
      <c r="M391">
        <v>59289</v>
      </c>
      <c r="N391" t="s">
        <v>48</v>
      </c>
      <c r="O391" t="s">
        <v>49</v>
      </c>
      <c r="P391">
        <v>7642</v>
      </c>
      <c r="Q391">
        <v>3.16</v>
      </c>
      <c r="R391">
        <v>3.2564679999999999</v>
      </c>
      <c r="S391">
        <v>9.6467999999999707E-2</v>
      </c>
      <c r="T391">
        <v>96.467999999999705</v>
      </c>
      <c r="Y391">
        <v>33866</v>
      </c>
      <c r="Z391" t="s">
        <v>50</v>
      </c>
      <c r="AA391" t="s">
        <v>51</v>
      </c>
      <c r="AB391">
        <v>7642</v>
      </c>
      <c r="AC391">
        <v>3.2999990000000001</v>
      </c>
      <c r="AD391">
        <v>3.388468</v>
      </c>
      <c r="AE391">
        <v>8.8468999999999895E-2</v>
      </c>
      <c r="AF391">
        <v>88.468999999999895</v>
      </c>
      <c r="AK391">
        <v>40764</v>
      </c>
      <c r="AL391" t="s">
        <v>52</v>
      </c>
      <c r="AM391" t="s">
        <v>53</v>
      </c>
      <c r="AN391">
        <v>7642</v>
      </c>
      <c r="AO391">
        <v>2.9799989999999998</v>
      </c>
      <c r="AP391">
        <v>3.0684680000000002</v>
      </c>
      <c r="AQ391">
        <v>8.8469000000000297E-2</v>
      </c>
      <c r="AR391">
        <v>88.469000000000307</v>
      </c>
    </row>
    <row r="392" spans="1:44">
      <c r="A392">
        <v>34039</v>
      </c>
      <c r="B392" t="s">
        <v>16</v>
      </c>
      <c r="C392" t="s">
        <v>15</v>
      </c>
      <c r="D392">
        <v>7642</v>
      </c>
      <c r="E392">
        <v>3.27</v>
      </c>
      <c r="F392">
        <v>3.360468</v>
      </c>
      <c r="G392">
        <v>9.0467999999999896E-2</v>
      </c>
      <c r="H392">
        <v>90.467999999999904</v>
      </c>
      <c r="M392">
        <v>59290</v>
      </c>
      <c r="N392" t="s">
        <v>48</v>
      </c>
      <c r="O392" t="s">
        <v>49</v>
      </c>
      <c r="P392">
        <v>7642</v>
      </c>
      <c r="Q392">
        <v>3.6499990000000002</v>
      </c>
      <c r="R392">
        <v>3.7404679999999999</v>
      </c>
      <c r="S392">
        <v>9.0468999999999605E-2</v>
      </c>
      <c r="T392">
        <v>90.468999999999596</v>
      </c>
      <c r="Y392">
        <v>33867</v>
      </c>
      <c r="Z392" t="s">
        <v>50</v>
      </c>
      <c r="AA392" t="s">
        <v>51</v>
      </c>
      <c r="AB392">
        <v>7642</v>
      </c>
      <c r="AC392">
        <v>3.52</v>
      </c>
      <c r="AD392">
        <v>3.6084679999999998</v>
      </c>
      <c r="AE392">
        <v>8.8468000000000199E-2</v>
      </c>
      <c r="AF392">
        <v>88.468000000000202</v>
      </c>
      <c r="AK392">
        <v>40765</v>
      </c>
      <c r="AL392" t="s">
        <v>52</v>
      </c>
      <c r="AM392" t="s">
        <v>53</v>
      </c>
      <c r="AN392">
        <v>7642</v>
      </c>
      <c r="AO392">
        <v>3.2299989999999998</v>
      </c>
      <c r="AP392">
        <v>3.316468</v>
      </c>
      <c r="AQ392">
        <v>8.6469000000000101E-2</v>
      </c>
      <c r="AR392">
        <v>86.469000000000094</v>
      </c>
    </row>
    <row r="393" spans="1:44">
      <c r="A393">
        <v>34040</v>
      </c>
      <c r="B393" t="s">
        <v>16</v>
      </c>
      <c r="C393" t="s">
        <v>15</v>
      </c>
      <c r="D393">
        <v>7642</v>
      </c>
      <c r="E393">
        <v>3.37999899999999</v>
      </c>
      <c r="F393">
        <v>3.4684680000000001</v>
      </c>
      <c r="G393">
        <v>8.8469000000000297E-2</v>
      </c>
      <c r="H393">
        <v>88.469000000000307</v>
      </c>
      <c r="M393">
        <v>59279</v>
      </c>
      <c r="N393" t="s">
        <v>48</v>
      </c>
      <c r="O393" t="s">
        <v>49</v>
      </c>
      <c r="P393">
        <v>7642</v>
      </c>
      <c r="Q393">
        <v>1.08</v>
      </c>
      <c r="R393">
        <v>1.1684680000000001</v>
      </c>
      <c r="S393">
        <v>8.8467999999999894E-2</v>
      </c>
      <c r="T393">
        <v>88.467999999999904</v>
      </c>
      <c r="Y393">
        <v>33856</v>
      </c>
      <c r="Z393" t="s">
        <v>50</v>
      </c>
      <c r="AA393" t="s">
        <v>51</v>
      </c>
      <c r="AB393">
        <v>7642</v>
      </c>
      <c r="AC393">
        <v>1.1100000000000001</v>
      </c>
      <c r="AD393">
        <v>1.1964680000000001</v>
      </c>
      <c r="AE393">
        <v>8.6467999999999906E-2</v>
      </c>
      <c r="AF393">
        <v>86.467999999999904</v>
      </c>
      <c r="AK393">
        <v>40766</v>
      </c>
      <c r="AL393" t="s">
        <v>52</v>
      </c>
      <c r="AM393" t="s">
        <v>53</v>
      </c>
      <c r="AN393">
        <v>7642</v>
      </c>
      <c r="AO393">
        <v>3.2799990000000001</v>
      </c>
      <c r="AP393">
        <v>3.368468</v>
      </c>
      <c r="AQ393">
        <v>8.8468999999999895E-2</v>
      </c>
      <c r="AR393">
        <v>88.468999999999895</v>
      </c>
    </row>
    <row r="394" spans="1:44">
      <c r="A394">
        <v>34028</v>
      </c>
      <c r="B394" t="s">
        <v>16</v>
      </c>
      <c r="C394" t="s">
        <v>15</v>
      </c>
      <c r="D394">
        <v>7642</v>
      </c>
      <c r="E394">
        <v>1.07</v>
      </c>
      <c r="F394">
        <v>1.1884680000000001</v>
      </c>
      <c r="G394">
        <v>0.118468</v>
      </c>
      <c r="H394">
        <v>118.468</v>
      </c>
      <c r="M394">
        <v>59280</v>
      </c>
      <c r="N394" t="s">
        <v>48</v>
      </c>
      <c r="O394" t="s">
        <v>49</v>
      </c>
      <c r="P394">
        <v>7642</v>
      </c>
      <c r="Q394">
        <v>1.129999</v>
      </c>
      <c r="R394">
        <v>1.2164679999999899</v>
      </c>
      <c r="S394">
        <v>8.6468999999999893E-2</v>
      </c>
      <c r="T394">
        <v>86.468999999999895</v>
      </c>
      <c r="Y394">
        <v>33857</v>
      </c>
      <c r="Z394" t="s">
        <v>50</v>
      </c>
      <c r="AA394" t="s">
        <v>51</v>
      </c>
      <c r="AB394">
        <v>7642</v>
      </c>
      <c r="AC394">
        <v>2.0299990000000001</v>
      </c>
      <c r="AD394">
        <v>2.1164679999999998</v>
      </c>
      <c r="AE394">
        <v>8.6468999999999602E-2</v>
      </c>
      <c r="AF394">
        <v>86.468999999999596</v>
      </c>
      <c r="AK394">
        <v>40767</v>
      </c>
      <c r="AL394" t="s">
        <v>52</v>
      </c>
      <c r="AM394" t="s">
        <v>53</v>
      </c>
      <c r="AN394">
        <v>7642</v>
      </c>
      <c r="AO394">
        <v>3.4199989999999998</v>
      </c>
      <c r="AP394">
        <v>3.5084680000000001</v>
      </c>
      <c r="AQ394">
        <v>8.8469000000000297E-2</v>
      </c>
      <c r="AR394">
        <v>88.469000000000307</v>
      </c>
    </row>
    <row r="395" spans="1:44">
      <c r="A395">
        <v>34029</v>
      </c>
      <c r="B395" t="s">
        <v>16</v>
      </c>
      <c r="C395" t="s">
        <v>15</v>
      </c>
      <c r="D395">
        <v>7642</v>
      </c>
      <c r="E395">
        <v>1.169999</v>
      </c>
      <c r="F395">
        <v>1.2604679999999999</v>
      </c>
      <c r="G395">
        <v>9.0468999999999897E-2</v>
      </c>
      <c r="H395">
        <v>90.468999999999895</v>
      </c>
      <c r="M395">
        <v>59281</v>
      </c>
      <c r="N395" t="s">
        <v>48</v>
      </c>
      <c r="O395" t="s">
        <v>49</v>
      </c>
      <c r="P395">
        <v>7642</v>
      </c>
      <c r="Q395">
        <v>1.629999</v>
      </c>
      <c r="R395">
        <v>1.7204679999999899</v>
      </c>
      <c r="S395">
        <v>9.0468999999999897E-2</v>
      </c>
      <c r="T395">
        <v>90.468999999999895</v>
      </c>
      <c r="Y395">
        <v>33858</v>
      </c>
      <c r="Z395" t="s">
        <v>50</v>
      </c>
      <c r="AA395" t="s">
        <v>51</v>
      </c>
      <c r="AB395">
        <v>7642</v>
      </c>
      <c r="AC395">
        <v>2.0499990000000001</v>
      </c>
      <c r="AD395">
        <v>2.1364679999999998</v>
      </c>
      <c r="AE395">
        <v>8.6468999999999602E-2</v>
      </c>
      <c r="AF395">
        <v>86.468999999999596</v>
      </c>
      <c r="AK395">
        <v>40768</v>
      </c>
      <c r="AL395" t="s">
        <v>52</v>
      </c>
      <c r="AM395" t="s">
        <v>53</v>
      </c>
      <c r="AN395">
        <v>7642</v>
      </c>
      <c r="AO395">
        <v>3.75</v>
      </c>
      <c r="AP395">
        <v>3.836468</v>
      </c>
      <c r="AQ395">
        <v>8.6467999999999906E-2</v>
      </c>
      <c r="AR395">
        <v>86.467999999999904</v>
      </c>
    </row>
    <row r="396" spans="1:44">
      <c r="A396">
        <v>34030</v>
      </c>
      <c r="B396" t="s">
        <v>16</v>
      </c>
      <c r="C396" t="s">
        <v>15</v>
      </c>
      <c r="D396">
        <v>7642</v>
      </c>
      <c r="E396">
        <v>1.649999</v>
      </c>
      <c r="F396">
        <v>1.7404679999999999</v>
      </c>
      <c r="G396">
        <v>9.0468999999999897E-2</v>
      </c>
      <c r="H396">
        <v>90.468999999999895</v>
      </c>
      <c r="M396">
        <v>59282</v>
      </c>
      <c r="N396" t="s">
        <v>48</v>
      </c>
      <c r="O396" t="s">
        <v>49</v>
      </c>
      <c r="P396">
        <v>7642</v>
      </c>
      <c r="Q396">
        <v>2.87999899999999</v>
      </c>
      <c r="R396">
        <v>2.9724680000000001</v>
      </c>
      <c r="S396">
        <v>9.2469000000000301E-2</v>
      </c>
      <c r="T396">
        <v>92.469000000000307</v>
      </c>
      <c r="Y396">
        <v>33859</v>
      </c>
      <c r="Z396" t="s">
        <v>50</v>
      </c>
      <c r="AA396" t="s">
        <v>51</v>
      </c>
      <c r="AB396">
        <v>7642</v>
      </c>
      <c r="AC396">
        <v>2.12</v>
      </c>
      <c r="AD396">
        <v>2.2084679999999999</v>
      </c>
      <c r="AE396">
        <v>8.84679999999997E-2</v>
      </c>
      <c r="AF396">
        <v>88.467999999999705</v>
      </c>
      <c r="AK396">
        <v>40755</v>
      </c>
      <c r="AL396" t="s">
        <v>52</v>
      </c>
      <c r="AM396" t="s">
        <v>53</v>
      </c>
      <c r="AN396">
        <v>7642</v>
      </c>
      <c r="AO396">
        <v>1.29</v>
      </c>
      <c r="AP396">
        <v>1.376468</v>
      </c>
      <c r="AQ396">
        <v>8.6467999999999906E-2</v>
      </c>
      <c r="AR396">
        <v>86.467999999999904</v>
      </c>
    </row>
    <row r="397" spans="1:44">
      <c r="A397">
        <v>34031</v>
      </c>
      <c r="B397" t="s">
        <v>16</v>
      </c>
      <c r="C397" t="s">
        <v>15</v>
      </c>
      <c r="D397">
        <v>7642</v>
      </c>
      <c r="E397">
        <v>1.659999</v>
      </c>
      <c r="F397">
        <v>1.7484679999999999</v>
      </c>
      <c r="G397">
        <v>8.8468999999999895E-2</v>
      </c>
      <c r="H397">
        <v>88.468999999999895</v>
      </c>
      <c r="M397">
        <v>59283</v>
      </c>
      <c r="N397" t="s">
        <v>48</v>
      </c>
      <c r="O397" t="s">
        <v>49</v>
      </c>
      <c r="P397">
        <v>7642</v>
      </c>
      <c r="Q397">
        <v>3.0899990000000002</v>
      </c>
      <c r="R397">
        <v>3.1764679999999998</v>
      </c>
      <c r="S397">
        <v>8.6468999999999602E-2</v>
      </c>
      <c r="T397">
        <v>86.468999999999596</v>
      </c>
      <c r="Y397">
        <v>33860</v>
      </c>
      <c r="Z397" t="s">
        <v>50</v>
      </c>
      <c r="AA397" t="s">
        <v>51</v>
      </c>
      <c r="AB397">
        <v>7642</v>
      </c>
      <c r="AC397">
        <v>2.1699989999999998</v>
      </c>
      <c r="AD397">
        <v>2.2565179999999998</v>
      </c>
      <c r="AE397">
        <v>8.6518999999999999E-2</v>
      </c>
      <c r="AF397">
        <v>86.519000000000005</v>
      </c>
      <c r="AK397">
        <v>40756</v>
      </c>
      <c r="AL397" t="s">
        <v>52</v>
      </c>
      <c r="AM397" t="s">
        <v>53</v>
      </c>
      <c r="AN397">
        <v>7642</v>
      </c>
      <c r="AO397">
        <v>1.669999</v>
      </c>
      <c r="AP397">
        <v>1.7564679999999999</v>
      </c>
      <c r="AQ397">
        <v>8.6468999999999893E-2</v>
      </c>
      <c r="AR397">
        <v>86.468999999999895</v>
      </c>
    </row>
    <row r="398" spans="1:44">
      <c r="A398">
        <v>34032</v>
      </c>
      <c r="B398" t="s">
        <v>16</v>
      </c>
      <c r="C398" t="s">
        <v>15</v>
      </c>
      <c r="D398">
        <v>7642</v>
      </c>
      <c r="E398">
        <v>1.8</v>
      </c>
      <c r="F398">
        <v>1.888468</v>
      </c>
      <c r="G398">
        <v>8.8467999999999894E-2</v>
      </c>
      <c r="H398">
        <v>88.467999999999904</v>
      </c>
      <c r="M398">
        <v>59279</v>
      </c>
      <c r="N398" t="s">
        <v>48</v>
      </c>
      <c r="O398" t="s">
        <v>49</v>
      </c>
      <c r="P398">
        <v>7642</v>
      </c>
      <c r="Q398">
        <v>1.2299990000000001</v>
      </c>
      <c r="R398">
        <v>1.3284929999999999</v>
      </c>
      <c r="S398">
        <v>9.8493999999999804E-2</v>
      </c>
      <c r="T398">
        <v>98.493999999999801</v>
      </c>
      <c r="Y398">
        <v>33861</v>
      </c>
      <c r="Z398" t="s">
        <v>50</v>
      </c>
      <c r="AA398" t="s">
        <v>51</v>
      </c>
      <c r="AB398">
        <v>7642</v>
      </c>
      <c r="AC398">
        <v>2.2099989999999998</v>
      </c>
      <c r="AD398">
        <v>2.2965179999999998</v>
      </c>
      <c r="AE398">
        <v>8.6518999999999999E-2</v>
      </c>
      <c r="AF398">
        <v>86.519000000000005</v>
      </c>
      <c r="AK398">
        <v>40757</v>
      </c>
      <c r="AL398" t="s">
        <v>52</v>
      </c>
      <c r="AM398" t="s">
        <v>53</v>
      </c>
      <c r="AN398">
        <v>7642</v>
      </c>
      <c r="AO398">
        <v>1.9699990000000001</v>
      </c>
      <c r="AP398">
        <v>2.0565180000000001</v>
      </c>
      <c r="AQ398">
        <v>8.6518999999999999E-2</v>
      </c>
      <c r="AR398">
        <v>86.519000000000005</v>
      </c>
    </row>
    <row r="399" spans="1:44">
      <c r="A399">
        <v>34033</v>
      </c>
      <c r="B399" t="s">
        <v>16</v>
      </c>
      <c r="C399" t="s">
        <v>15</v>
      </c>
      <c r="D399">
        <v>7642</v>
      </c>
      <c r="E399">
        <v>1.959999</v>
      </c>
      <c r="F399">
        <v>2.0484680000000002</v>
      </c>
      <c r="G399">
        <v>8.8469000000000103E-2</v>
      </c>
      <c r="H399">
        <v>88.469000000000094</v>
      </c>
      <c r="M399">
        <v>59280</v>
      </c>
      <c r="N399" t="s">
        <v>48</v>
      </c>
      <c r="O399" t="s">
        <v>49</v>
      </c>
      <c r="P399">
        <v>7642</v>
      </c>
      <c r="Q399">
        <v>1.25</v>
      </c>
      <c r="R399">
        <v>1.336468</v>
      </c>
      <c r="S399">
        <v>8.6467999999999906E-2</v>
      </c>
      <c r="T399">
        <v>86.467999999999904</v>
      </c>
      <c r="Y399">
        <v>33862</v>
      </c>
      <c r="Z399" t="s">
        <v>50</v>
      </c>
      <c r="AA399" t="s">
        <v>51</v>
      </c>
      <c r="AB399">
        <v>7642</v>
      </c>
      <c r="AC399">
        <v>2.25</v>
      </c>
      <c r="AD399">
        <v>2.336468</v>
      </c>
      <c r="AE399">
        <v>8.6467999999999906E-2</v>
      </c>
      <c r="AF399">
        <v>86.467999999999904</v>
      </c>
      <c r="AK399">
        <v>40758</v>
      </c>
      <c r="AL399" t="s">
        <v>52</v>
      </c>
      <c r="AM399" t="s">
        <v>53</v>
      </c>
      <c r="AN399">
        <v>7642</v>
      </c>
      <c r="AO399">
        <v>2.0099990000000001</v>
      </c>
      <c r="AP399">
        <v>2.09646799999999</v>
      </c>
      <c r="AQ399">
        <v>8.6468999999999602E-2</v>
      </c>
      <c r="AR399">
        <v>86.468999999999596</v>
      </c>
    </row>
    <row r="400" spans="1:44">
      <c r="A400">
        <v>34034</v>
      </c>
      <c r="B400" t="s">
        <v>16</v>
      </c>
      <c r="C400" t="s">
        <v>15</v>
      </c>
      <c r="D400">
        <v>7642</v>
      </c>
      <c r="E400">
        <v>2.1499990000000002</v>
      </c>
      <c r="F400">
        <v>2.2404679999999999</v>
      </c>
      <c r="G400">
        <v>9.0468999999999605E-2</v>
      </c>
      <c r="H400">
        <v>90.468999999999596</v>
      </c>
      <c r="M400">
        <v>59281</v>
      </c>
      <c r="N400" t="s">
        <v>48</v>
      </c>
      <c r="O400" t="s">
        <v>49</v>
      </c>
      <c r="P400">
        <v>7642</v>
      </c>
      <c r="Q400">
        <v>1.26</v>
      </c>
      <c r="R400">
        <v>1.348468</v>
      </c>
      <c r="S400">
        <v>8.8467999999999894E-2</v>
      </c>
      <c r="T400">
        <v>88.467999999999904</v>
      </c>
      <c r="Y400">
        <v>33863</v>
      </c>
      <c r="Z400" t="s">
        <v>50</v>
      </c>
      <c r="AA400" t="s">
        <v>51</v>
      </c>
      <c r="AB400">
        <v>7642</v>
      </c>
      <c r="AC400">
        <v>2.8599990000000002</v>
      </c>
      <c r="AD400">
        <v>2.9484680000000001</v>
      </c>
      <c r="AE400">
        <v>8.8468999999999895E-2</v>
      </c>
      <c r="AF400">
        <v>88.468999999999895</v>
      </c>
      <c r="AK400">
        <v>40759</v>
      </c>
      <c r="AL400" t="s">
        <v>52</v>
      </c>
      <c r="AM400" t="s">
        <v>53</v>
      </c>
      <c r="AN400">
        <v>7642</v>
      </c>
      <c r="AO400">
        <v>2.0699990000000001</v>
      </c>
      <c r="AP400">
        <v>2.1564679999999998</v>
      </c>
      <c r="AQ400">
        <v>8.6468999999999602E-2</v>
      </c>
      <c r="AR400">
        <v>86.468999999999596</v>
      </c>
    </row>
    <row r="401" spans="1:44">
      <c r="A401">
        <v>34035</v>
      </c>
      <c r="B401" t="s">
        <v>16</v>
      </c>
      <c r="C401" t="s">
        <v>15</v>
      </c>
      <c r="D401">
        <v>7642</v>
      </c>
      <c r="E401">
        <v>2.89</v>
      </c>
      <c r="F401">
        <v>2.9764680000000001</v>
      </c>
      <c r="G401">
        <v>8.6467999999999906E-2</v>
      </c>
      <c r="H401">
        <v>86.467999999999904</v>
      </c>
      <c r="M401">
        <v>59282</v>
      </c>
      <c r="N401" t="s">
        <v>48</v>
      </c>
      <c r="O401" t="s">
        <v>49</v>
      </c>
      <c r="P401">
        <v>7642</v>
      </c>
      <c r="Q401">
        <v>1.959999</v>
      </c>
      <c r="R401">
        <v>2.0524680000000002</v>
      </c>
      <c r="S401">
        <v>9.2469000000000107E-2</v>
      </c>
      <c r="T401">
        <v>92.469000000000094</v>
      </c>
      <c r="Y401">
        <v>33864</v>
      </c>
      <c r="Z401" t="s">
        <v>50</v>
      </c>
      <c r="AA401" t="s">
        <v>51</v>
      </c>
      <c r="AB401">
        <v>7642</v>
      </c>
      <c r="AC401">
        <v>2.89</v>
      </c>
      <c r="AD401">
        <v>2.9764680000000001</v>
      </c>
      <c r="AE401">
        <v>8.6467999999999906E-2</v>
      </c>
      <c r="AF401">
        <v>86.467999999999904</v>
      </c>
      <c r="AK401">
        <v>40760</v>
      </c>
      <c r="AL401" t="s">
        <v>52</v>
      </c>
      <c r="AM401" t="s">
        <v>53</v>
      </c>
      <c r="AN401">
        <v>7642</v>
      </c>
      <c r="AO401">
        <v>2.2299989999999998</v>
      </c>
      <c r="AP401">
        <v>2.316468</v>
      </c>
      <c r="AQ401">
        <v>8.6469000000000101E-2</v>
      </c>
      <c r="AR401">
        <v>86.469000000000094</v>
      </c>
    </row>
    <row r="402" spans="1:44">
      <c r="A402">
        <v>34036</v>
      </c>
      <c r="B402" t="s">
        <v>16</v>
      </c>
      <c r="C402" t="s">
        <v>15</v>
      </c>
      <c r="D402">
        <v>7642</v>
      </c>
      <c r="E402">
        <v>3.18</v>
      </c>
      <c r="F402">
        <v>3.2684679999999999</v>
      </c>
      <c r="G402">
        <v>8.84679999999997E-2</v>
      </c>
      <c r="H402">
        <v>88.467999999999705</v>
      </c>
      <c r="M402">
        <v>59283</v>
      </c>
      <c r="N402" t="s">
        <v>48</v>
      </c>
      <c r="O402" t="s">
        <v>49</v>
      </c>
      <c r="P402">
        <v>7642</v>
      </c>
      <c r="Q402">
        <v>2.27</v>
      </c>
      <c r="R402">
        <v>2.372468</v>
      </c>
      <c r="S402">
        <v>0.102468</v>
      </c>
      <c r="T402">
        <v>102.468</v>
      </c>
      <c r="Y402">
        <v>33865</v>
      </c>
      <c r="Z402" t="s">
        <v>50</v>
      </c>
      <c r="AA402" t="s">
        <v>51</v>
      </c>
      <c r="AB402">
        <v>7642</v>
      </c>
      <c r="AC402">
        <v>3.2</v>
      </c>
      <c r="AD402">
        <v>3.2884679999999999</v>
      </c>
      <c r="AE402">
        <v>8.84679999999997E-2</v>
      </c>
      <c r="AF402">
        <v>88.467999999999705</v>
      </c>
      <c r="AK402">
        <v>40761</v>
      </c>
      <c r="AL402" t="s">
        <v>52</v>
      </c>
      <c r="AM402" t="s">
        <v>53</v>
      </c>
      <c r="AN402">
        <v>7642</v>
      </c>
      <c r="AO402">
        <v>3.2799990000000001</v>
      </c>
      <c r="AP402">
        <v>3.368468</v>
      </c>
      <c r="AQ402">
        <v>8.8468999999999895E-2</v>
      </c>
      <c r="AR402">
        <v>88.468999999999895</v>
      </c>
    </row>
    <row r="403" spans="1:44">
      <c r="A403">
        <v>34037</v>
      </c>
      <c r="B403" t="s">
        <v>16</v>
      </c>
      <c r="C403" t="s">
        <v>15</v>
      </c>
      <c r="D403">
        <v>7642</v>
      </c>
      <c r="E403">
        <v>3.3599990000000002</v>
      </c>
      <c r="F403">
        <v>3.4484680000000001</v>
      </c>
      <c r="G403">
        <v>8.8468999999999895E-2</v>
      </c>
      <c r="H403">
        <v>88.468999999999895</v>
      </c>
      <c r="M403">
        <v>59284</v>
      </c>
      <c r="N403" t="s">
        <v>48</v>
      </c>
      <c r="O403" t="s">
        <v>49</v>
      </c>
      <c r="P403">
        <v>7642</v>
      </c>
      <c r="Q403">
        <v>3.35</v>
      </c>
      <c r="R403">
        <v>3.4404680000000001</v>
      </c>
      <c r="S403">
        <v>9.0467999999999896E-2</v>
      </c>
      <c r="T403">
        <v>90.467999999999904</v>
      </c>
      <c r="Y403">
        <v>33866</v>
      </c>
      <c r="Z403" t="s">
        <v>50</v>
      </c>
      <c r="AA403" t="s">
        <v>51</v>
      </c>
      <c r="AB403">
        <v>7642</v>
      </c>
      <c r="AC403">
        <v>3.52</v>
      </c>
      <c r="AD403">
        <v>3.6084679999999998</v>
      </c>
      <c r="AE403">
        <v>8.8468000000000199E-2</v>
      </c>
      <c r="AF403">
        <v>88.468000000000202</v>
      </c>
      <c r="AK403">
        <v>40762</v>
      </c>
      <c r="AL403" t="s">
        <v>52</v>
      </c>
      <c r="AM403" t="s">
        <v>53</v>
      </c>
      <c r="AN403">
        <v>7642</v>
      </c>
      <c r="AO403">
        <v>3.5099990000000001</v>
      </c>
      <c r="AP403">
        <v>3.59646799999999</v>
      </c>
      <c r="AQ403">
        <v>8.6468999999999602E-2</v>
      </c>
      <c r="AR403">
        <v>86.468999999999596</v>
      </c>
    </row>
    <row r="404" spans="1:44">
      <c r="A404">
        <v>34038</v>
      </c>
      <c r="B404" t="s">
        <v>16</v>
      </c>
      <c r="C404" t="s">
        <v>15</v>
      </c>
      <c r="D404">
        <v>7642</v>
      </c>
      <c r="E404">
        <v>3.5099990000000001</v>
      </c>
      <c r="F404">
        <v>3.59646799999999</v>
      </c>
      <c r="G404">
        <v>8.6468999999999602E-2</v>
      </c>
      <c r="H404">
        <v>86.468999999999596</v>
      </c>
      <c r="M404">
        <v>59285</v>
      </c>
      <c r="N404" t="s">
        <v>48</v>
      </c>
      <c r="O404" t="s">
        <v>49</v>
      </c>
      <c r="P404">
        <v>7642</v>
      </c>
      <c r="Q404">
        <v>3.5099990000000001</v>
      </c>
      <c r="R404">
        <v>3.6004679999999998</v>
      </c>
      <c r="S404">
        <v>9.0469000000000105E-2</v>
      </c>
      <c r="T404">
        <v>90.469000000000094</v>
      </c>
      <c r="Y404">
        <v>33856</v>
      </c>
      <c r="Z404" t="s">
        <v>50</v>
      </c>
      <c r="AA404" t="s">
        <v>51</v>
      </c>
      <c r="AB404">
        <v>7642</v>
      </c>
      <c r="AC404">
        <v>2.33</v>
      </c>
      <c r="AD404">
        <v>2.4164680000000001</v>
      </c>
      <c r="AE404">
        <v>8.6467999999999906E-2</v>
      </c>
      <c r="AF404">
        <v>86.467999999999904</v>
      </c>
      <c r="AK404">
        <v>40755</v>
      </c>
      <c r="AL404" t="s">
        <v>52</v>
      </c>
      <c r="AM404" t="s">
        <v>53</v>
      </c>
      <c r="AN404">
        <v>7642</v>
      </c>
      <c r="AO404">
        <v>1.8599999999999901</v>
      </c>
      <c r="AP404">
        <v>1.9484680000000001</v>
      </c>
      <c r="AQ404">
        <v>8.8468000000000199E-2</v>
      </c>
      <c r="AR404">
        <v>88.468000000000202</v>
      </c>
    </row>
    <row r="405" spans="1:44">
      <c r="A405">
        <v>34028</v>
      </c>
      <c r="B405" t="s">
        <v>16</v>
      </c>
      <c r="C405" t="s">
        <v>15</v>
      </c>
      <c r="D405">
        <v>7642</v>
      </c>
      <c r="E405">
        <v>1.31</v>
      </c>
      <c r="F405">
        <v>1.396468</v>
      </c>
      <c r="G405">
        <v>8.6467999999999906E-2</v>
      </c>
      <c r="H405">
        <v>86.467999999999904</v>
      </c>
      <c r="M405">
        <v>59286</v>
      </c>
      <c r="N405" t="s">
        <v>48</v>
      </c>
      <c r="O405" t="s">
        <v>49</v>
      </c>
      <c r="P405">
        <v>7642</v>
      </c>
      <c r="Q405">
        <v>3.62</v>
      </c>
      <c r="R405">
        <v>3.7084679999999999</v>
      </c>
      <c r="S405">
        <v>8.84679999999997E-2</v>
      </c>
      <c r="T405">
        <v>88.467999999999705</v>
      </c>
      <c r="Y405">
        <v>33857</v>
      </c>
      <c r="Z405" t="s">
        <v>50</v>
      </c>
      <c r="AA405" t="s">
        <v>51</v>
      </c>
      <c r="AB405">
        <v>7642</v>
      </c>
      <c r="AC405">
        <v>2.96999999999999</v>
      </c>
      <c r="AD405">
        <v>3.0564680000000002</v>
      </c>
      <c r="AE405">
        <v>8.6468000000000406E-2</v>
      </c>
      <c r="AF405">
        <v>86.468000000000401</v>
      </c>
      <c r="AK405">
        <v>40756</v>
      </c>
      <c r="AL405" t="s">
        <v>52</v>
      </c>
      <c r="AM405" t="s">
        <v>53</v>
      </c>
      <c r="AN405">
        <v>7642</v>
      </c>
      <c r="AO405">
        <v>2.5899990000000002</v>
      </c>
      <c r="AP405">
        <v>2.6764679999999998</v>
      </c>
      <c r="AQ405">
        <v>8.6468999999999602E-2</v>
      </c>
      <c r="AR405">
        <v>86.468999999999596</v>
      </c>
    </row>
    <row r="406" spans="1:44">
      <c r="A406">
        <v>34029</v>
      </c>
      <c r="B406" t="s">
        <v>16</v>
      </c>
      <c r="C406" t="s">
        <v>15</v>
      </c>
      <c r="D406">
        <v>7642</v>
      </c>
      <c r="E406">
        <v>1.399999</v>
      </c>
      <c r="F406">
        <v>1.4924679999999999</v>
      </c>
      <c r="G406">
        <v>9.2469000000000107E-2</v>
      </c>
      <c r="H406">
        <v>92.469000000000094</v>
      </c>
      <c r="M406">
        <v>59287</v>
      </c>
      <c r="N406" t="s">
        <v>48</v>
      </c>
      <c r="O406" t="s">
        <v>49</v>
      </c>
      <c r="P406">
        <v>7642</v>
      </c>
      <c r="Q406">
        <v>3.64</v>
      </c>
      <c r="R406">
        <v>3.7284679999999999</v>
      </c>
      <c r="S406">
        <v>8.84679999999997E-2</v>
      </c>
      <c r="T406">
        <v>88.467999999999705</v>
      </c>
      <c r="Y406">
        <v>33856</v>
      </c>
      <c r="Z406" t="s">
        <v>50</v>
      </c>
      <c r="AA406" t="s">
        <v>51</v>
      </c>
      <c r="AB406">
        <v>7642</v>
      </c>
      <c r="AC406">
        <v>1.379999</v>
      </c>
      <c r="AD406">
        <v>1.4684680000000001</v>
      </c>
      <c r="AE406">
        <v>8.8469000000000103E-2</v>
      </c>
      <c r="AF406">
        <v>88.469000000000094</v>
      </c>
      <c r="AK406">
        <v>40757</v>
      </c>
      <c r="AL406" t="s">
        <v>52</v>
      </c>
      <c r="AM406" t="s">
        <v>53</v>
      </c>
      <c r="AN406">
        <v>7642</v>
      </c>
      <c r="AO406">
        <v>2.6499990000000002</v>
      </c>
      <c r="AP406">
        <v>2.7364679999999999</v>
      </c>
      <c r="AQ406">
        <v>8.6468999999999602E-2</v>
      </c>
      <c r="AR406">
        <v>86.468999999999596</v>
      </c>
    </row>
    <row r="407" spans="1:44">
      <c r="A407">
        <v>34030</v>
      </c>
      <c r="B407" t="s">
        <v>16</v>
      </c>
      <c r="C407" t="s">
        <v>15</v>
      </c>
      <c r="D407">
        <v>7642</v>
      </c>
      <c r="E407">
        <v>1.419999</v>
      </c>
      <c r="F407">
        <v>1.5084679999999999</v>
      </c>
      <c r="G407">
        <v>8.8469000000000103E-2</v>
      </c>
      <c r="H407">
        <v>88.469000000000094</v>
      </c>
      <c r="M407">
        <v>59279</v>
      </c>
      <c r="N407" t="s">
        <v>48</v>
      </c>
      <c r="O407" t="s">
        <v>49</v>
      </c>
      <c r="P407">
        <v>7642</v>
      </c>
      <c r="Q407">
        <v>1.6099999999999901</v>
      </c>
      <c r="R407">
        <v>1.6964679999999901</v>
      </c>
      <c r="S407">
        <v>8.6467999999999906E-2</v>
      </c>
      <c r="T407">
        <v>86.467999999999904</v>
      </c>
      <c r="Y407">
        <v>33857</v>
      </c>
      <c r="Z407" t="s">
        <v>50</v>
      </c>
      <c r="AA407" t="s">
        <v>51</v>
      </c>
      <c r="AB407">
        <v>7642</v>
      </c>
      <c r="AC407">
        <v>1.9899990000000001</v>
      </c>
      <c r="AD407">
        <v>2.0764680000000002</v>
      </c>
      <c r="AE407">
        <v>8.6469000000000101E-2</v>
      </c>
      <c r="AF407">
        <v>86.469000000000094</v>
      </c>
      <c r="AK407">
        <v>40758</v>
      </c>
      <c r="AL407" t="s">
        <v>52</v>
      </c>
      <c r="AM407" t="s">
        <v>53</v>
      </c>
      <c r="AN407">
        <v>7642</v>
      </c>
      <c r="AO407">
        <v>3.4599989999999998</v>
      </c>
      <c r="AP407">
        <v>3.54846799999999</v>
      </c>
      <c r="AQ407">
        <v>8.8468999999999895E-2</v>
      </c>
      <c r="AR407">
        <v>88.468999999999895</v>
      </c>
    </row>
    <row r="408" spans="1:44">
      <c r="A408">
        <v>34031</v>
      </c>
      <c r="B408" t="s">
        <v>16</v>
      </c>
      <c r="C408" t="s">
        <v>15</v>
      </c>
      <c r="D408">
        <v>7642</v>
      </c>
      <c r="E408">
        <v>1.679999</v>
      </c>
      <c r="F408">
        <v>1.7764679999999999</v>
      </c>
      <c r="G408">
        <v>9.6468999999999902E-2</v>
      </c>
      <c r="H408">
        <v>96.468999999999895</v>
      </c>
      <c r="M408">
        <v>59280</v>
      </c>
      <c r="N408" t="s">
        <v>48</v>
      </c>
      <c r="O408" t="s">
        <v>49</v>
      </c>
      <c r="P408">
        <v>7642</v>
      </c>
      <c r="Q408">
        <v>1.669999</v>
      </c>
      <c r="R408">
        <v>1.7564679999999999</v>
      </c>
      <c r="S408">
        <v>8.6468999999999893E-2</v>
      </c>
      <c r="T408">
        <v>86.468999999999895</v>
      </c>
      <c r="Y408">
        <v>33858</v>
      </c>
      <c r="Z408" t="s">
        <v>50</v>
      </c>
      <c r="AA408" t="s">
        <v>51</v>
      </c>
      <c r="AB408">
        <v>7642</v>
      </c>
      <c r="AC408">
        <v>2.2200000000000002</v>
      </c>
      <c r="AD408">
        <v>2.308468</v>
      </c>
      <c r="AE408">
        <v>8.84679999999997E-2</v>
      </c>
      <c r="AF408">
        <v>88.467999999999705</v>
      </c>
      <c r="AK408">
        <v>40759</v>
      </c>
      <c r="AL408" t="s">
        <v>52</v>
      </c>
      <c r="AM408" t="s">
        <v>53</v>
      </c>
      <c r="AN408">
        <v>7642</v>
      </c>
      <c r="AO408">
        <v>3.6499990000000002</v>
      </c>
      <c r="AP408">
        <v>3.7365179999999998</v>
      </c>
      <c r="AQ408">
        <v>8.6518999999999999E-2</v>
      </c>
      <c r="AR408">
        <v>86.519000000000005</v>
      </c>
    </row>
    <row r="409" spans="1:44">
      <c r="A409">
        <v>34032</v>
      </c>
      <c r="B409" t="s">
        <v>16</v>
      </c>
      <c r="C409" t="s">
        <v>15</v>
      </c>
      <c r="D409">
        <v>7642</v>
      </c>
      <c r="E409">
        <v>1.7199990000000001</v>
      </c>
      <c r="F409">
        <v>1.808468</v>
      </c>
      <c r="G409">
        <v>8.8468999999999895E-2</v>
      </c>
      <c r="H409">
        <v>88.468999999999895</v>
      </c>
      <c r="M409">
        <v>59281</v>
      </c>
      <c r="N409" t="s">
        <v>48</v>
      </c>
      <c r="O409" t="s">
        <v>49</v>
      </c>
      <c r="P409">
        <v>7642</v>
      </c>
      <c r="Q409">
        <v>1.7399990000000001</v>
      </c>
      <c r="R409">
        <v>1.832468</v>
      </c>
      <c r="S409">
        <v>9.2468999999999898E-2</v>
      </c>
      <c r="T409">
        <v>92.468999999999895</v>
      </c>
      <c r="Y409">
        <v>33859</v>
      </c>
      <c r="Z409" t="s">
        <v>50</v>
      </c>
      <c r="AA409" t="s">
        <v>51</v>
      </c>
      <c r="AB409">
        <v>7642</v>
      </c>
      <c r="AC409">
        <v>2.27</v>
      </c>
      <c r="AD409">
        <v>2.356468</v>
      </c>
      <c r="AE409">
        <v>8.6467999999999906E-2</v>
      </c>
      <c r="AF409">
        <v>86.467999999999904</v>
      </c>
      <c r="AK409">
        <v>40755</v>
      </c>
      <c r="AL409" t="s">
        <v>52</v>
      </c>
      <c r="AM409" t="s">
        <v>53</v>
      </c>
      <c r="AN409">
        <v>7642</v>
      </c>
      <c r="AO409">
        <v>1.0900000000000001</v>
      </c>
      <c r="AP409">
        <v>1.1764680000000001</v>
      </c>
      <c r="AQ409">
        <v>8.6467999999999906E-2</v>
      </c>
      <c r="AR409">
        <v>86.467999999999904</v>
      </c>
    </row>
    <row r="410" spans="1:44">
      <c r="A410">
        <v>34033</v>
      </c>
      <c r="B410" t="s">
        <v>16</v>
      </c>
      <c r="C410" t="s">
        <v>15</v>
      </c>
      <c r="D410">
        <v>7642</v>
      </c>
      <c r="E410">
        <v>2.39</v>
      </c>
      <c r="F410">
        <v>2.4804680000000001</v>
      </c>
      <c r="G410">
        <v>9.0467999999999896E-2</v>
      </c>
      <c r="H410">
        <v>90.467999999999904</v>
      </c>
      <c r="M410">
        <v>59282</v>
      </c>
      <c r="N410" t="s">
        <v>48</v>
      </c>
      <c r="O410" t="s">
        <v>49</v>
      </c>
      <c r="P410">
        <v>7642</v>
      </c>
      <c r="Q410">
        <v>1.77</v>
      </c>
      <c r="R410">
        <v>1.856468</v>
      </c>
      <c r="S410">
        <v>8.6467999999999906E-2</v>
      </c>
      <c r="T410">
        <v>86.467999999999904</v>
      </c>
      <c r="Y410">
        <v>33860</v>
      </c>
      <c r="Z410" t="s">
        <v>50</v>
      </c>
      <c r="AA410" t="s">
        <v>51</v>
      </c>
      <c r="AB410">
        <v>7642</v>
      </c>
      <c r="AC410">
        <v>2.2999990000000001</v>
      </c>
      <c r="AD410">
        <v>2.388468</v>
      </c>
      <c r="AE410">
        <v>8.8468999999999895E-2</v>
      </c>
      <c r="AF410">
        <v>88.468999999999895</v>
      </c>
      <c r="AK410">
        <v>40756</v>
      </c>
      <c r="AL410" t="s">
        <v>52</v>
      </c>
      <c r="AM410" t="s">
        <v>53</v>
      </c>
      <c r="AN410">
        <v>7642</v>
      </c>
      <c r="AO410">
        <v>1.459999</v>
      </c>
      <c r="AP410">
        <v>1.54847</v>
      </c>
      <c r="AQ410">
        <v>8.8470999999999897E-2</v>
      </c>
      <c r="AR410">
        <v>88.470999999999904</v>
      </c>
    </row>
    <row r="411" spans="1:44">
      <c r="A411">
        <v>34034</v>
      </c>
      <c r="B411" t="s">
        <v>16</v>
      </c>
      <c r="C411" t="s">
        <v>15</v>
      </c>
      <c r="D411">
        <v>7642</v>
      </c>
      <c r="E411">
        <v>2.95</v>
      </c>
      <c r="F411">
        <v>3.0404680000000002</v>
      </c>
      <c r="G411">
        <v>9.0467999999999896E-2</v>
      </c>
      <c r="H411">
        <v>90.467999999999904</v>
      </c>
      <c r="M411">
        <v>59283</v>
      </c>
      <c r="N411" t="s">
        <v>48</v>
      </c>
      <c r="O411" t="s">
        <v>49</v>
      </c>
      <c r="P411">
        <v>7642</v>
      </c>
      <c r="Q411">
        <v>1.8199999999999901</v>
      </c>
      <c r="R411">
        <v>1.9124680000000001</v>
      </c>
      <c r="S411">
        <v>9.2468000000000203E-2</v>
      </c>
      <c r="T411">
        <v>92.468000000000202</v>
      </c>
      <c r="Y411">
        <v>33861</v>
      </c>
      <c r="Z411" t="s">
        <v>50</v>
      </c>
      <c r="AA411" t="s">
        <v>51</v>
      </c>
      <c r="AB411">
        <v>7642</v>
      </c>
      <c r="AC411">
        <v>2.41</v>
      </c>
      <c r="AD411">
        <v>2.4964680000000001</v>
      </c>
      <c r="AE411">
        <v>8.6467999999999906E-2</v>
      </c>
      <c r="AF411">
        <v>86.467999999999904</v>
      </c>
      <c r="AK411">
        <v>40757</v>
      </c>
      <c r="AL411" t="s">
        <v>52</v>
      </c>
      <c r="AM411" t="s">
        <v>53</v>
      </c>
      <c r="AN411">
        <v>7642</v>
      </c>
      <c r="AO411">
        <v>1.7199990000000001</v>
      </c>
      <c r="AP411">
        <v>1.808468</v>
      </c>
      <c r="AQ411">
        <v>8.8468999999999895E-2</v>
      </c>
      <c r="AR411">
        <v>88.468999999999895</v>
      </c>
    </row>
    <row r="412" spans="1:44">
      <c r="A412">
        <v>34035</v>
      </c>
      <c r="B412" t="s">
        <v>16</v>
      </c>
      <c r="C412" t="s">
        <v>15</v>
      </c>
      <c r="D412">
        <v>7642</v>
      </c>
      <c r="E412">
        <v>3.0499990000000001</v>
      </c>
      <c r="F412">
        <v>3.1404679999999998</v>
      </c>
      <c r="G412">
        <v>9.0468999999999605E-2</v>
      </c>
      <c r="H412">
        <v>90.468999999999596</v>
      </c>
      <c r="M412">
        <v>59284</v>
      </c>
      <c r="N412" t="s">
        <v>48</v>
      </c>
      <c r="O412" t="s">
        <v>49</v>
      </c>
      <c r="P412">
        <v>7642</v>
      </c>
      <c r="Q412">
        <v>2.1499990000000002</v>
      </c>
      <c r="R412">
        <v>2.2364679999999999</v>
      </c>
      <c r="S412">
        <v>8.6468999999999602E-2</v>
      </c>
      <c r="T412">
        <v>86.468999999999596</v>
      </c>
      <c r="Y412">
        <v>33862</v>
      </c>
      <c r="Z412" t="s">
        <v>50</v>
      </c>
      <c r="AA412" t="s">
        <v>51</v>
      </c>
      <c r="AB412">
        <v>7642</v>
      </c>
      <c r="AC412">
        <v>2.5299990000000001</v>
      </c>
      <c r="AD412">
        <v>2.6164679999999998</v>
      </c>
      <c r="AE412">
        <v>8.6469000000000101E-2</v>
      </c>
      <c r="AF412">
        <v>86.469000000000094</v>
      </c>
      <c r="AK412">
        <v>40758</v>
      </c>
      <c r="AL412" t="s">
        <v>52</v>
      </c>
      <c r="AM412" t="s">
        <v>53</v>
      </c>
      <c r="AN412">
        <v>7642</v>
      </c>
      <c r="AO412">
        <v>1.889999</v>
      </c>
      <c r="AP412">
        <v>1.9764679999999999</v>
      </c>
      <c r="AQ412">
        <v>8.6469000000000101E-2</v>
      </c>
      <c r="AR412">
        <v>86.469000000000094</v>
      </c>
    </row>
    <row r="413" spans="1:44">
      <c r="A413">
        <v>34036</v>
      </c>
      <c r="B413" t="s">
        <v>16</v>
      </c>
      <c r="C413" t="s">
        <v>15</v>
      </c>
      <c r="D413">
        <v>7642</v>
      </c>
      <c r="E413">
        <v>3.1099990000000002</v>
      </c>
      <c r="F413">
        <v>3.2004679999999999</v>
      </c>
      <c r="G413">
        <v>9.0468999999999605E-2</v>
      </c>
      <c r="H413">
        <v>90.468999999999596</v>
      </c>
      <c r="M413">
        <v>59285</v>
      </c>
      <c r="N413" t="s">
        <v>48</v>
      </c>
      <c r="O413" t="s">
        <v>49</v>
      </c>
      <c r="P413">
        <v>7642</v>
      </c>
      <c r="Q413">
        <v>2.4500000000000002</v>
      </c>
      <c r="R413">
        <v>2.54046799999999</v>
      </c>
      <c r="S413">
        <v>9.0467999999999493E-2</v>
      </c>
      <c r="T413">
        <v>90.467999999999506</v>
      </c>
      <c r="Y413">
        <v>33863</v>
      </c>
      <c r="Z413" t="s">
        <v>50</v>
      </c>
      <c r="AA413" t="s">
        <v>51</v>
      </c>
      <c r="AB413">
        <v>7642</v>
      </c>
      <c r="AC413">
        <v>2.83</v>
      </c>
      <c r="AD413">
        <v>2.9164680000000001</v>
      </c>
      <c r="AE413">
        <v>8.6467999999999906E-2</v>
      </c>
      <c r="AF413">
        <v>86.467999999999904</v>
      </c>
      <c r="AK413">
        <v>40759</v>
      </c>
      <c r="AL413" t="s">
        <v>52</v>
      </c>
      <c r="AM413" t="s">
        <v>53</v>
      </c>
      <c r="AN413">
        <v>7642</v>
      </c>
      <c r="AO413">
        <v>2.89</v>
      </c>
      <c r="AP413">
        <v>2.9764680000000001</v>
      </c>
      <c r="AQ413">
        <v>8.6467999999999906E-2</v>
      </c>
      <c r="AR413">
        <v>86.467999999999904</v>
      </c>
    </row>
    <row r="414" spans="1:44">
      <c r="A414">
        <v>34037</v>
      </c>
      <c r="B414" t="s">
        <v>16</v>
      </c>
      <c r="C414" t="s">
        <v>15</v>
      </c>
      <c r="D414">
        <v>7642</v>
      </c>
      <c r="E414">
        <v>3.33</v>
      </c>
      <c r="F414">
        <v>3.4204680000000001</v>
      </c>
      <c r="G414">
        <v>9.0467999999999896E-2</v>
      </c>
      <c r="H414">
        <v>90.467999999999904</v>
      </c>
      <c r="M414">
        <v>59286</v>
      </c>
      <c r="N414" t="s">
        <v>48</v>
      </c>
      <c r="O414" t="s">
        <v>49</v>
      </c>
      <c r="P414">
        <v>7642</v>
      </c>
      <c r="Q414">
        <v>2.74</v>
      </c>
      <c r="R414">
        <v>2.828468</v>
      </c>
      <c r="S414">
        <v>8.84679999999997E-2</v>
      </c>
      <c r="T414">
        <v>88.467999999999705</v>
      </c>
      <c r="Y414">
        <v>33864</v>
      </c>
      <c r="Z414" t="s">
        <v>50</v>
      </c>
      <c r="AA414" t="s">
        <v>51</v>
      </c>
      <c r="AB414">
        <v>7642</v>
      </c>
      <c r="AC414">
        <v>3.49</v>
      </c>
      <c r="AD414">
        <v>3.5764680000000002</v>
      </c>
      <c r="AE414">
        <v>8.6467999999999906E-2</v>
      </c>
      <c r="AF414">
        <v>86.467999999999904</v>
      </c>
      <c r="AK414">
        <v>40760</v>
      </c>
      <c r="AL414" t="s">
        <v>52</v>
      </c>
      <c r="AM414" t="s">
        <v>53</v>
      </c>
      <c r="AN414">
        <v>7642</v>
      </c>
      <c r="AO414">
        <v>3.37999899999999</v>
      </c>
      <c r="AP414">
        <v>3.4684680000000001</v>
      </c>
      <c r="AQ414">
        <v>8.8469000000000297E-2</v>
      </c>
      <c r="AR414">
        <v>88.469000000000307</v>
      </c>
    </row>
    <row r="415" spans="1:44">
      <c r="A415">
        <v>34038</v>
      </c>
      <c r="B415" t="s">
        <v>16</v>
      </c>
      <c r="C415" t="s">
        <v>15</v>
      </c>
      <c r="D415">
        <v>7642</v>
      </c>
      <c r="E415">
        <v>3.3599990000000002</v>
      </c>
      <c r="F415">
        <v>3.4484680000000001</v>
      </c>
      <c r="G415">
        <v>8.8468999999999895E-2</v>
      </c>
      <c r="H415">
        <v>88.468999999999895</v>
      </c>
      <c r="M415">
        <v>59287</v>
      </c>
      <c r="N415" t="s">
        <v>48</v>
      </c>
      <c r="O415" t="s">
        <v>49</v>
      </c>
      <c r="P415">
        <v>7642</v>
      </c>
      <c r="Q415">
        <v>2.77</v>
      </c>
      <c r="R415">
        <v>2.856468</v>
      </c>
      <c r="S415">
        <v>8.6467999999999906E-2</v>
      </c>
      <c r="T415">
        <v>86.467999999999904</v>
      </c>
      <c r="Y415">
        <v>33865</v>
      </c>
      <c r="Z415" t="s">
        <v>50</v>
      </c>
      <c r="AA415" t="s">
        <v>51</v>
      </c>
      <c r="AB415">
        <v>7642</v>
      </c>
      <c r="AC415">
        <v>3.52</v>
      </c>
      <c r="AD415">
        <v>3.6084679999999998</v>
      </c>
      <c r="AE415">
        <v>8.8468000000000199E-2</v>
      </c>
      <c r="AF415">
        <v>88.468000000000202</v>
      </c>
      <c r="AK415">
        <v>40761</v>
      </c>
      <c r="AL415" t="s">
        <v>52</v>
      </c>
      <c r="AM415" t="s">
        <v>53</v>
      </c>
      <c r="AN415">
        <v>7642</v>
      </c>
      <c r="AO415">
        <v>3.6699989999999998</v>
      </c>
      <c r="AP415">
        <v>3.7564679999999999</v>
      </c>
      <c r="AQ415">
        <v>8.6469000000000101E-2</v>
      </c>
      <c r="AR415">
        <v>86.469000000000094</v>
      </c>
    </row>
    <row r="416" spans="1:44">
      <c r="A416">
        <v>34039</v>
      </c>
      <c r="B416" t="s">
        <v>16</v>
      </c>
      <c r="C416" t="s">
        <v>15</v>
      </c>
      <c r="D416">
        <v>7642</v>
      </c>
      <c r="E416">
        <v>3.5099990000000001</v>
      </c>
      <c r="F416">
        <v>3.59646799999999</v>
      </c>
      <c r="G416">
        <v>8.6468999999999602E-2</v>
      </c>
      <c r="H416">
        <v>86.468999999999596</v>
      </c>
      <c r="M416">
        <v>59288</v>
      </c>
      <c r="N416" t="s">
        <v>48</v>
      </c>
      <c r="O416" t="s">
        <v>49</v>
      </c>
      <c r="P416">
        <v>7642</v>
      </c>
      <c r="Q416">
        <v>3.14</v>
      </c>
      <c r="R416">
        <v>3.2284679999999999</v>
      </c>
      <c r="S416">
        <v>8.84679999999997E-2</v>
      </c>
      <c r="T416">
        <v>88.467999999999705</v>
      </c>
      <c r="Y416">
        <v>33866</v>
      </c>
      <c r="Z416" t="s">
        <v>50</v>
      </c>
      <c r="AA416" t="s">
        <v>51</v>
      </c>
      <c r="AB416">
        <v>7642</v>
      </c>
      <c r="AC416">
        <v>3.6</v>
      </c>
      <c r="AD416">
        <v>3.6884679999999999</v>
      </c>
      <c r="AE416">
        <v>8.84679999999997E-2</v>
      </c>
      <c r="AF416">
        <v>88.467999999999705</v>
      </c>
      <c r="AK416">
        <v>40755</v>
      </c>
      <c r="AL416" t="s">
        <v>52</v>
      </c>
      <c r="AM416" t="s">
        <v>53</v>
      </c>
      <c r="AN416">
        <v>7642</v>
      </c>
      <c r="AO416">
        <v>1.32</v>
      </c>
      <c r="AP416">
        <v>1.4084680000000001</v>
      </c>
      <c r="AQ416">
        <v>8.8467999999999894E-2</v>
      </c>
      <c r="AR416">
        <v>88.467999999999904</v>
      </c>
    </row>
    <row r="417" spans="1:44">
      <c r="A417">
        <v>34028</v>
      </c>
      <c r="B417" t="s">
        <v>16</v>
      </c>
      <c r="C417" t="s">
        <v>15</v>
      </c>
      <c r="D417">
        <v>7642</v>
      </c>
      <c r="E417">
        <v>1.01</v>
      </c>
      <c r="F417">
        <v>1.112468</v>
      </c>
      <c r="G417">
        <v>0.102468</v>
      </c>
      <c r="H417">
        <v>102.468</v>
      </c>
      <c r="M417">
        <v>59289</v>
      </c>
      <c r="N417" t="s">
        <v>48</v>
      </c>
      <c r="O417" t="s">
        <v>49</v>
      </c>
      <c r="P417">
        <v>7642</v>
      </c>
      <c r="Q417">
        <v>3.1899989999999998</v>
      </c>
      <c r="R417">
        <v>3.2804679999999999</v>
      </c>
      <c r="S417">
        <v>9.0469000000000105E-2</v>
      </c>
      <c r="T417">
        <v>90.469000000000094</v>
      </c>
      <c r="Y417">
        <v>33856</v>
      </c>
      <c r="Z417" t="s">
        <v>50</v>
      </c>
      <c r="AA417" t="s">
        <v>51</v>
      </c>
      <c r="AB417">
        <v>7642</v>
      </c>
      <c r="AC417">
        <v>1.8</v>
      </c>
      <c r="AD417">
        <v>1.888468</v>
      </c>
      <c r="AE417">
        <v>8.8467999999999894E-2</v>
      </c>
      <c r="AF417">
        <v>88.467999999999904</v>
      </c>
      <c r="AK417">
        <v>40756</v>
      </c>
      <c r="AL417" t="s">
        <v>52</v>
      </c>
      <c r="AM417" t="s">
        <v>53</v>
      </c>
      <c r="AN417">
        <v>7642</v>
      </c>
      <c r="AO417">
        <v>1.5</v>
      </c>
      <c r="AP417">
        <v>1.588468</v>
      </c>
      <c r="AQ417">
        <v>8.8467999999999894E-2</v>
      </c>
      <c r="AR417">
        <v>88.467999999999904</v>
      </c>
    </row>
    <row r="418" spans="1:44">
      <c r="A418">
        <v>34029</v>
      </c>
      <c r="B418" t="s">
        <v>16</v>
      </c>
      <c r="C418" t="s">
        <v>15</v>
      </c>
      <c r="D418">
        <v>7642</v>
      </c>
      <c r="E418">
        <v>1.1100000000000001</v>
      </c>
      <c r="F418">
        <v>1.1964680000000001</v>
      </c>
      <c r="G418">
        <v>8.6467999999999906E-2</v>
      </c>
      <c r="H418">
        <v>86.467999999999904</v>
      </c>
      <c r="M418">
        <v>59279</v>
      </c>
      <c r="N418" t="s">
        <v>48</v>
      </c>
      <c r="O418" t="s">
        <v>49</v>
      </c>
      <c r="P418">
        <v>7642</v>
      </c>
      <c r="Q418">
        <v>1.409999</v>
      </c>
      <c r="R418">
        <v>1.5004679999999999</v>
      </c>
      <c r="S418">
        <v>9.0469000000000105E-2</v>
      </c>
      <c r="T418">
        <v>90.469000000000094</v>
      </c>
      <c r="Y418">
        <v>33857</v>
      </c>
      <c r="Z418" t="s">
        <v>50</v>
      </c>
      <c r="AA418" t="s">
        <v>51</v>
      </c>
      <c r="AB418">
        <v>7642</v>
      </c>
      <c r="AC418">
        <v>1.899999</v>
      </c>
      <c r="AD418">
        <v>1.9884679999999999</v>
      </c>
      <c r="AE418">
        <v>8.8469000000000103E-2</v>
      </c>
      <c r="AF418">
        <v>88.469000000000094</v>
      </c>
      <c r="AK418">
        <v>40757</v>
      </c>
      <c r="AL418" t="s">
        <v>52</v>
      </c>
      <c r="AM418" t="s">
        <v>53</v>
      </c>
      <c r="AN418">
        <v>7642</v>
      </c>
      <c r="AO418">
        <v>1.76</v>
      </c>
      <c r="AP418">
        <v>1.848468</v>
      </c>
      <c r="AQ418">
        <v>8.8467999999999894E-2</v>
      </c>
      <c r="AR418">
        <v>88.467999999999904</v>
      </c>
    </row>
    <row r="419" spans="1:44">
      <c r="A419">
        <v>34030</v>
      </c>
      <c r="B419" t="s">
        <v>16</v>
      </c>
      <c r="C419" t="s">
        <v>15</v>
      </c>
      <c r="D419">
        <v>7642</v>
      </c>
      <c r="E419">
        <v>1.649999</v>
      </c>
      <c r="F419">
        <v>1.7404679999999999</v>
      </c>
      <c r="G419">
        <v>9.0468999999999897E-2</v>
      </c>
      <c r="H419">
        <v>90.468999999999895</v>
      </c>
      <c r="M419">
        <v>59280</v>
      </c>
      <c r="N419" t="s">
        <v>48</v>
      </c>
      <c r="O419" t="s">
        <v>49</v>
      </c>
      <c r="P419">
        <v>7642</v>
      </c>
      <c r="Q419">
        <v>1.4899990000000001</v>
      </c>
      <c r="R419">
        <v>1.580468</v>
      </c>
      <c r="S419">
        <v>9.0468999999999897E-2</v>
      </c>
      <c r="T419">
        <v>90.468999999999895</v>
      </c>
      <c r="Y419">
        <v>33858</v>
      </c>
      <c r="Z419" t="s">
        <v>50</v>
      </c>
      <c r="AA419" t="s">
        <v>51</v>
      </c>
      <c r="AB419">
        <v>7642</v>
      </c>
      <c r="AC419">
        <v>2.25</v>
      </c>
      <c r="AD419">
        <v>2.336468</v>
      </c>
      <c r="AE419">
        <v>8.6467999999999906E-2</v>
      </c>
      <c r="AF419">
        <v>86.467999999999904</v>
      </c>
      <c r="AK419">
        <v>40758</v>
      </c>
      <c r="AL419" t="s">
        <v>52</v>
      </c>
      <c r="AM419" t="s">
        <v>53</v>
      </c>
      <c r="AN419">
        <v>7642</v>
      </c>
      <c r="AO419">
        <v>1.939999</v>
      </c>
      <c r="AP419">
        <v>2.028518</v>
      </c>
      <c r="AQ419">
        <v>8.8519E-2</v>
      </c>
      <c r="AR419">
        <v>88.519000000000005</v>
      </c>
    </row>
    <row r="420" spans="1:44">
      <c r="A420">
        <v>34031</v>
      </c>
      <c r="B420" t="s">
        <v>16</v>
      </c>
      <c r="C420" t="s">
        <v>15</v>
      </c>
      <c r="D420">
        <v>7642</v>
      </c>
      <c r="E420">
        <v>1.8</v>
      </c>
      <c r="F420">
        <v>1.888468</v>
      </c>
      <c r="G420">
        <v>8.8467999999999894E-2</v>
      </c>
      <c r="H420">
        <v>88.467999999999904</v>
      </c>
      <c r="M420">
        <v>59281</v>
      </c>
      <c r="N420" t="s">
        <v>48</v>
      </c>
      <c r="O420" t="s">
        <v>49</v>
      </c>
      <c r="P420">
        <v>7642</v>
      </c>
      <c r="Q420">
        <v>1.879999</v>
      </c>
      <c r="R420">
        <v>1.9684680000000001</v>
      </c>
      <c r="S420">
        <v>8.8469000000000103E-2</v>
      </c>
      <c r="T420">
        <v>88.469000000000094</v>
      </c>
      <c r="Y420">
        <v>33859</v>
      </c>
      <c r="Z420" t="s">
        <v>50</v>
      </c>
      <c r="AA420" t="s">
        <v>51</v>
      </c>
      <c r="AB420">
        <v>7642</v>
      </c>
      <c r="AC420">
        <v>2.2999990000000001</v>
      </c>
      <c r="AD420">
        <v>2.388468</v>
      </c>
      <c r="AE420">
        <v>8.8468999999999895E-2</v>
      </c>
      <c r="AF420">
        <v>88.468999999999895</v>
      </c>
      <c r="AK420">
        <v>40759</v>
      </c>
      <c r="AL420" t="s">
        <v>52</v>
      </c>
      <c r="AM420" t="s">
        <v>53</v>
      </c>
      <c r="AN420">
        <v>7642</v>
      </c>
      <c r="AO420">
        <v>1.9799989999999901</v>
      </c>
      <c r="AP420">
        <v>2.0684680000000002</v>
      </c>
      <c r="AQ420">
        <v>8.8469000000000297E-2</v>
      </c>
      <c r="AR420">
        <v>88.469000000000307</v>
      </c>
    </row>
    <row r="421" spans="1:44">
      <c r="A421">
        <v>34032</v>
      </c>
      <c r="B421" t="s">
        <v>16</v>
      </c>
      <c r="C421" t="s">
        <v>15</v>
      </c>
      <c r="D421">
        <v>7642</v>
      </c>
      <c r="E421">
        <v>1.87</v>
      </c>
      <c r="F421">
        <v>1.9604680000000001</v>
      </c>
      <c r="G421">
        <v>9.0467999999999896E-2</v>
      </c>
      <c r="H421">
        <v>90.467999999999904</v>
      </c>
      <c r="M421">
        <v>59282</v>
      </c>
      <c r="N421" t="s">
        <v>48</v>
      </c>
      <c r="O421" t="s">
        <v>49</v>
      </c>
      <c r="P421">
        <v>7642</v>
      </c>
      <c r="Q421">
        <v>2.0099990000000001</v>
      </c>
      <c r="R421">
        <v>2.1004679999999998</v>
      </c>
      <c r="S421">
        <v>9.0469000000000105E-2</v>
      </c>
      <c r="T421">
        <v>90.469000000000094</v>
      </c>
      <c r="Y421">
        <v>33860</v>
      </c>
      <c r="Z421" t="s">
        <v>50</v>
      </c>
      <c r="AA421" t="s">
        <v>51</v>
      </c>
      <c r="AB421">
        <v>7642</v>
      </c>
      <c r="AC421">
        <v>2.52</v>
      </c>
      <c r="AD421">
        <v>2.6084679999999998</v>
      </c>
      <c r="AE421">
        <v>8.8468000000000199E-2</v>
      </c>
      <c r="AF421">
        <v>88.468000000000202</v>
      </c>
      <c r="AK421">
        <v>40760</v>
      </c>
      <c r="AL421" t="s">
        <v>52</v>
      </c>
      <c r="AM421" t="s">
        <v>53</v>
      </c>
      <c r="AN421">
        <v>7642</v>
      </c>
      <c r="AO421">
        <v>2.6</v>
      </c>
      <c r="AP421">
        <v>2.6884679999999999</v>
      </c>
      <c r="AQ421">
        <v>8.84679999999997E-2</v>
      </c>
      <c r="AR421">
        <v>88.467999999999705</v>
      </c>
    </row>
    <row r="422" spans="1:44">
      <c r="A422">
        <v>34033</v>
      </c>
      <c r="B422" t="s">
        <v>16</v>
      </c>
      <c r="C422" t="s">
        <v>15</v>
      </c>
      <c r="D422">
        <v>7642</v>
      </c>
      <c r="E422">
        <v>2.06</v>
      </c>
      <c r="F422">
        <v>2.1564679999999998</v>
      </c>
      <c r="G422">
        <v>9.6467999999999707E-2</v>
      </c>
      <c r="H422">
        <v>96.467999999999705</v>
      </c>
      <c r="M422">
        <v>59283</v>
      </c>
      <c r="N422" t="s">
        <v>48</v>
      </c>
      <c r="O422" t="s">
        <v>49</v>
      </c>
      <c r="P422">
        <v>7642</v>
      </c>
      <c r="Q422">
        <v>2.0499990000000001</v>
      </c>
      <c r="R422">
        <v>2.1364679999999998</v>
      </c>
      <c r="S422">
        <v>8.6468999999999602E-2</v>
      </c>
      <c r="T422">
        <v>86.468999999999596</v>
      </c>
      <c r="Y422">
        <v>33861</v>
      </c>
      <c r="Z422" t="s">
        <v>50</v>
      </c>
      <c r="AA422" t="s">
        <v>51</v>
      </c>
      <c r="AB422">
        <v>7642</v>
      </c>
      <c r="AC422">
        <v>3.2299989999999998</v>
      </c>
      <c r="AD422">
        <v>3.316468</v>
      </c>
      <c r="AE422">
        <v>8.6469000000000101E-2</v>
      </c>
      <c r="AF422">
        <v>86.469000000000094</v>
      </c>
      <c r="AK422">
        <v>40761</v>
      </c>
      <c r="AL422" t="s">
        <v>52</v>
      </c>
      <c r="AM422" t="s">
        <v>53</v>
      </c>
      <c r="AN422">
        <v>7642</v>
      </c>
      <c r="AO422">
        <v>2.87999899999999</v>
      </c>
      <c r="AP422">
        <v>2.9684680000000001</v>
      </c>
      <c r="AQ422">
        <v>8.8469000000000297E-2</v>
      </c>
      <c r="AR422">
        <v>88.469000000000307</v>
      </c>
    </row>
    <row r="423" spans="1:44">
      <c r="A423">
        <v>34034</v>
      </c>
      <c r="B423" t="s">
        <v>16</v>
      </c>
      <c r="C423" t="s">
        <v>15</v>
      </c>
      <c r="D423">
        <v>7642</v>
      </c>
      <c r="E423">
        <v>2.3199990000000001</v>
      </c>
      <c r="F423">
        <v>2.4084680000000001</v>
      </c>
      <c r="G423">
        <v>8.8468999999999895E-2</v>
      </c>
      <c r="H423">
        <v>88.468999999999895</v>
      </c>
      <c r="M423">
        <v>59284</v>
      </c>
      <c r="N423" t="s">
        <v>48</v>
      </c>
      <c r="O423" t="s">
        <v>49</v>
      </c>
      <c r="P423">
        <v>7642</v>
      </c>
      <c r="Q423">
        <v>2.46999999999999</v>
      </c>
      <c r="R423">
        <v>2.56446799999999</v>
      </c>
      <c r="S423">
        <v>9.4467999999999996E-2</v>
      </c>
      <c r="T423">
        <v>94.467999999999904</v>
      </c>
      <c r="Y423">
        <v>33862</v>
      </c>
      <c r="Z423" t="s">
        <v>50</v>
      </c>
      <c r="AA423" t="s">
        <v>51</v>
      </c>
      <c r="AB423">
        <v>7642</v>
      </c>
      <c r="AC423">
        <v>3.25</v>
      </c>
      <c r="AD423">
        <v>3.336468</v>
      </c>
      <c r="AE423">
        <v>8.6467999999999906E-2</v>
      </c>
      <c r="AF423">
        <v>86.467999999999904</v>
      </c>
      <c r="AK423">
        <v>40762</v>
      </c>
      <c r="AL423" t="s">
        <v>52</v>
      </c>
      <c r="AM423" t="s">
        <v>53</v>
      </c>
      <c r="AN423">
        <v>7642</v>
      </c>
      <c r="AO423">
        <v>2.91</v>
      </c>
      <c r="AP423">
        <v>2.9964680000000001</v>
      </c>
      <c r="AQ423">
        <v>8.6467999999999906E-2</v>
      </c>
      <c r="AR423">
        <v>86.467999999999904</v>
      </c>
    </row>
    <row r="424" spans="1:44">
      <c r="A424">
        <v>34035</v>
      </c>
      <c r="B424" t="s">
        <v>16</v>
      </c>
      <c r="C424" t="s">
        <v>15</v>
      </c>
      <c r="D424">
        <v>7642</v>
      </c>
      <c r="E424">
        <v>2.46999999999999</v>
      </c>
      <c r="F424">
        <v>2.5604680000000002</v>
      </c>
      <c r="G424">
        <v>9.0468000000000395E-2</v>
      </c>
      <c r="H424">
        <v>90.468000000000401</v>
      </c>
      <c r="M424">
        <v>59285</v>
      </c>
      <c r="N424" t="s">
        <v>48</v>
      </c>
      <c r="O424" t="s">
        <v>49</v>
      </c>
      <c r="P424">
        <v>7642</v>
      </c>
      <c r="Q424">
        <v>2.77</v>
      </c>
      <c r="R424">
        <v>2.856468</v>
      </c>
      <c r="S424">
        <v>8.6467999999999906E-2</v>
      </c>
      <c r="T424">
        <v>86.467999999999904</v>
      </c>
      <c r="Y424">
        <v>33863</v>
      </c>
      <c r="Z424" t="s">
        <v>50</v>
      </c>
      <c r="AA424" t="s">
        <v>51</v>
      </c>
      <c r="AB424">
        <v>7642</v>
      </c>
      <c r="AC424">
        <v>3.2999990000000001</v>
      </c>
      <c r="AD424">
        <v>3.3885179999999999</v>
      </c>
      <c r="AE424">
        <v>8.8518999999999695E-2</v>
      </c>
      <c r="AF424">
        <v>88.518999999999707</v>
      </c>
      <c r="AK424">
        <v>40763</v>
      </c>
      <c r="AL424" t="s">
        <v>52</v>
      </c>
      <c r="AM424" t="s">
        <v>53</v>
      </c>
      <c r="AN424">
        <v>7642</v>
      </c>
      <c r="AO424">
        <v>3.12</v>
      </c>
      <c r="AP424">
        <v>3.2084679999999999</v>
      </c>
      <c r="AQ424">
        <v>8.84679999999997E-2</v>
      </c>
      <c r="AR424">
        <v>88.467999999999705</v>
      </c>
    </row>
    <row r="425" spans="1:44">
      <c r="A425">
        <v>34036</v>
      </c>
      <c r="B425" t="s">
        <v>16</v>
      </c>
      <c r="C425" t="s">
        <v>15</v>
      </c>
      <c r="D425">
        <v>7642</v>
      </c>
      <c r="E425">
        <v>2.89</v>
      </c>
      <c r="F425">
        <v>2.9764680000000001</v>
      </c>
      <c r="G425">
        <v>8.6467999999999906E-2</v>
      </c>
      <c r="H425">
        <v>86.467999999999904</v>
      </c>
      <c r="M425">
        <v>59286</v>
      </c>
      <c r="N425" t="s">
        <v>48</v>
      </c>
      <c r="O425" t="s">
        <v>49</v>
      </c>
      <c r="P425">
        <v>7642</v>
      </c>
      <c r="Q425">
        <v>2.83</v>
      </c>
      <c r="R425">
        <v>2.9164680000000001</v>
      </c>
      <c r="S425">
        <v>8.6467999999999906E-2</v>
      </c>
      <c r="T425">
        <v>86.467999999999904</v>
      </c>
      <c r="Y425">
        <v>33864</v>
      </c>
      <c r="Z425" t="s">
        <v>50</v>
      </c>
      <c r="AA425" t="s">
        <v>51</v>
      </c>
      <c r="AB425">
        <v>7642</v>
      </c>
      <c r="AC425">
        <v>3.3399990000000002</v>
      </c>
      <c r="AD425">
        <v>3.4284680000000001</v>
      </c>
      <c r="AE425">
        <v>8.8468999999999895E-2</v>
      </c>
      <c r="AF425">
        <v>88.468999999999895</v>
      </c>
      <c r="AK425">
        <v>40764</v>
      </c>
      <c r="AL425" t="s">
        <v>52</v>
      </c>
      <c r="AM425" t="s">
        <v>53</v>
      </c>
      <c r="AN425">
        <v>7642</v>
      </c>
      <c r="AO425">
        <v>3.3999990000000002</v>
      </c>
      <c r="AP425">
        <v>3.4884680000000001</v>
      </c>
      <c r="AQ425">
        <v>8.8468999999999895E-2</v>
      </c>
      <c r="AR425">
        <v>88.468999999999895</v>
      </c>
    </row>
    <row r="426" spans="1:44">
      <c r="A426">
        <v>34037</v>
      </c>
      <c r="B426" t="s">
        <v>16</v>
      </c>
      <c r="C426" t="s">
        <v>15</v>
      </c>
      <c r="D426">
        <v>7642</v>
      </c>
      <c r="E426">
        <v>3.08</v>
      </c>
      <c r="F426">
        <v>3.1684679999999998</v>
      </c>
      <c r="G426">
        <v>8.84679999999997E-2</v>
      </c>
      <c r="H426">
        <v>88.467999999999705</v>
      </c>
      <c r="M426">
        <v>59287</v>
      </c>
      <c r="N426" t="s">
        <v>48</v>
      </c>
      <c r="O426" t="s">
        <v>49</v>
      </c>
      <c r="P426">
        <v>7642</v>
      </c>
      <c r="Q426">
        <v>2.85</v>
      </c>
      <c r="R426">
        <v>2.9444680000000001</v>
      </c>
      <c r="S426">
        <v>9.4467999999999996E-2</v>
      </c>
      <c r="T426">
        <v>94.467999999999904</v>
      </c>
      <c r="Y426">
        <v>33865</v>
      </c>
      <c r="Z426" t="s">
        <v>50</v>
      </c>
      <c r="AA426" t="s">
        <v>51</v>
      </c>
      <c r="AB426">
        <v>7642</v>
      </c>
      <c r="AC426">
        <v>3.56</v>
      </c>
      <c r="AD426">
        <v>3.6484679999999998</v>
      </c>
      <c r="AE426">
        <v>8.8468000000000199E-2</v>
      </c>
      <c r="AF426">
        <v>88.468000000000202</v>
      </c>
      <c r="AK426">
        <v>40765</v>
      </c>
      <c r="AL426" t="s">
        <v>52</v>
      </c>
      <c r="AM426" t="s">
        <v>53</v>
      </c>
      <c r="AN426">
        <v>7642</v>
      </c>
      <c r="AO426">
        <v>3.5499990000000001</v>
      </c>
      <c r="AP426">
        <v>3.6364679999999998</v>
      </c>
      <c r="AQ426">
        <v>8.6468999999999602E-2</v>
      </c>
      <c r="AR426">
        <v>86.468999999999596</v>
      </c>
    </row>
    <row r="427" spans="1:44">
      <c r="A427">
        <v>34038</v>
      </c>
      <c r="B427" t="s">
        <v>16</v>
      </c>
      <c r="C427" t="s">
        <v>15</v>
      </c>
      <c r="D427">
        <v>7642</v>
      </c>
      <c r="E427">
        <v>3.29</v>
      </c>
      <c r="F427">
        <v>3.380468</v>
      </c>
      <c r="G427">
        <v>9.0467999999999896E-2</v>
      </c>
      <c r="H427">
        <v>90.467999999999904</v>
      </c>
      <c r="M427">
        <v>59288</v>
      </c>
      <c r="N427" t="s">
        <v>48</v>
      </c>
      <c r="O427" t="s">
        <v>49</v>
      </c>
      <c r="P427">
        <v>7642</v>
      </c>
      <c r="Q427">
        <v>2.87999899999999</v>
      </c>
      <c r="R427">
        <v>2.9724680000000001</v>
      </c>
      <c r="S427">
        <v>9.2469000000000301E-2</v>
      </c>
      <c r="T427">
        <v>92.469000000000307</v>
      </c>
      <c r="Y427">
        <v>33866</v>
      </c>
      <c r="Z427" t="s">
        <v>50</v>
      </c>
      <c r="AA427" t="s">
        <v>51</v>
      </c>
      <c r="AB427">
        <v>7642</v>
      </c>
      <c r="AC427">
        <v>3.71999999999999</v>
      </c>
      <c r="AD427">
        <v>3.808468</v>
      </c>
      <c r="AE427">
        <v>8.8468000000000199E-2</v>
      </c>
      <c r="AF427">
        <v>88.468000000000202</v>
      </c>
      <c r="AK427">
        <v>40755</v>
      </c>
      <c r="AL427" t="s">
        <v>52</v>
      </c>
      <c r="AM427" t="s">
        <v>53</v>
      </c>
      <c r="AN427">
        <v>7642</v>
      </c>
      <c r="AO427">
        <v>1.06</v>
      </c>
      <c r="AP427">
        <v>1.148468</v>
      </c>
      <c r="AQ427">
        <v>8.8467999999999894E-2</v>
      </c>
      <c r="AR427">
        <v>88.467999999999904</v>
      </c>
    </row>
    <row r="428" spans="1:44">
      <c r="A428">
        <v>34039</v>
      </c>
      <c r="B428" t="s">
        <v>16</v>
      </c>
      <c r="C428" t="s">
        <v>15</v>
      </c>
      <c r="D428">
        <v>7642</v>
      </c>
      <c r="E428">
        <v>3.31</v>
      </c>
      <c r="F428">
        <v>3.396468</v>
      </c>
      <c r="G428">
        <v>8.6467999999999906E-2</v>
      </c>
      <c r="H428">
        <v>86.467999999999904</v>
      </c>
      <c r="M428">
        <v>59289</v>
      </c>
      <c r="N428" t="s">
        <v>48</v>
      </c>
      <c r="O428" t="s">
        <v>49</v>
      </c>
      <c r="P428">
        <v>7642</v>
      </c>
      <c r="Q428">
        <v>3.29</v>
      </c>
      <c r="R428">
        <v>3.380468</v>
      </c>
      <c r="S428">
        <v>9.0467999999999896E-2</v>
      </c>
      <c r="T428">
        <v>90.467999999999904</v>
      </c>
      <c r="Y428">
        <v>33856</v>
      </c>
      <c r="Z428" t="s">
        <v>50</v>
      </c>
      <c r="AA428" t="s">
        <v>51</v>
      </c>
      <c r="AB428">
        <v>7642</v>
      </c>
      <c r="AC428">
        <v>1.0900000000000001</v>
      </c>
      <c r="AD428">
        <v>1.1764680000000001</v>
      </c>
      <c r="AE428">
        <v>8.6467999999999906E-2</v>
      </c>
      <c r="AF428">
        <v>86.467999999999904</v>
      </c>
      <c r="AK428">
        <v>40756</v>
      </c>
      <c r="AL428" t="s">
        <v>52</v>
      </c>
      <c r="AM428" t="s">
        <v>53</v>
      </c>
      <c r="AN428">
        <v>7642</v>
      </c>
      <c r="AO428">
        <v>1.179999</v>
      </c>
      <c r="AP428">
        <v>1.2684679999999999</v>
      </c>
      <c r="AQ428">
        <v>8.8468999999999895E-2</v>
      </c>
      <c r="AR428">
        <v>88.468999999999895</v>
      </c>
    </row>
    <row r="429" spans="1:44">
      <c r="A429">
        <v>34040</v>
      </c>
      <c r="B429" t="s">
        <v>16</v>
      </c>
      <c r="C429" t="s">
        <v>15</v>
      </c>
      <c r="D429">
        <v>7642</v>
      </c>
      <c r="E429">
        <v>3.64</v>
      </c>
      <c r="F429">
        <v>3.7284679999999999</v>
      </c>
      <c r="G429">
        <v>8.84679999999997E-2</v>
      </c>
      <c r="H429">
        <v>88.467999999999705</v>
      </c>
      <c r="M429">
        <v>59279</v>
      </c>
      <c r="N429" t="s">
        <v>48</v>
      </c>
      <c r="O429" t="s">
        <v>49</v>
      </c>
      <c r="P429">
        <v>7642</v>
      </c>
      <c r="Q429">
        <v>1.919999</v>
      </c>
      <c r="R429">
        <v>2.0084680000000001</v>
      </c>
      <c r="S429">
        <v>8.8469000000000103E-2</v>
      </c>
      <c r="T429">
        <v>88.469000000000094</v>
      </c>
      <c r="Y429">
        <v>33857</v>
      </c>
      <c r="Z429" t="s">
        <v>50</v>
      </c>
      <c r="AA429" t="s">
        <v>51</v>
      </c>
      <c r="AB429">
        <v>7642</v>
      </c>
      <c r="AC429">
        <v>1.429999</v>
      </c>
      <c r="AD429">
        <v>1.5164679999999999</v>
      </c>
      <c r="AE429">
        <v>8.6469000000000101E-2</v>
      </c>
      <c r="AF429">
        <v>86.469000000000094</v>
      </c>
      <c r="AK429">
        <v>40757</v>
      </c>
      <c r="AL429" t="s">
        <v>52</v>
      </c>
      <c r="AM429" t="s">
        <v>53</v>
      </c>
      <c r="AN429">
        <v>7642</v>
      </c>
      <c r="AO429">
        <v>1.33</v>
      </c>
      <c r="AP429">
        <v>1.4164680000000001</v>
      </c>
      <c r="AQ429">
        <v>8.6467999999999906E-2</v>
      </c>
      <c r="AR429">
        <v>86.467999999999904</v>
      </c>
    </row>
    <row r="430" spans="1:44">
      <c r="A430">
        <v>34028</v>
      </c>
      <c r="B430" t="s">
        <v>16</v>
      </c>
      <c r="C430" t="s">
        <v>15</v>
      </c>
      <c r="D430">
        <v>7642</v>
      </c>
      <c r="E430">
        <v>1.689999</v>
      </c>
      <c r="F430">
        <v>1.7844679999999999</v>
      </c>
      <c r="G430">
        <v>9.44689999999999E-2</v>
      </c>
      <c r="H430">
        <v>94.468999999999895</v>
      </c>
      <c r="M430">
        <v>59280</v>
      </c>
      <c r="N430" t="s">
        <v>48</v>
      </c>
      <c r="O430" t="s">
        <v>49</v>
      </c>
      <c r="P430">
        <v>7642</v>
      </c>
      <c r="Q430">
        <v>2.08</v>
      </c>
      <c r="R430">
        <v>2.1684679999999998</v>
      </c>
      <c r="S430">
        <v>8.84679999999997E-2</v>
      </c>
      <c r="T430">
        <v>88.467999999999705</v>
      </c>
      <c r="Y430">
        <v>33858</v>
      </c>
      <c r="Z430" t="s">
        <v>50</v>
      </c>
      <c r="AA430" t="s">
        <v>51</v>
      </c>
      <c r="AB430">
        <v>7642</v>
      </c>
      <c r="AC430">
        <v>1.7299989999999901</v>
      </c>
      <c r="AD430">
        <v>1.816468</v>
      </c>
      <c r="AE430">
        <v>8.6469000000000101E-2</v>
      </c>
      <c r="AF430">
        <v>86.469000000000094</v>
      </c>
      <c r="AK430">
        <v>40758</v>
      </c>
      <c r="AL430" t="s">
        <v>52</v>
      </c>
      <c r="AM430" t="s">
        <v>53</v>
      </c>
      <c r="AN430">
        <v>7642</v>
      </c>
      <c r="AO430">
        <v>1.3599999999999901</v>
      </c>
      <c r="AP430">
        <v>1.4484680000000001</v>
      </c>
      <c r="AQ430">
        <v>8.8468000000000199E-2</v>
      </c>
      <c r="AR430">
        <v>88.468000000000202</v>
      </c>
    </row>
    <row r="431" spans="1:44">
      <c r="A431">
        <v>34029</v>
      </c>
      <c r="B431" t="s">
        <v>16</v>
      </c>
      <c r="C431" t="s">
        <v>15</v>
      </c>
      <c r="D431">
        <v>7642</v>
      </c>
      <c r="E431">
        <v>1.8399999999999901</v>
      </c>
      <c r="F431">
        <v>1.9324680000000001</v>
      </c>
      <c r="G431">
        <v>9.2468000000000203E-2</v>
      </c>
      <c r="H431">
        <v>92.468000000000202</v>
      </c>
      <c r="M431">
        <v>59281</v>
      </c>
      <c r="N431" t="s">
        <v>48</v>
      </c>
      <c r="O431" t="s">
        <v>49</v>
      </c>
      <c r="P431">
        <v>7642</v>
      </c>
      <c r="Q431">
        <v>2.16</v>
      </c>
      <c r="R431">
        <v>2.2484679999999999</v>
      </c>
      <c r="S431">
        <v>8.84679999999997E-2</v>
      </c>
      <c r="T431">
        <v>88.467999999999705</v>
      </c>
      <c r="Y431">
        <v>33859</v>
      </c>
      <c r="Z431" t="s">
        <v>50</v>
      </c>
      <c r="AA431" t="s">
        <v>51</v>
      </c>
      <c r="AB431">
        <v>7642</v>
      </c>
      <c r="AC431">
        <v>1.949999</v>
      </c>
      <c r="AD431">
        <v>2.0365180000000001</v>
      </c>
      <c r="AE431">
        <v>8.6518999999999999E-2</v>
      </c>
      <c r="AF431">
        <v>86.519000000000005</v>
      </c>
      <c r="AK431">
        <v>40759</v>
      </c>
      <c r="AL431" t="s">
        <v>52</v>
      </c>
      <c r="AM431" t="s">
        <v>53</v>
      </c>
      <c r="AN431">
        <v>7642</v>
      </c>
      <c r="AO431">
        <v>2.1899989999999998</v>
      </c>
      <c r="AP431">
        <v>2.2764679999999999</v>
      </c>
      <c r="AQ431">
        <v>8.6469000000000101E-2</v>
      </c>
      <c r="AR431">
        <v>86.469000000000094</v>
      </c>
    </row>
    <row r="432" spans="1:44">
      <c r="A432">
        <v>34030</v>
      </c>
      <c r="B432" t="s">
        <v>16</v>
      </c>
      <c r="C432" t="s">
        <v>15</v>
      </c>
      <c r="D432">
        <v>7642</v>
      </c>
      <c r="E432">
        <v>2.06</v>
      </c>
      <c r="F432">
        <v>2.1564930000000002</v>
      </c>
      <c r="G432">
        <v>9.6493000000000106E-2</v>
      </c>
      <c r="H432">
        <v>96.493000000000094</v>
      </c>
      <c r="M432">
        <v>59282</v>
      </c>
      <c r="N432" t="s">
        <v>48</v>
      </c>
      <c r="O432" t="s">
        <v>49</v>
      </c>
      <c r="P432">
        <v>7642</v>
      </c>
      <c r="Q432">
        <v>2.4399989999999998</v>
      </c>
      <c r="R432">
        <v>2.5284680000000002</v>
      </c>
      <c r="S432">
        <v>8.8469000000000297E-2</v>
      </c>
      <c r="T432">
        <v>88.469000000000307</v>
      </c>
      <c r="Y432">
        <v>33860</v>
      </c>
      <c r="Z432" t="s">
        <v>50</v>
      </c>
      <c r="AA432" t="s">
        <v>51</v>
      </c>
      <c r="AB432">
        <v>7642</v>
      </c>
      <c r="AC432">
        <v>1.9899990000000001</v>
      </c>
      <c r="AD432">
        <v>2.0764680000000002</v>
      </c>
      <c r="AE432">
        <v>8.6469000000000101E-2</v>
      </c>
      <c r="AF432">
        <v>86.469000000000094</v>
      </c>
      <c r="AK432">
        <v>40760</v>
      </c>
      <c r="AL432" t="s">
        <v>52</v>
      </c>
      <c r="AM432" t="s">
        <v>53</v>
      </c>
      <c r="AN432">
        <v>7642</v>
      </c>
      <c r="AO432">
        <v>2.3599990000000002</v>
      </c>
      <c r="AP432">
        <v>2.4484680000000001</v>
      </c>
      <c r="AQ432">
        <v>8.8468999999999895E-2</v>
      </c>
      <c r="AR432">
        <v>88.468999999999895</v>
      </c>
    </row>
    <row r="433" spans="1:44">
      <c r="A433">
        <v>34031</v>
      </c>
      <c r="B433" t="s">
        <v>16</v>
      </c>
      <c r="C433" t="s">
        <v>15</v>
      </c>
      <c r="D433">
        <v>7642</v>
      </c>
      <c r="E433">
        <v>2.0899990000000002</v>
      </c>
      <c r="F433">
        <v>2.1804679999999999</v>
      </c>
      <c r="G433">
        <v>9.0468999999999605E-2</v>
      </c>
      <c r="H433">
        <v>90.468999999999596</v>
      </c>
      <c r="M433">
        <v>59283</v>
      </c>
      <c r="N433" t="s">
        <v>48</v>
      </c>
      <c r="O433" t="s">
        <v>49</v>
      </c>
      <c r="P433">
        <v>7642</v>
      </c>
      <c r="Q433">
        <v>3.1</v>
      </c>
      <c r="R433">
        <v>3.1884679999999999</v>
      </c>
      <c r="S433">
        <v>8.84679999999997E-2</v>
      </c>
      <c r="T433">
        <v>88.467999999999705</v>
      </c>
      <c r="Y433">
        <v>33861</v>
      </c>
      <c r="Z433" t="s">
        <v>50</v>
      </c>
      <c r="AA433" t="s">
        <v>51</v>
      </c>
      <c r="AB433">
        <v>7642</v>
      </c>
      <c r="AC433">
        <v>3.2099989999999998</v>
      </c>
      <c r="AD433">
        <v>3.296468</v>
      </c>
      <c r="AE433">
        <v>8.6469000000000101E-2</v>
      </c>
      <c r="AF433">
        <v>86.469000000000094</v>
      </c>
      <c r="AK433">
        <v>40761</v>
      </c>
      <c r="AL433" t="s">
        <v>52</v>
      </c>
      <c r="AM433" t="s">
        <v>53</v>
      </c>
      <c r="AN433">
        <v>7642</v>
      </c>
      <c r="AO433">
        <v>2.4199989999999998</v>
      </c>
      <c r="AP433">
        <v>2.5084680000000001</v>
      </c>
      <c r="AQ433">
        <v>8.8469000000000297E-2</v>
      </c>
      <c r="AR433">
        <v>88.469000000000307</v>
      </c>
    </row>
    <row r="434" spans="1:44">
      <c r="A434">
        <v>34032</v>
      </c>
      <c r="B434" t="s">
        <v>16</v>
      </c>
      <c r="C434" t="s">
        <v>15</v>
      </c>
      <c r="D434">
        <v>7642</v>
      </c>
      <c r="E434">
        <v>2.1699989999999998</v>
      </c>
      <c r="F434">
        <v>2.2604679999999999</v>
      </c>
      <c r="G434">
        <v>9.0469000000000105E-2</v>
      </c>
      <c r="H434">
        <v>90.469000000000094</v>
      </c>
      <c r="M434">
        <v>59284</v>
      </c>
      <c r="N434" t="s">
        <v>48</v>
      </c>
      <c r="O434" t="s">
        <v>49</v>
      </c>
      <c r="P434">
        <v>7642</v>
      </c>
      <c r="Q434">
        <v>3.2099989999999998</v>
      </c>
      <c r="R434">
        <v>3.300468</v>
      </c>
      <c r="S434">
        <v>9.0469000000000105E-2</v>
      </c>
      <c r="T434">
        <v>90.469000000000094</v>
      </c>
      <c r="Y434">
        <v>33862</v>
      </c>
      <c r="Z434" t="s">
        <v>50</v>
      </c>
      <c r="AA434" t="s">
        <v>51</v>
      </c>
      <c r="AB434">
        <v>7642</v>
      </c>
      <c r="AC434">
        <v>3.2299989999999998</v>
      </c>
      <c r="AD434">
        <v>3.316468</v>
      </c>
      <c r="AE434">
        <v>8.6469000000000101E-2</v>
      </c>
      <c r="AF434">
        <v>86.469000000000094</v>
      </c>
      <c r="AK434">
        <v>40762</v>
      </c>
      <c r="AL434" t="s">
        <v>52</v>
      </c>
      <c r="AM434" t="s">
        <v>53</v>
      </c>
      <c r="AN434">
        <v>7642</v>
      </c>
      <c r="AO434">
        <v>2.89</v>
      </c>
      <c r="AP434">
        <v>2.9764680000000001</v>
      </c>
      <c r="AQ434">
        <v>8.6467999999999906E-2</v>
      </c>
      <c r="AR434">
        <v>86.467999999999904</v>
      </c>
    </row>
    <row r="435" spans="1:44">
      <c r="A435">
        <v>34033</v>
      </c>
      <c r="B435" t="s">
        <v>16</v>
      </c>
      <c r="C435" t="s">
        <v>15</v>
      </c>
      <c r="D435">
        <v>7642</v>
      </c>
      <c r="E435">
        <v>2.4799989999999998</v>
      </c>
      <c r="F435">
        <v>2.5684680000000002</v>
      </c>
      <c r="G435">
        <v>8.8469000000000297E-2</v>
      </c>
      <c r="H435">
        <v>88.469000000000307</v>
      </c>
      <c r="M435">
        <v>59285</v>
      </c>
      <c r="N435" t="s">
        <v>48</v>
      </c>
      <c r="O435" t="s">
        <v>49</v>
      </c>
      <c r="P435">
        <v>7642</v>
      </c>
      <c r="Q435">
        <v>3.22</v>
      </c>
      <c r="R435">
        <v>3.3085179999999998</v>
      </c>
      <c r="S435">
        <v>8.8517999999999597E-2</v>
      </c>
      <c r="T435">
        <v>88.517999999999603</v>
      </c>
      <c r="Y435">
        <v>33863</v>
      </c>
      <c r="Z435" t="s">
        <v>50</v>
      </c>
      <c r="AA435" t="s">
        <v>51</v>
      </c>
      <c r="AB435">
        <v>7642</v>
      </c>
      <c r="AC435">
        <v>3.2999990000000001</v>
      </c>
      <c r="AD435">
        <v>3.388468</v>
      </c>
      <c r="AE435">
        <v>8.8468999999999895E-2</v>
      </c>
      <c r="AF435">
        <v>88.468999999999895</v>
      </c>
      <c r="AK435">
        <v>40763</v>
      </c>
      <c r="AL435" t="s">
        <v>52</v>
      </c>
      <c r="AM435" t="s">
        <v>53</v>
      </c>
      <c r="AN435">
        <v>7642</v>
      </c>
      <c r="AO435">
        <v>3.0299990000000001</v>
      </c>
      <c r="AP435">
        <v>3.1164679999999998</v>
      </c>
      <c r="AQ435">
        <v>8.6468999999999602E-2</v>
      </c>
      <c r="AR435">
        <v>86.468999999999596</v>
      </c>
    </row>
    <row r="436" spans="1:44">
      <c r="A436">
        <v>34034</v>
      </c>
      <c r="B436" t="s">
        <v>16</v>
      </c>
      <c r="C436" t="s">
        <v>15</v>
      </c>
      <c r="D436">
        <v>7642</v>
      </c>
      <c r="E436">
        <v>2.7999990000000001</v>
      </c>
      <c r="F436">
        <v>2.888468</v>
      </c>
      <c r="G436">
        <v>8.8468999999999895E-2</v>
      </c>
      <c r="H436">
        <v>88.468999999999895</v>
      </c>
      <c r="M436">
        <v>59286</v>
      </c>
      <c r="N436" t="s">
        <v>48</v>
      </c>
      <c r="O436" t="s">
        <v>49</v>
      </c>
      <c r="P436">
        <v>7642</v>
      </c>
      <c r="Q436">
        <v>3.2599990000000001</v>
      </c>
      <c r="R436">
        <v>3.348468</v>
      </c>
      <c r="S436">
        <v>8.8468999999999895E-2</v>
      </c>
      <c r="T436">
        <v>88.468999999999895</v>
      </c>
      <c r="Y436">
        <v>33864</v>
      </c>
      <c r="Z436" t="s">
        <v>50</v>
      </c>
      <c r="AA436" t="s">
        <v>51</v>
      </c>
      <c r="AB436">
        <v>7642</v>
      </c>
      <c r="AC436">
        <v>3.41</v>
      </c>
      <c r="AD436">
        <v>3.4964680000000001</v>
      </c>
      <c r="AE436">
        <v>8.6467999999999906E-2</v>
      </c>
      <c r="AF436">
        <v>86.467999999999904</v>
      </c>
      <c r="AK436">
        <v>40764</v>
      </c>
      <c r="AL436" t="s">
        <v>52</v>
      </c>
      <c r="AM436" t="s">
        <v>53</v>
      </c>
      <c r="AN436">
        <v>7642</v>
      </c>
      <c r="AO436">
        <v>3.1899989999999998</v>
      </c>
      <c r="AP436">
        <v>3.2764679999999999</v>
      </c>
      <c r="AQ436">
        <v>8.6469000000000101E-2</v>
      </c>
      <c r="AR436">
        <v>86.469000000000094</v>
      </c>
    </row>
    <row r="437" spans="1:44">
      <c r="A437">
        <v>34035</v>
      </c>
      <c r="B437" t="s">
        <v>16</v>
      </c>
      <c r="C437" t="s">
        <v>15</v>
      </c>
      <c r="D437">
        <v>7642</v>
      </c>
      <c r="E437">
        <v>2.8199990000000001</v>
      </c>
      <c r="F437">
        <v>2.9084680000000001</v>
      </c>
      <c r="G437">
        <v>8.8468999999999895E-2</v>
      </c>
      <c r="H437">
        <v>88.468999999999895</v>
      </c>
      <c r="M437">
        <v>59287</v>
      </c>
      <c r="N437" t="s">
        <v>48</v>
      </c>
      <c r="O437" t="s">
        <v>49</v>
      </c>
      <c r="P437">
        <v>7642</v>
      </c>
      <c r="Q437">
        <v>3.27</v>
      </c>
      <c r="R437">
        <v>3.360468</v>
      </c>
      <c r="S437">
        <v>9.0467999999999896E-2</v>
      </c>
      <c r="T437">
        <v>90.467999999999904</v>
      </c>
      <c r="Y437">
        <v>33856</v>
      </c>
      <c r="Z437" t="s">
        <v>50</v>
      </c>
      <c r="AA437" t="s">
        <v>51</v>
      </c>
      <c r="AB437">
        <v>7642</v>
      </c>
      <c r="AC437">
        <v>1.209999</v>
      </c>
      <c r="AD437">
        <v>1.296468</v>
      </c>
      <c r="AE437">
        <v>8.6468999999999893E-2</v>
      </c>
      <c r="AF437">
        <v>86.468999999999895</v>
      </c>
      <c r="AK437">
        <v>40765</v>
      </c>
      <c r="AL437" t="s">
        <v>52</v>
      </c>
      <c r="AM437" t="s">
        <v>53</v>
      </c>
      <c r="AN437">
        <v>7642</v>
      </c>
      <c r="AO437">
        <v>3.25</v>
      </c>
      <c r="AP437">
        <v>3.336468</v>
      </c>
      <c r="AQ437">
        <v>8.6467999999999906E-2</v>
      </c>
      <c r="AR437">
        <v>86.467999999999904</v>
      </c>
    </row>
    <row r="438" spans="1:44">
      <c r="A438">
        <v>34036</v>
      </c>
      <c r="B438" t="s">
        <v>16</v>
      </c>
      <c r="C438" t="s">
        <v>15</v>
      </c>
      <c r="D438">
        <v>7642</v>
      </c>
      <c r="E438">
        <v>3.2799990000000001</v>
      </c>
      <c r="F438">
        <v>3.368468</v>
      </c>
      <c r="G438">
        <v>8.8468999999999895E-2</v>
      </c>
      <c r="H438">
        <v>88.468999999999895</v>
      </c>
      <c r="M438">
        <v>59288</v>
      </c>
      <c r="N438" t="s">
        <v>48</v>
      </c>
      <c r="O438" t="s">
        <v>49</v>
      </c>
      <c r="P438">
        <v>7642</v>
      </c>
      <c r="Q438">
        <v>3.35</v>
      </c>
      <c r="R438">
        <v>3.4404680000000001</v>
      </c>
      <c r="S438">
        <v>9.0467999999999896E-2</v>
      </c>
      <c r="T438">
        <v>90.467999999999904</v>
      </c>
      <c r="Y438">
        <v>33857</v>
      </c>
      <c r="Z438" t="s">
        <v>50</v>
      </c>
      <c r="AA438" t="s">
        <v>51</v>
      </c>
      <c r="AB438">
        <v>7642</v>
      </c>
      <c r="AC438">
        <v>1.33</v>
      </c>
      <c r="AD438">
        <v>1.4164680000000001</v>
      </c>
      <c r="AE438">
        <v>8.6467999999999906E-2</v>
      </c>
      <c r="AF438">
        <v>86.467999999999904</v>
      </c>
      <c r="AK438">
        <v>40766</v>
      </c>
      <c r="AL438" t="s">
        <v>52</v>
      </c>
      <c r="AM438" t="s">
        <v>53</v>
      </c>
      <c r="AN438">
        <v>7642</v>
      </c>
      <c r="AO438">
        <v>3.2999990000000001</v>
      </c>
      <c r="AP438">
        <v>3.388468</v>
      </c>
      <c r="AQ438">
        <v>8.8468999999999895E-2</v>
      </c>
      <c r="AR438">
        <v>88.468999999999895</v>
      </c>
    </row>
    <row r="439" spans="1:44">
      <c r="A439">
        <v>34037</v>
      </c>
      <c r="B439" t="s">
        <v>16</v>
      </c>
      <c r="C439" t="s">
        <v>15</v>
      </c>
      <c r="D439">
        <v>7642</v>
      </c>
      <c r="E439">
        <v>3.3599990000000002</v>
      </c>
      <c r="F439">
        <v>3.4484680000000001</v>
      </c>
      <c r="G439">
        <v>8.8468999999999895E-2</v>
      </c>
      <c r="H439">
        <v>88.468999999999895</v>
      </c>
      <c r="M439">
        <v>59289</v>
      </c>
      <c r="N439" t="s">
        <v>48</v>
      </c>
      <c r="O439" t="s">
        <v>49</v>
      </c>
      <c r="P439">
        <v>7642</v>
      </c>
      <c r="Q439">
        <v>3.45</v>
      </c>
      <c r="R439">
        <v>3.5364680000000002</v>
      </c>
      <c r="S439">
        <v>8.6467999999999906E-2</v>
      </c>
      <c r="T439">
        <v>86.467999999999904</v>
      </c>
      <c r="Y439">
        <v>33858</v>
      </c>
      <c r="Z439" t="s">
        <v>50</v>
      </c>
      <c r="AA439" t="s">
        <v>51</v>
      </c>
      <c r="AB439">
        <v>7642</v>
      </c>
      <c r="AC439">
        <v>1.5899999999999901</v>
      </c>
      <c r="AD439">
        <v>1.6764679999999901</v>
      </c>
      <c r="AE439">
        <v>8.6467999999999906E-2</v>
      </c>
      <c r="AF439">
        <v>86.467999999999904</v>
      </c>
      <c r="AK439">
        <v>40755</v>
      </c>
      <c r="AL439" t="s">
        <v>52</v>
      </c>
      <c r="AM439" t="s">
        <v>53</v>
      </c>
      <c r="AN439">
        <v>7642</v>
      </c>
      <c r="AO439">
        <v>1.459999</v>
      </c>
      <c r="AP439">
        <v>1.54847</v>
      </c>
      <c r="AQ439">
        <v>8.8470999999999897E-2</v>
      </c>
      <c r="AR439">
        <v>88.470999999999904</v>
      </c>
    </row>
    <row r="440" spans="1:44">
      <c r="A440">
        <v>34038</v>
      </c>
      <c r="B440" t="s">
        <v>16</v>
      </c>
      <c r="C440" t="s">
        <v>15</v>
      </c>
      <c r="D440">
        <v>7642</v>
      </c>
      <c r="E440">
        <v>3.56</v>
      </c>
      <c r="F440">
        <v>3.6484679999999998</v>
      </c>
      <c r="G440">
        <v>8.8468000000000199E-2</v>
      </c>
      <c r="H440">
        <v>88.468000000000202</v>
      </c>
      <c r="M440">
        <v>59279</v>
      </c>
      <c r="N440" t="s">
        <v>48</v>
      </c>
      <c r="O440" t="s">
        <v>49</v>
      </c>
      <c r="P440">
        <v>7642</v>
      </c>
      <c r="Q440">
        <v>1.189999</v>
      </c>
      <c r="R440">
        <v>1.292468</v>
      </c>
      <c r="S440">
        <v>0.10246899999999901</v>
      </c>
      <c r="T440">
        <v>102.468999999999</v>
      </c>
      <c r="Y440">
        <v>33859</v>
      </c>
      <c r="Z440" t="s">
        <v>50</v>
      </c>
      <c r="AA440" t="s">
        <v>51</v>
      </c>
      <c r="AB440">
        <v>7642</v>
      </c>
      <c r="AC440">
        <v>2.14</v>
      </c>
      <c r="AD440">
        <v>2.2284679999999999</v>
      </c>
      <c r="AE440">
        <v>8.84679999999997E-2</v>
      </c>
      <c r="AF440">
        <v>88.467999999999705</v>
      </c>
      <c r="AK440">
        <v>40756</v>
      </c>
      <c r="AL440" t="s">
        <v>52</v>
      </c>
      <c r="AM440" t="s">
        <v>53</v>
      </c>
      <c r="AN440">
        <v>7642</v>
      </c>
      <c r="AO440">
        <v>1.9899990000000001</v>
      </c>
      <c r="AP440">
        <v>2.0764680000000002</v>
      </c>
      <c r="AQ440">
        <v>8.6469000000000101E-2</v>
      </c>
      <c r="AR440">
        <v>86.469000000000094</v>
      </c>
    </row>
    <row r="441" spans="1:44">
      <c r="A441">
        <v>34028</v>
      </c>
      <c r="B441" t="s">
        <v>16</v>
      </c>
      <c r="C441" t="s">
        <v>15</v>
      </c>
      <c r="D441">
        <v>7642</v>
      </c>
      <c r="E441">
        <v>1.58</v>
      </c>
      <c r="F441">
        <v>1.6764679999999901</v>
      </c>
      <c r="G441">
        <v>9.6467999999999707E-2</v>
      </c>
      <c r="H441">
        <v>96.467999999999705</v>
      </c>
      <c r="M441">
        <v>59280</v>
      </c>
      <c r="N441" t="s">
        <v>48</v>
      </c>
      <c r="O441" t="s">
        <v>49</v>
      </c>
      <c r="P441">
        <v>7642</v>
      </c>
      <c r="Q441">
        <v>1.209999</v>
      </c>
      <c r="R441">
        <v>1.324468</v>
      </c>
      <c r="S441">
        <v>0.114468999999999</v>
      </c>
      <c r="T441">
        <v>114.468999999999</v>
      </c>
      <c r="Y441">
        <v>33860</v>
      </c>
      <c r="Z441" t="s">
        <v>50</v>
      </c>
      <c r="AA441" t="s">
        <v>51</v>
      </c>
      <c r="AB441">
        <v>7642</v>
      </c>
      <c r="AC441">
        <v>2.52</v>
      </c>
      <c r="AD441">
        <v>2.6084679999999998</v>
      </c>
      <c r="AE441">
        <v>8.8468000000000199E-2</v>
      </c>
      <c r="AF441">
        <v>88.468000000000202</v>
      </c>
      <c r="AK441">
        <v>40757</v>
      </c>
      <c r="AL441" t="s">
        <v>52</v>
      </c>
      <c r="AM441" t="s">
        <v>53</v>
      </c>
      <c r="AN441">
        <v>7642</v>
      </c>
      <c r="AO441">
        <v>2.54</v>
      </c>
      <c r="AP441">
        <v>2.6284679999999998</v>
      </c>
      <c r="AQ441">
        <v>8.84679999999997E-2</v>
      </c>
      <c r="AR441">
        <v>88.467999999999705</v>
      </c>
    </row>
    <row r="442" spans="1:44">
      <c r="A442">
        <v>34029</v>
      </c>
      <c r="B442" t="s">
        <v>16</v>
      </c>
      <c r="C442" t="s">
        <v>15</v>
      </c>
      <c r="D442">
        <v>7642</v>
      </c>
      <c r="E442">
        <v>1.9699990000000001</v>
      </c>
      <c r="F442">
        <v>2.0564680000000002</v>
      </c>
      <c r="G442">
        <v>8.6469000000000101E-2</v>
      </c>
      <c r="H442">
        <v>86.469000000000094</v>
      </c>
      <c r="M442">
        <v>59281</v>
      </c>
      <c r="N442" t="s">
        <v>48</v>
      </c>
      <c r="O442" t="s">
        <v>49</v>
      </c>
      <c r="P442">
        <v>7642</v>
      </c>
      <c r="Q442">
        <v>1.35</v>
      </c>
      <c r="R442">
        <v>1.4404680000000001</v>
      </c>
      <c r="S442">
        <v>9.0467999999999896E-2</v>
      </c>
      <c r="T442">
        <v>90.467999999999904</v>
      </c>
      <c r="Y442">
        <v>33861</v>
      </c>
      <c r="Z442" t="s">
        <v>50</v>
      </c>
      <c r="AA442" t="s">
        <v>51</v>
      </c>
      <c r="AB442">
        <v>7642</v>
      </c>
      <c r="AC442">
        <v>2.6699989999999998</v>
      </c>
      <c r="AD442">
        <v>2.7564679999999999</v>
      </c>
      <c r="AE442">
        <v>8.6469000000000101E-2</v>
      </c>
      <c r="AF442">
        <v>86.469000000000094</v>
      </c>
      <c r="AK442">
        <v>40758</v>
      </c>
      <c r="AL442" t="s">
        <v>52</v>
      </c>
      <c r="AM442" t="s">
        <v>53</v>
      </c>
      <c r="AN442">
        <v>7642</v>
      </c>
      <c r="AO442">
        <v>2.62</v>
      </c>
      <c r="AP442">
        <v>2.7084679999999999</v>
      </c>
      <c r="AQ442">
        <v>8.84679999999997E-2</v>
      </c>
      <c r="AR442">
        <v>88.467999999999705</v>
      </c>
    </row>
    <row r="443" spans="1:44">
      <c r="A443">
        <v>34030</v>
      </c>
      <c r="B443" t="s">
        <v>16</v>
      </c>
      <c r="C443" t="s">
        <v>15</v>
      </c>
      <c r="D443">
        <v>7642</v>
      </c>
      <c r="E443">
        <v>2.1699989999999998</v>
      </c>
      <c r="F443">
        <v>2.2604679999999999</v>
      </c>
      <c r="G443">
        <v>9.0469000000000105E-2</v>
      </c>
      <c r="H443">
        <v>90.469000000000094</v>
      </c>
      <c r="M443">
        <v>59282</v>
      </c>
      <c r="N443" t="s">
        <v>48</v>
      </c>
      <c r="O443" t="s">
        <v>49</v>
      </c>
      <c r="P443">
        <v>7642</v>
      </c>
      <c r="Q443">
        <v>1.54</v>
      </c>
      <c r="R443">
        <v>1.632468</v>
      </c>
      <c r="S443">
        <v>9.2467999999999995E-2</v>
      </c>
      <c r="T443">
        <v>92.467999999999904</v>
      </c>
      <c r="Y443">
        <v>33862</v>
      </c>
      <c r="Z443" t="s">
        <v>50</v>
      </c>
      <c r="AA443" t="s">
        <v>51</v>
      </c>
      <c r="AB443">
        <v>7642</v>
      </c>
      <c r="AC443">
        <v>2.75</v>
      </c>
      <c r="AD443">
        <v>2.836468</v>
      </c>
      <c r="AE443">
        <v>8.6467999999999906E-2</v>
      </c>
      <c r="AF443">
        <v>86.467999999999904</v>
      </c>
      <c r="AK443">
        <v>40759</v>
      </c>
      <c r="AL443" t="s">
        <v>52</v>
      </c>
      <c r="AM443" t="s">
        <v>53</v>
      </c>
      <c r="AN443">
        <v>7642</v>
      </c>
      <c r="AO443">
        <v>2.7099989999999998</v>
      </c>
      <c r="AP443">
        <v>2.796468</v>
      </c>
      <c r="AQ443">
        <v>8.6469000000000101E-2</v>
      </c>
      <c r="AR443">
        <v>86.469000000000094</v>
      </c>
    </row>
    <row r="444" spans="1:44">
      <c r="A444">
        <v>34031</v>
      </c>
      <c r="B444" t="s">
        <v>16</v>
      </c>
      <c r="C444" t="s">
        <v>15</v>
      </c>
      <c r="D444">
        <v>7642</v>
      </c>
      <c r="E444">
        <v>2.25</v>
      </c>
      <c r="F444">
        <v>2.336468</v>
      </c>
      <c r="G444">
        <v>8.6467999999999906E-2</v>
      </c>
      <c r="H444">
        <v>86.467999999999904</v>
      </c>
      <c r="M444">
        <v>59283</v>
      </c>
      <c r="N444" t="s">
        <v>48</v>
      </c>
      <c r="O444" t="s">
        <v>49</v>
      </c>
      <c r="P444">
        <v>7642</v>
      </c>
      <c r="Q444">
        <v>1.679999</v>
      </c>
      <c r="R444">
        <v>1.7684679999999999</v>
      </c>
      <c r="S444">
        <v>8.8468999999999895E-2</v>
      </c>
      <c r="T444">
        <v>88.468999999999895</v>
      </c>
      <c r="Y444">
        <v>33863</v>
      </c>
      <c r="Z444" t="s">
        <v>50</v>
      </c>
      <c r="AA444" t="s">
        <v>51</v>
      </c>
      <c r="AB444">
        <v>7642</v>
      </c>
      <c r="AC444">
        <v>3.04</v>
      </c>
      <c r="AD444">
        <v>3.1284679999999998</v>
      </c>
      <c r="AE444">
        <v>8.84679999999997E-2</v>
      </c>
      <c r="AF444">
        <v>88.467999999999705</v>
      </c>
      <c r="AK444">
        <v>40760</v>
      </c>
      <c r="AL444" t="s">
        <v>52</v>
      </c>
      <c r="AM444" t="s">
        <v>53</v>
      </c>
      <c r="AN444">
        <v>7642</v>
      </c>
      <c r="AO444">
        <v>2.9599989999999998</v>
      </c>
      <c r="AP444">
        <v>3.0484680000000002</v>
      </c>
      <c r="AQ444">
        <v>8.8469000000000297E-2</v>
      </c>
      <c r="AR444">
        <v>88.469000000000307</v>
      </c>
    </row>
    <row r="445" spans="1:44">
      <c r="A445">
        <v>34032</v>
      </c>
      <c r="B445" t="s">
        <v>16</v>
      </c>
      <c r="C445" t="s">
        <v>15</v>
      </c>
      <c r="D445">
        <v>7642</v>
      </c>
      <c r="E445">
        <v>2.56</v>
      </c>
      <c r="F445">
        <v>2.6484679999999998</v>
      </c>
      <c r="G445">
        <v>8.8468000000000199E-2</v>
      </c>
      <c r="H445">
        <v>88.468000000000202</v>
      </c>
      <c r="M445">
        <v>59284</v>
      </c>
      <c r="N445" t="s">
        <v>48</v>
      </c>
      <c r="O445" t="s">
        <v>49</v>
      </c>
      <c r="P445">
        <v>7642</v>
      </c>
      <c r="Q445">
        <v>1.879999</v>
      </c>
      <c r="R445">
        <v>1.9684680000000001</v>
      </c>
      <c r="S445">
        <v>8.8469000000000103E-2</v>
      </c>
      <c r="T445">
        <v>88.469000000000094</v>
      </c>
      <c r="Y445">
        <v>33856</v>
      </c>
      <c r="Z445" t="s">
        <v>50</v>
      </c>
      <c r="AA445" t="s">
        <v>51</v>
      </c>
      <c r="AB445">
        <v>7642</v>
      </c>
      <c r="AC445">
        <v>1.07</v>
      </c>
      <c r="AD445">
        <v>1.1564680000000001</v>
      </c>
      <c r="AE445">
        <v>8.6467999999999906E-2</v>
      </c>
      <c r="AF445">
        <v>86.467999999999904</v>
      </c>
      <c r="AK445">
        <v>40755</v>
      </c>
      <c r="AL445" t="s">
        <v>52</v>
      </c>
      <c r="AM445" t="s">
        <v>53</v>
      </c>
      <c r="AN445">
        <v>7642</v>
      </c>
      <c r="AO445">
        <v>1.649999</v>
      </c>
      <c r="AP445">
        <v>1.736469</v>
      </c>
      <c r="AQ445">
        <v>8.6470000000000005E-2</v>
      </c>
      <c r="AR445">
        <v>86.47</v>
      </c>
    </row>
    <row r="446" spans="1:44">
      <c r="A446">
        <v>34033</v>
      </c>
      <c r="B446" t="s">
        <v>16</v>
      </c>
      <c r="C446" t="s">
        <v>15</v>
      </c>
      <c r="D446">
        <v>7642</v>
      </c>
      <c r="E446">
        <v>2.6899989999999998</v>
      </c>
      <c r="F446">
        <v>2.7804679999999999</v>
      </c>
      <c r="G446">
        <v>9.0468999999999605E-2</v>
      </c>
      <c r="H446">
        <v>90.468999999999596</v>
      </c>
      <c r="M446">
        <v>59285</v>
      </c>
      <c r="N446" t="s">
        <v>48</v>
      </c>
      <c r="O446" t="s">
        <v>49</v>
      </c>
      <c r="P446">
        <v>7642</v>
      </c>
      <c r="Q446">
        <v>2.1899989999999998</v>
      </c>
      <c r="R446">
        <v>2.2764679999999999</v>
      </c>
      <c r="S446">
        <v>8.6469000000000101E-2</v>
      </c>
      <c r="T446">
        <v>86.469000000000094</v>
      </c>
      <c r="Y446">
        <v>33857</v>
      </c>
      <c r="Z446" t="s">
        <v>50</v>
      </c>
      <c r="AA446" t="s">
        <v>51</v>
      </c>
      <c r="AB446">
        <v>7642</v>
      </c>
      <c r="AC446">
        <v>1.5</v>
      </c>
      <c r="AD446">
        <v>1.588468</v>
      </c>
      <c r="AE446">
        <v>8.8467999999999894E-2</v>
      </c>
      <c r="AF446">
        <v>88.467999999999904</v>
      </c>
      <c r="AK446">
        <v>40756</v>
      </c>
      <c r="AL446" t="s">
        <v>52</v>
      </c>
      <c r="AM446" t="s">
        <v>53</v>
      </c>
      <c r="AN446">
        <v>7642</v>
      </c>
      <c r="AO446">
        <v>3.1099990000000002</v>
      </c>
      <c r="AP446">
        <v>3.1964679999999999</v>
      </c>
      <c r="AQ446">
        <v>8.6468999999999602E-2</v>
      </c>
      <c r="AR446">
        <v>86.468999999999596</v>
      </c>
    </row>
    <row r="447" spans="1:44">
      <c r="A447">
        <v>34034</v>
      </c>
      <c r="B447" t="s">
        <v>16</v>
      </c>
      <c r="C447" t="s">
        <v>15</v>
      </c>
      <c r="D447">
        <v>7642</v>
      </c>
      <c r="E447">
        <v>2.74</v>
      </c>
      <c r="F447">
        <v>2.828468</v>
      </c>
      <c r="G447">
        <v>8.84679999999997E-2</v>
      </c>
      <c r="H447">
        <v>88.467999999999705</v>
      </c>
      <c r="M447">
        <v>59286</v>
      </c>
      <c r="N447" t="s">
        <v>48</v>
      </c>
      <c r="O447" t="s">
        <v>49</v>
      </c>
      <c r="P447">
        <v>7642</v>
      </c>
      <c r="Q447">
        <v>2.2999990000000001</v>
      </c>
      <c r="R447">
        <v>2.388468</v>
      </c>
      <c r="S447">
        <v>8.8468999999999895E-2</v>
      </c>
      <c r="T447">
        <v>88.468999999999895</v>
      </c>
      <c r="Y447">
        <v>33858</v>
      </c>
      <c r="Z447" t="s">
        <v>50</v>
      </c>
      <c r="AA447" t="s">
        <v>51</v>
      </c>
      <c r="AB447">
        <v>7642</v>
      </c>
      <c r="AC447">
        <v>1.58</v>
      </c>
      <c r="AD447">
        <v>1.6684679999999901</v>
      </c>
      <c r="AE447">
        <v>8.84679999999997E-2</v>
      </c>
      <c r="AF447">
        <v>88.467999999999705</v>
      </c>
      <c r="AK447">
        <v>40757</v>
      </c>
      <c r="AL447" t="s">
        <v>52</v>
      </c>
      <c r="AM447" t="s">
        <v>53</v>
      </c>
      <c r="AN447">
        <v>7642</v>
      </c>
      <c r="AO447">
        <v>3.3399990000000002</v>
      </c>
      <c r="AP447">
        <v>3.4284680000000001</v>
      </c>
      <c r="AQ447">
        <v>8.8468999999999895E-2</v>
      </c>
      <c r="AR447">
        <v>88.468999999999895</v>
      </c>
    </row>
    <row r="448" spans="1:44">
      <c r="A448">
        <v>34035</v>
      </c>
      <c r="B448" t="s">
        <v>16</v>
      </c>
      <c r="C448" t="s">
        <v>15</v>
      </c>
      <c r="D448">
        <v>7642</v>
      </c>
      <c r="E448">
        <v>3.0299990000000001</v>
      </c>
      <c r="F448">
        <v>3.1204679999999998</v>
      </c>
      <c r="G448">
        <v>9.0468999999999605E-2</v>
      </c>
      <c r="H448">
        <v>90.468999999999596</v>
      </c>
      <c r="M448">
        <v>59287</v>
      </c>
      <c r="N448" t="s">
        <v>48</v>
      </c>
      <c r="O448" t="s">
        <v>49</v>
      </c>
      <c r="P448">
        <v>7642</v>
      </c>
      <c r="Q448">
        <v>2.46999999999999</v>
      </c>
      <c r="R448">
        <v>2.56446799999999</v>
      </c>
      <c r="S448">
        <v>9.4467999999999996E-2</v>
      </c>
      <c r="T448">
        <v>94.467999999999904</v>
      </c>
      <c r="Y448">
        <v>33859</v>
      </c>
      <c r="Z448" t="s">
        <v>50</v>
      </c>
      <c r="AA448" t="s">
        <v>51</v>
      </c>
      <c r="AB448">
        <v>7642</v>
      </c>
      <c r="AC448">
        <v>1.709999</v>
      </c>
      <c r="AD448">
        <v>1.796468</v>
      </c>
      <c r="AE448">
        <v>8.6468999999999893E-2</v>
      </c>
      <c r="AF448">
        <v>86.468999999999895</v>
      </c>
      <c r="AK448">
        <v>40755</v>
      </c>
      <c r="AL448" t="s">
        <v>52</v>
      </c>
      <c r="AM448" t="s">
        <v>53</v>
      </c>
      <c r="AN448">
        <v>7642</v>
      </c>
      <c r="AO448">
        <v>1.2399990000000001</v>
      </c>
      <c r="AP448">
        <v>1.328468</v>
      </c>
      <c r="AQ448">
        <v>8.8468999999999895E-2</v>
      </c>
      <c r="AR448">
        <v>88.468999999999895</v>
      </c>
    </row>
    <row r="449" spans="1:44">
      <c r="A449">
        <v>34036</v>
      </c>
      <c r="B449" t="s">
        <v>16</v>
      </c>
      <c r="C449" t="s">
        <v>15</v>
      </c>
      <c r="D449">
        <v>7642</v>
      </c>
      <c r="E449">
        <v>3.08</v>
      </c>
      <c r="F449">
        <v>3.1684679999999998</v>
      </c>
      <c r="G449">
        <v>8.84679999999997E-2</v>
      </c>
      <c r="H449">
        <v>88.467999999999705</v>
      </c>
      <c r="M449">
        <v>59288</v>
      </c>
      <c r="N449" t="s">
        <v>48</v>
      </c>
      <c r="O449" t="s">
        <v>49</v>
      </c>
      <c r="P449">
        <v>7642</v>
      </c>
      <c r="Q449">
        <v>2.5</v>
      </c>
      <c r="R449">
        <v>2.58846799999999</v>
      </c>
      <c r="S449">
        <v>8.84679999999997E-2</v>
      </c>
      <c r="T449">
        <v>88.467999999999705</v>
      </c>
      <c r="Y449">
        <v>33860</v>
      </c>
      <c r="Z449" t="s">
        <v>50</v>
      </c>
      <c r="AA449" t="s">
        <v>51</v>
      </c>
      <c r="AB449">
        <v>7642</v>
      </c>
      <c r="AC449">
        <v>1.76</v>
      </c>
      <c r="AD449">
        <v>1.848468</v>
      </c>
      <c r="AE449">
        <v>8.8467999999999894E-2</v>
      </c>
      <c r="AF449">
        <v>88.467999999999904</v>
      </c>
      <c r="AK449">
        <v>40756</v>
      </c>
      <c r="AL449" t="s">
        <v>52</v>
      </c>
      <c r="AM449" t="s">
        <v>53</v>
      </c>
      <c r="AN449">
        <v>7642</v>
      </c>
      <c r="AO449">
        <v>1.399999</v>
      </c>
      <c r="AP449">
        <v>1.4884679999999999</v>
      </c>
      <c r="AQ449">
        <v>8.8469000000000103E-2</v>
      </c>
      <c r="AR449">
        <v>88.469000000000094</v>
      </c>
    </row>
    <row r="450" spans="1:44">
      <c r="A450">
        <v>34037</v>
      </c>
      <c r="B450" t="s">
        <v>16</v>
      </c>
      <c r="C450" t="s">
        <v>15</v>
      </c>
      <c r="D450">
        <v>7642</v>
      </c>
      <c r="E450">
        <v>3.14</v>
      </c>
      <c r="F450">
        <v>3.2284679999999999</v>
      </c>
      <c r="G450">
        <v>8.84679999999997E-2</v>
      </c>
      <c r="H450">
        <v>88.467999999999705</v>
      </c>
      <c r="M450">
        <v>59289</v>
      </c>
      <c r="N450" t="s">
        <v>48</v>
      </c>
      <c r="O450" t="s">
        <v>49</v>
      </c>
      <c r="P450">
        <v>7642</v>
      </c>
      <c r="Q450">
        <v>2.8199990000000001</v>
      </c>
      <c r="R450">
        <v>2.9124680000000001</v>
      </c>
      <c r="S450">
        <v>9.2468999999999898E-2</v>
      </c>
      <c r="T450">
        <v>92.468999999999895</v>
      </c>
      <c r="Y450">
        <v>33861</v>
      </c>
      <c r="Z450" t="s">
        <v>50</v>
      </c>
      <c r="AA450" t="s">
        <v>51</v>
      </c>
      <c r="AB450">
        <v>7642</v>
      </c>
      <c r="AC450">
        <v>1.919999</v>
      </c>
      <c r="AD450">
        <v>2.0084680000000001</v>
      </c>
      <c r="AE450">
        <v>8.8469000000000103E-2</v>
      </c>
      <c r="AF450">
        <v>88.469000000000094</v>
      </c>
      <c r="AK450">
        <v>40757</v>
      </c>
      <c r="AL450" t="s">
        <v>52</v>
      </c>
      <c r="AM450" t="s">
        <v>53</v>
      </c>
      <c r="AN450">
        <v>7642</v>
      </c>
      <c r="AO450">
        <v>1.449999</v>
      </c>
      <c r="AP450">
        <v>1.5364679999999999</v>
      </c>
      <c r="AQ450">
        <v>8.6468999999999893E-2</v>
      </c>
      <c r="AR450">
        <v>86.468999999999895</v>
      </c>
    </row>
    <row r="451" spans="1:44">
      <c r="A451">
        <v>34028</v>
      </c>
      <c r="B451" t="s">
        <v>16</v>
      </c>
      <c r="C451" t="s">
        <v>15</v>
      </c>
      <c r="D451">
        <v>7642</v>
      </c>
      <c r="E451">
        <v>1.139999</v>
      </c>
      <c r="F451">
        <v>1.2284679999999999</v>
      </c>
      <c r="G451">
        <v>8.8468999999999895E-2</v>
      </c>
      <c r="H451">
        <v>88.468999999999895</v>
      </c>
      <c r="M451">
        <v>59279</v>
      </c>
      <c r="N451" t="s">
        <v>48</v>
      </c>
      <c r="O451" t="s">
        <v>49</v>
      </c>
      <c r="P451">
        <v>7642</v>
      </c>
      <c r="Q451">
        <v>1.02</v>
      </c>
      <c r="R451">
        <v>1.120468</v>
      </c>
      <c r="S451">
        <v>0.100468</v>
      </c>
      <c r="T451">
        <v>100.468</v>
      </c>
      <c r="Y451">
        <v>33862</v>
      </c>
      <c r="Z451" t="s">
        <v>50</v>
      </c>
      <c r="AA451" t="s">
        <v>51</v>
      </c>
      <c r="AB451">
        <v>7642</v>
      </c>
      <c r="AC451">
        <v>2.37999899999999</v>
      </c>
      <c r="AD451">
        <v>2.4684680000000001</v>
      </c>
      <c r="AE451">
        <v>8.8469000000000297E-2</v>
      </c>
      <c r="AF451">
        <v>88.469000000000307</v>
      </c>
      <c r="AK451">
        <v>40758</v>
      </c>
      <c r="AL451" t="s">
        <v>52</v>
      </c>
      <c r="AM451" t="s">
        <v>53</v>
      </c>
      <c r="AN451">
        <v>7642</v>
      </c>
      <c r="AO451">
        <v>1.58</v>
      </c>
      <c r="AP451">
        <v>1.6684679999999901</v>
      </c>
      <c r="AQ451">
        <v>8.84679999999997E-2</v>
      </c>
      <c r="AR451">
        <v>88.467999999999705</v>
      </c>
    </row>
    <row r="452" spans="1:44">
      <c r="A452">
        <v>34029</v>
      </c>
      <c r="B452" t="s">
        <v>16</v>
      </c>
      <c r="C452" t="s">
        <v>15</v>
      </c>
      <c r="D452">
        <v>7642</v>
      </c>
      <c r="E452">
        <v>2.4500000000000002</v>
      </c>
      <c r="F452">
        <v>2.5364680000000002</v>
      </c>
      <c r="G452">
        <v>8.6467999999999906E-2</v>
      </c>
      <c r="H452">
        <v>86.467999999999904</v>
      </c>
      <c r="M452">
        <v>59280</v>
      </c>
      <c r="N452" t="s">
        <v>48</v>
      </c>
      <c r="O452" t="s">
        <v>49</v>
      </c>
      <c r="P452">
        <v>7642</v>
      </c>
      <c r="Q452">
        <v>1.37</v>
      </c>
      <c r="R452">
        <v>1.4564680000000001</v>
      </c>
      <c r="S452">
        <v>8.6467999999999906E-2</v>
      </c>
      <c r="T452">
        <v>86.467999999999904</v>
      </c>
      <c r="Y452">
        <v>33863</v>
      </c>
      <c r="Z452" t="s">
        <v>50</v>
      </c>
      <c r="AA452" t="s">
        <v>51</v>
      </c>
      <c r="AB452">
        <v>7642</v>
      </c>
      <c r="AC452">
        <v>2.39</v>
      </c>
      <c r="AD452">
        <v>2.4764680000000001</v>
      </c>
      <c r="AE452">
        <v>8.6467999999999906E-2</v>
      </c>
      <c r="AF452">
        <v>86.467999999999904</v>
      </c>
      <c r="AK452">
        <v>40759</v>
      </c>
      <c r="AL452" t="s">
        <v>52</v>
      </c>
      <c r="AM452" t="s">
        <v>53</v>
      </c>
      <c r="AN452">
        <v>7642</v>
      </c>
      <c r="AO452">
        <v>1.81</v>
      </c>
      <c r="AP452">
        <v>1.896468</v>
      </c>
      <c r="AQ452">
        <v>8.6467999999999906E-2</v>
      </c>
      <c r="AR452">
        <v>86.467999999999904</v>
      </c>
    </row>
    <row r="453" spans="1:44">
      <c r="A453">
        <v>34030</v>
      </c>
      <c r="B453" t="s">
        <v>16</v>
      </c>
      <c r="C453" t="s">
        <v>15</v>
      </c>
      <c r="D453">
        <v>7642</v>
      </c>
      <c r="E453">
        <v>2.56</v>
      </c>
      <c r="F453">
        <v>2.6484679999999998</v>
      </c>
      <c r="G453">
        <v>8.8468000000000199E-2</v>
      </c>
      <c r="H453">
        <v>88.468000000000202</v>
      </c>
      <c r="M453">
        <v>59281</v>
      </c>
      <c r="N453" t="s">
        <v>48</v>
      </c>
      <c r="O453" t="s">
        <v>49</v>
      </c>
      <c r="P453">
        <v>7642</v>
      </c>
      <c r="Q453">
        <v>1.679999</v>
      </c>
      <c r="R453">
        <v>1.7684679999999999</v>
      </c>
      <c r="S453">
        <v>8.8468999999999895E-2</v>
      </c>
      <c r="T453">
        <v>88.468999999999895</v>
      </c>
      <c r="Y453">
        <v>33864</v>
      </c>
      <c r="Z453" t="s">
        <v>50</v>
      </c>
      <c r="AA453" t="s">
        <v>51</v>
      </c>
      <c r="AB453">
        <v>7642</v>
      </c>
      <c r="AC453">
        <v>3</v>
      </c>
      <c r="AD453">
        <v>3.0884680000000002</v>
      </c>
      <c r="AE453">
        <v>8.8468000000000199E-2</v>
      </c>
      <c r="AF453">
        <v>88.468000000000202</v>
      </c>
      <c r="AK453">
        <v>40760</v>
      </c>
      <c r="AL453" t="s">
        <v>52</v>
      </c>
      <c r="AM453" t="s">
        <v>53</v>
      </c>
      <c r="AN453">
        <v>7642</v>
      </c>
      <c r="AO453">
        <v>2</v>
      </c>
      <c r="AP453">
        <v>2.0884680000000002</v>
      </c>
      <c r="AQ453">
        <v>8.8468000000000199E-2</v>
      </c>
      <c r="AR453">
        <v>88.468000000000202</v>
      </c>
    </row>
    <row r="454" spans="1:44">
      <c r="A454">
        <v>34031</v>
      </c>
      <c r="B454" t="s">
        <v>16</v>
      </c>
      <c r="C454" t="s">
        <v>15</v>
      </c>
      <c r="D454">
        <v>7642</v>
      </c>
      <c r="E454">
        <v>3.25</v>
      </c>
      <c r="F454">
        <v>3.336468</v>
      </c>
      <c r="G454">
        <v>8.6467999999999906E-2</v>
      </c>
      <c r="H454">
        <v>86.467999999999904</v>
      </c>
      <c r="M454">
        <v>59282</v>
      </c>
      <c r="N454" t="s">
        <v>48</v>
      </c>
      <c r="O454" t="s">
        <v>49</v>
      </c>
      <c r="P454">
        <v>7642</v>
      </c>
      <c r="Q454">
        <v>1.79</v>
      </c>
      <c r="R454">
        <v>1.880468</v>
      </c>
      <c r="S454">
        <v>9.0467999999999896E-2</v>
      </c>
      <c r="T454">
        <v>90.467999999999904</v>
      </c>
      <c r="Y454">
        <v>33865</v>
      </c>
      <c r="Z454" t="s">
        <v>50</v>
      </c>
      <c r="AA454" t="s">
        <v>51</v>
      </c>
      <c r="AB454">
        <v>7642</v>
      </c>
      <c r="AC454">
        <v>3.35</v>
      </c>
      <c r="AD454">
        <v>3.436493</v>
      </c>
      <c r="AE454">
        <v>8.6492999999999903E-2</v>
      </c>
      <c r="AF454">
        <v>86.492999999999896</v>
      </c>
      <c r="AK454">
        <v>40761</v>
      </c>
      <c r="AL454" t="s">
        <v>52</v>
      </c>
      <c r="AM454" t="s">
        <v>53</v>
      </c>
      <c r="AN454">
        <v>7642</v>
      </c>
      <c r="AO454">
        <v>2.2999990000000001</v>
      </c>
      <c r="AP454">
        <v>2.388468</v>
      </c>
      <c r="AQ454">
        <v>8.8468999999999895E-2</v>
      </c>
      <c r="AR454">
        <v>88.468999999999895</v>
      </c>
    </row>
    <row r="455" spans="1:44">
      <c r="A455">
        <v>34032</v>
      </c>
      <c r="B455" t="s">
        <v>16</v>
      </c>
      <c r="C455" t="s">
        <v>15</v>
      </c>
      <c r="D455">
        <v>7642</v>
      </c>
      <c r="E455">
        <v>3.2599990000000001</v>
      </c>
      <c r="F455">
        <v>3.348468</v>
      </c>
      <c r="G455">
        <v>8.8468999999999895E-2</v>
      </c>
      <c r="H455">
        <v>88.468999999999895</v>
      </c>
      <c r="M455">
        <v>59283</v>
      </c>
      <c r="N455" t="s">
        <v>48</v>
      </c>
      <c r="O455" t="s">
        <v>49</v>
      </c>
      <c r="P455">
        <v>7642</v>
      </c>
      <c r="Q455">
        <v>2.5899990000000002</v>
      </c>
      <c r="R455">
        <v>2.6764679999999998</v>
      </c>
      <c r="S455">
        <v>8.6468999999999602E-2</v>
      </c>
      <c r="T455">
        <v>86.468999999999596</v>
      </c>
      <c r="Y455">
        <v>33866</v>
      </c>
      <c r="Z455" t="s">
        <v>50</v>
      </c>
      <c r="AA455" t="s">
        <v>51</v>
      </c>
      <c r="AB455">
        <v>7642</v>
      </c>
      <c r="AC455">
        <v>3.79</v>
      </c>
      <c r="AD455">
        <v>3.876468</v>
      </c>
      <c r="AE455">
        <v>8.6467999999999906E-2</v>
      </c>
      <c r="AF455">
        <v>86.467999999999904</v>
      </c>
      <c r="AK455">
        <v>40762</v>
      </c>
      <c r="AL455" t="s">
        <v>52</v>
      </c>
      <c r="AM455" t="s">
        <v>53</v>
      </c>
      <c r="AN455">
        <v>7642</v>
      </c>
      <c r="AO455">
        <v>2.3199990000000001</v>
      </c>
      <c r="AP455">
        <v>2.4084680000000001</v>
      </c>
      <c r="AQ455">
        <v>8.8468999999999895E-2</v>
      </c>
      <c r="AR455">
        <v>88.468999999999895</v>
      </c>
    </row>
    <row r="456" spans="1:44">
      <c r="A456">
        <v>34028</v>
      </c>
      <c r="B456" t="s">
        <v>16</v>
      </c>
      <c r="C456" t="s">
        <v>15</v>
      </c>
      <c r="D456">
        <v>7642</v>
      </c>
      <c r="E456">
        <v>1.07</v>
      </c>
      <c r="F456">
        <v>1.1884680000000001</v>
      </c>
      <c r="G456">
        <v>0.118468</v>
      </c>
      <c r="H456">
        <v>118.468</v>
      </c>
      <c r="M456">
        <v>59284</v>
      </c>
      <c r="N456" t="s">
        <v>48</v>
      </c>
      <c r="O456" t="s">
        <v>49</v>
      </c>
      <c r="P456">
        <v>7642</v>
      </c>
      <c r="Q456">
        <v>2.7799990000000001</v>
      </c>
      <c r="R456">
        <v>2.868468</v>
      </c>
      <c r="S456">
        <v>8.8468999999999895E-2</v>
      </c>
      <c r="T456">
        <v>88.468999999999895</v>
      </c>
      <c r="Y456">
        <v>33856</v>
      </c>
      <c r="Z456" t="s">
        <v>50</v>
      </c>
      <c r="AA456" t="s">
        <v>51</v>
      </c>
      <c r="AB456">
        <v>7642</v>
      </c>
      <c r="AC456">
        <v>1.25</v>
      </c>
      <c r="AD456">
        <v>1.336468</v>
      </c>
      <c r="AE456">
        <v>8.6467999999999906E-2</v>
      </c>
      <c r="AF456">
        <v>86.467999999999904</v>
      </c>
      <c r="AK456">
        <v>40763</v>
      </c>
      <c r="AL456" t="s">
        <v>52</v>
      </c>
      <c r="AM456" t="s">
        <v>53</v>
      </c>
      <c r="AN456">
        <v>7642</v>
      </c>
      <c r="AO456">
        <v>2.4500000000000002</v>
      </c>
      <c r="AP456">
        <v>2.5364680000000002</v>
      </c>
      <c r="AQ456">
        <v>8.6467999999999906E-2</v>
      </c>
      <c r="AR456">
        <v>86.467999999999904</v>
      </c>
    </row>
    <row r="457" spans="1:44">
      <c r="A457">
        <v>34029</v>
      </c>
      <c r="B457" t="s">
        <v>16</v>
      </c>
      <c r="C457" t="s">
        <v>15</v>
      </c>
      <c r="D457">
        <v>7642</v>
      </c>
      <c r="E457">
        <v>1.33</v>
      </c>
      <c r="F457">
        <v>1.4204680000000001</v>
      </c>
      <c r="G457">
        <v>9.0467999999999896E-2</v>
      </c>
      <c r="H457">
        <v>90.467999999999904</v>
      </c>
      <c r="M457">
        <v>59285</v>
      </c>
      <c r="N457" t="s">
        <v>48</v>
      </c>
      <c r="O457" t="s">
        <v>49</v>
      </c>
      <c r="P457">
        <v>7642</v>
      </c>
      <c r="Q457">
        <v>2.89</v>
      </c>
      <c r="R457">
        <v>2.9804680000000001</v>
      </c>
      <c r="S457">
        <v>9.0467999999999896E-2</v>
      </c>
      <c r="T457">
        <v>90.467999999999904</v>
      </c>
      <c r="Y457">
        <v>33857</v>
      </c>
      <c r="Z457" t="s">
        <v>50</v>
      </c>
      <c r="AA457" t="s">
        <v>51</v>
      </c>
      <c r="AB457">
        <v>7642</v>
      </c>
      <c r="AC457">
        <v>1.8199999999999901</v>
      </c>
      <c r="AD457">
        <v>1.9084680000000001</v>
      </c>
      <c r="AE457">
        <v>8.8468000000000199E-2</v>
      </c>
      <c r="AF457">
        <v>88.468000000000202</v>
      </c>
      <c r="AK457">
        <v>40764</v>
      </c>
      <c r="AL457" t="s">
        <v>52</v>
      </c>
      <c r="AM457" t="s">
        <v>53</v>
      </c>
      <c r="AN457">
        <v>7642</v>
      </c>
      <c r="AO457">
        <v>2.62999899999999</v>
      </c>
      <c r="AP457">
        <v>2.7164679999999999</v>
      </c>
      <c r="AQ457">
        <v>8.6469000000000101E-2</v>
      </c>
      <c r="AR457">
        <v>86.469000000000094</v>
      </c>
    </row>
    <row r="458" spans="1:44">
      <c r="A458">
        <v>34030</v>
      </c>
      <c r="B458" t="s">
        <v>16</v>
      </c>
      <c r="C458" t="s">
        <v>15</v>
      </c>
      <c r="D458">
        <v>7642</v>
      </c>
      <c r="E458">
        <v>1.79</v>
      </c>
      <c r="F458">
        <v>1.876468</v>
      </c>
      <c r="G458">
        <v>8.6467999999999906E-2</v>
      </c>
      <c r="H458">
        <v>86.467999999999904</v>
      </c>
      <c r="M458">
        <v>59286</v>
      </c>
      <c r="N458" t="s">
        <v>48</v>
      </c>
      <c r="O458" t="s">
        <v>49</v>
      </c>
      <c r="P458">
        <v>7642</v>
      </c>
      <c r="Q458">
        <v>3.1</v>
      </c>
      <c r="R458">
        <v>3.1884679999999999</v>
      </c>
      <c r="S458">
        <v>8.84679999999997E-2</v>
      </c>
      <c r="T458">
        <v>88.467999999999705</v>
      </c>
      <c r="Y458">
        <v>33858</v>
      </c>
      <c r="Z458" t="s">
        <v>50</v>
      </c>
      <c r="AA458" t="s">
        <v>51</v>
      </c>
      <c r="AB458">
        <v>7642</v>
      </c>
      <c r="AC458">
        <v>2.04</v>
      </c>
      <c r="AD458">
        <v>2.1284679999999998</v>
      </c>
      <c r="AE458">
        <v>8.84679999999997E-2</v>
      </c>
      <c r="AF458">
        <v>88.467999999999705</v>
      </c>
      <c r="AK458">
        <v>40765</v>
      </c>
      <c r="AL458" t="s">
        <v>52</v>
      </c>
      <c r="AM458" t="s">
        <v>53</v>
      </c>
      <c r="AN458">
        <v>7642</v>
      </c>
      <c r="AO458">
        <v>2.77</v>
      </c>
      <c r="AP458">
        <v>2.856468</v>
      </c>
      <c r="AQ458">
        <v>8.6467999999999906E-2</v>
      </c>
      <c r="AR458">
        <v>86.467999999999904</v>
      </c>
    </row>
    <row r="459" spans="1:44">
      <c r="A459">
        <v>34031</v>
      </c>
      <c r="B459" t="s">
        <v>16</v>
      </c>
      <c r="C459" t="s">
        <v>15</v>
      </c>
      <c r="D459">
        <v>7642</v>
      </c>
      <c r="E459">
        <v>1.879999</v>
      </c>
      <c r="F459">
        <v>1.9764679999999999</v>
      </c>
      <c r="G459">
        <v>9.6469000000000096E-2</v>
      </c>
      <c r="H459">
        <v>96.469000000000094</v>
      </c>
      <c r="M459">
        <v>59279</v>
      </c>
      <c r="N459" t="s">
        <v>48</v>
      </c>
      <c r="O459" t="s">
        <v>49</v>
      </c>
      <c r="P459">
        <v>7642</v>
      </c>
      <c r="Q459">
        <v>1.03</v>
      </c>
      <c r="R459">
        <v>1.128468</v>
      </c>
      <c r="S459">
        <v>9.8468E-2</v>
      </c>
      <c r="T459">
        <v>98.468000000000004</v>
      </c>
      <c r="Y459">
        <v>33859</v>
      </c>
      <c r="Z459" t="s">
        <v>50</v>
      </c>
      <c r="AA459" t="s">
        <v>51</v>
      </c>
      <c r="AB459">
        <v>7642</v>
      </c>
      <c r="AC459">
        <v>2.06</v>
      </c>
      <c r="AD459">
        <v>2.1484679999999998</v>
      </c>
      <c r="AE459">
        <v>8.84679999999997E-2</v>
      </c>
      <c r="AF459">
        <v>88.467999999999705</v>
      </c>
      <c r="AK459">
        <v>40766</v>
      </c>
      <c r="AL459" t="s">
        <v>52</v>
      </c>
      <c r="AM459" t="s">
        <v>53</v>
      </c>
      <c r="AN459">
        <v>7642</v>
      </c>
      <c r="AO459">
        <v>2.79</v>
      </c>
      <c r="AP459">
        <v>2.876468</v>
      </c>
      <c r="AQ459">
        <v>8.6467999999999906E-2</v>
      </c>
      <c r="AR459">
        <v>86.467999999999904</v>
      </c>
    </row>
    <row r="460" spans="1:44">
      <c r="A460">
        <v>34032</v>
      </c>
      <c r="B460" t="s">
        <v>16</v>
      </c>
      <c r="C460" t="s">
        <v>15</v>
      </c>
      <c r="D460">
        <v>7642</v>
      </c>
      <c r="E460">
        <v>2.0499990000000001</v>
      </c>
      <c r="F460">
        <v>2.1364679999999998</v>
      </c>
      <c r="G460">
        <v>8.6468999999999602E-2</v>
      </c>
      <c r="H460">
        <v>86.468999999999596</v>
      </c>
      <c r="M460">
        <v>59280</v>
      </c>
      <c r="N460" t="s">
        <v>48</v>
      </c>
      <c r="O460" t="s">
        <v>49</v>
      </c>
      <c r="P460">
        <v>7642</v>
      </c>
      <c r="Q460">
        <v>1.32</v>
      </c>
      <c r="R460">
        <v>1.4084680000000001</v>
      </c>
      <c r="S460">
        <v>8.8467999999999894E-2</v>
      </c>
      <c r="T460">
        <v>88.467999999999904</v>
      </c>
      <c r="Y460">
        <v>33860</v>
      </c>
      <c r="Z460" t="s">
        <v>50</v>
      </c>
      <c r="AA460" t="s">
        <v>51</v>
      </c>
      <c r="AB460">
        <v>7642</v>
      </c>
      <c r="AC460">
        <v>2.14</v>
      </c>
      <c r="AD460">
        <v>2.2284679999999999</v>
      </c>
      <c r="AE460">
        <v>8.84679999999997E-2</v>
      </c>
      <c r="AF460">
        <v>88.467999999999705</v>
      </c>
      <c r="AK460">
        <v>40767</v>
      </c>
      <c r="AL460" t="s">
        <v>52</v>
      </c>
      <c r="AM460" t="s">
        <v>53</v>
      </c>
      <c r="AN460">
        <v>7642</v>
      </c>
      <c r="AO460">
        <v>3.0099990000000001</v>
      </c>
      <c r="AP460">
        <v>3.09646799999999</v>
      </c>
      <c r="AQ460">
        <v>8.6468999999999602E-2</v>
      </c>
      <c r="AR460">
        <v>86.468999999999596</v>
      </c>
    </row>
    <row r="461" spans="1:44">
      <c r="A461">
        <v>34033</v>
      </c>
      <c r="B461" t="s">
        <v>16</v>
      </c>
      <c r="C461" t="s">
        <v>15</v>
      </c>
      <c r="D461">
        <v>7642</v>
      </c>
      <c r="E461">
        <v>2.1699989999999998</v>
      </c>
      <c r="F461">
        <v>2.2604679999999999</v>
      </c>
      <c r="G461">
        <v>9.0469000000000105E-2</v>
      </c>
      <c r="H461">
        <v>90.469000000000094</v>
      </c>
      <c r="M461">
        <v>59281</v>
      </c>
      <c r="N461" t="s">
        <v>48</v>
      </c>
      <c r="O461" t="s">
        <v>49</v>
      </c>
      <c r="P461">
        <v>7642</v>
      </c>
      <c r="Q461">
        <v>2.39</v>
      </c>
      <c r="R461">
        <v>2.4764680000000001</v>
      </c>
      <c r="S461">
        <v>8.6467999999999906E-2</v>
      </c>
      <c r="T461">
        <v>86.467999999999904</v>
      </c>
      <c r="Y461">
        <v>33861</v>
      </c>
      <c r="Z461" t="s">
        <v>50</v>
      </c>
      <c r="AA461" t="s">
        <v>51</v>
      </c>
      <c r="AB461">
        <v>7642</v>
      </c>
      <c r="AC461">
        <v>2.37</v>
      </c>
      <c r="AD461">
        <v>2.4564680000000001</v>
      </c>
      <c r="AE461">
        <v>8.6467999999999906E-2</v>
      </c>
      <c r="AF461">
        <v>86.467999999999904</v>
      </c>
      <c r="AK461">
        <v>40768</v>
      </c>
      <c r="AL461" t="s">
        <v>52</v>
      </c>
      <c r="AM461" t="s">
        <v>53</v>
      </c>
      <c r="AN461">
        <v>7642</v>
      </c>
      <c r="AO461">
        <v>3.1099990000000002</v>
      </c>
      <c r="AP461">
        <v>3.1964679999999999</v>
      </c>
      <c r="AQ461">
        <v>8.6468999999999602E-2</v>
      </c>
      <c r="AR461">
        <v>86.468999999999596</v>
      </c>
    </row>
    <row r="462" spans="1:44">
      <c r="A462">
        <v>34034</v>
      </c>
      <c r="B462" t="s">
        <v>16</v>
      </c>
      <c r="C462" t="s">
        <v>15</v>
      </c>
      <c r="D462">
        <v>7642</v>
      </c>
      <c r="E462">
        <v>2.1800000000000002</v>
      </c>
      <c r="F462">
        <v>2.2684679999999999</v>
      </c>
      <c r="G462">
        <v>8.84679999999997E-2</v>
      </c>
      <c r="H462">
        <v>88.467999999999705</v>
      </c>
      <c r="M462">
        <v>59282</v>
      </c>
      <c r="N462" t="s">
        <v>48</v>
      </c>
      <c r="O462" t="s">
        <v>49</v>
      </c>
      <c r="P462">
        <v>7642</v>
      </c>
      <c r="Q462">
        <v>2.54</v>
      </c>
      <c r="R462">
        <v>2.6284679999999998</v>
      </c>
      <c r="S462">
        <v>8.84679999999997E-2</v>
      </c>
      <c r="T462">
        <v>88.467999999999705</v>
      </c>
      <c r="Y462">
        <v>33862</v>
      </c>
      <c r="Z462" t="s">
        <v>50</v>
      </c>
      <c r="AA462" t="s">
        <v>51</v>
      </c>
      <c r="AB462">
        <v>7642</v>
      </c>
      <c r="AC462">
        <v>2.4900000000000002</v>
      </c>
      <c r="AD462">
        <v>2.5764680000000002</v>
      </c>
      <c r="AE462">
        <v>8.6467999999999906E-2</v>
      </c>
      <c r="AF462">
        <v>86.467999999999904</v>
      </c>
      <c r="AK462">
        <v>40769</v>
      </c>
      <c r="AL462" t="s">
        <v>52</v>
      </c>
      <c r="AM462" t="s">
        <v>53</v>
      </c>
      <c r="AN462">
        <v>7642</v>
      </c>
      <c r="AO462">
        <v>3.12</v>
      </c>
      <c r="AP462">
        <v>3.2084679999999999</v>
      </c>
      <c r="AQ462">
        <v>8.84679999999997E-2</v>
      </c>
      <c r="AR462">
        <v>88.467999999999705</v>
      </c>
    </row>
    <row r="463" spans="1:44">
      <c r="A463">
        <v>34035</v>
      </c>
      <c r="B463" t="s">
        <v>16</v>
      </c>
      <c r="C463" t="s">
        <v>15</v>
      </c>
      <c r="D463">
        <v>7642</v>
      </c>
      <c r="E463">
        <v>2.71999999999999</v>
      </c>
      <c r="F463">
        <v>2.808468</v>
      </c>
      <c r="G463">
        <v>8.8468000000000199E-2</v>
      </c>
      <c r="H463">
        <v>88.468000000000202</v>
      </c>
      <c r="M463">
        <v>59283</v>
      </c>
      <c r="N463" t="s">
        <v>48</v>
      </c>
      <c r="O463" t="s">
        <v>49</v>
      </c>
      <c r="P463">
        <v>7642</v>
      </c>
      <c r="Q463">
        <v>2.68</v>
      </c>
      <c r="R463">
        <v>2.7724679999999999</v>
      </c>
      <c r="S463">
        <v>9.2467999999999703E-2</v>
      </c>
      <c r="T463">
        <v>92.467999999999705</v>
      </c>
      <c r="Y463">
        <v>33863</v>
      </c>
      <c r="Z463" t="s">
        <v>50</v>
      </c>
      <c r="AA463" t="s">
        <v>51</v>
      </c>
      <c r="AB463">
        <v>7642</v>
      </c>
      <c r="AC463">
        <v>2.8599990000000002</v>
      </c>
      <c r="AD463">
        <v>2.9484680000000001</v>
      </c>
      <c r="AE463">
        <v>8.8468999999999895E-2</v>
      </c>
      <c r="AF463">
        <v>88.468999999999895</v>
      </c>
      <c r="AK463">
        <v>40770</v>
      </c>
      <c r="AL463" t="s">
        <v>52</v>
      </c>
      <c r="AM463" t="s">
        <v>53</v>
      </c>
      <c r="AN463">
        <v>7642</v>
      </c>
      <c r="AO463">
        <v>3.41</v>
      </c>
      <c r="AP463">
        <v>3.4964680000000001</v>
      </c>
      <c r="AQ463">
        <v>8.6467999999999906E-2</v>
      </c>
      <c r="AR463">
        <v>86.467999999999904</v>
      </c>
    </row>
    <row r="464" spans="1:44">
      <c r="A464">
        <v>34036</v>
      </c>
      <c r="B464" t="s">
        <v>16</v>
      </c>
      <c r="C464" t="s">
        <v>15</v>
      </c>
      <c r="D464">
        <v>7642</v>
      </c>
      <c r="E464">
        <v>3.0299990000000001</v>
      </c>
      <c r="F464">
        <v>3.1164679999999998</v>
      </c>
      <c r="G464">
        <v>8.6468999999999602E-2</v>
      </c>
      <c r="H464">
        <v>86.468999999999596</v>
      </c>
      <c r="M464">
        <v>59284</v>
      </c>
      <c r="N464" t="s">
        <v>48</v>
      </c>
      <c r="O464" t="s">
        <v>49</v>
      </c>
      <c r="P464">
        <v>7642</v>
      </c>
      <c r="Q464">
        <v>3.18</v>
      </c>
      <c r="R464">
        <v>3.2724679999999999</v>
      </c>
      <c r="S464">
        <v>9.2467999999999703E-2</v>
      </c>
      <c r="T464">
        <v>92.467999999999705</v>
      </c>
      <c r="Y464">
        <v>33864</v>
      </c>
      <c r="Z464" t="s">
        <v>50</v>
      </c>
      <c r="AA464" t="s">
        <v>51</v>
      </c>
      <c r="AB464">
        <v>7642</v>
      </c>
      <c r="AC464">
        <v>2.96999999999999</v>
      </c>
      <c r="AD464">
        <v>3.0564680000000002</v>
      </c>
      <c r="AE464">
        <v>8.6468000000000406E-2</v>
      </c>
      <c r="AF464">
        <v>86.468000000000401</v>
      </c>
      <c r="AK464">
        <v>40755</v>
      </c>
      <c r="AL464" t="s">
        <v>52</v>
      </c>
      <c r="AM464" t="s">
        <v>53</v>
      </c>
      <c r="AN464">
        <v>7642</v>
      </c>
      <c r="AO464">
        <v>1.35</v>
      </c>
      <c r="AP464">
        <v>1.4364680000000001</v>
      </c>
      <c r="AQ464">
        <v>8.6467999999999906E-2</v>
      </c>
      <c r="AR464">
        <v>86.467999999999904</v>
      </c>
    </row>
    <row r="465" spans="1:44">
      <c r="A465">
        <v>34037</v>
      </c>
      <c r="B465" t="s">
        <v>16</v>
      </c>
      <c r="C465" t="s">
        <v>15</v>
      </c>
      <c r="D465">
        <v>7642</v>
      </c>
      <c r="E465">
        <v>3.18</v>
      </c>
      <c r="F465">
        <v>3.2684679999999999</v>
      </c>
      <c r="G465">
        <v>8.84679999999997E-2</v>
      </c>
      <c r="H465">
        <v>88.467999999999705</v>
      </c>
      <c r="M465">
        <v>59285</v>
      </c>
      <c r="N465" t="s">
        <v>48</v>
      </c>
      <c r="O465" t="s">
        <v>49</v>
      </c>
      <c r="P465">
        <v>7642</v>
      </c>
      <c r="Q465">
        <v>3.2999990000000001</v>
      </c>
      <c r="R465">
        <v>3.388468</v>
      </c>
      <c r="S465">
        <v>8.8468999999999895E-2</v>
      </c>
      <c r="T465">
        <v>88.468999999999895</v>
      </c>
      <c r="Y465">
        <v>33865</v>
      </c>
      <c r="Z465" t="s">
        <v>50</v>
      </c>
      <c r="AA465" t="s">
        <v>51</v>
      </c>
      <c r="AB465">
        <v>7642</v>
      </c>
      <c r="AC465">
        <v>3</v>
      </c>
      <c r="AD465">
        <v>3.0884680000000002</v>
      </c>
      <c r="AE465">
        <v>8.8468000000000199E-2</v>
      </c>
      <c r="AF465">
        <v>88.468000000000202</v>
      </c>
      <c r="AK465">
        <v>40756</v>
      </c>
      <c r="AL465" t="s">
        <v>52</v>
      </c>
      <c r="AM465" t="s">
        <v>53</v>
      </c>
      <c r="AN465">
        <v>7642</v>
      </c>
      <c r="AO465">
        <v>1.56</v>
      </c>
      <c r="AP465">
        <v>1.648468</v>
      </c>
      <c r="AQ465">
        <v>8.8467999999999894E-2</v>
      </c>
      <c r="AR465">
        <v>88.467999999999904</v>
      </c>
    </row>
    <row r="466" spans="1:44">
      <c r="A466">
        <v>34038</v>
      </c>
      <c r="B466" t="s">
        <v>16</v>
      </c>
      <c r="C466" t="s">
        <v>15</v>
      </c>
      <c r="D466">
        <v>7642</v>
      </c>
      <c r="E466">
        <v>3.41</v>
      </c>
      <c r="F466">
        <v>3.5004680000000001</v>
      </c>
      <c r="G466">
        <v>9.0467999999999896E-2</v>
      </c>
      <c r="H466">
        <v>90.467999999999904</v>
      </c>
      <c r="M466">
        <v>59279</v>
      </c>
      <c r="N466" t="s">
        <v>48</v>
      </c>
      <c r="O466" t="s">
        <v>49</v>
      </c>
      <c r="P466">
        <v>7642</v>
      </c>
      <c r="Q466">
        <v>1.06</v>
      </c>
      <c r="R466">
        <v>1.152468</v>
      </c>
      <c r="S466">
        <v>9.2467999999999995E-2</v>
      </c>
      <c r="T466">
        <v>92.467999999999904</v>
      </c>
      <c r="Y466">
        <v>33866</v>
      </c>
      <c r="Z466" t="s">
        <v>50</v>
      </c>
      <c r="AA466" t="s">
        <v>51</v>
      </c>
      <c r="AB466">
        <v>7642</v>
      </c>
      <c r="AC466">
        <v>3.3599990000000002</v>
      </c>
      <c r="AD466">
        <v>3.4484680000000001</v>
      </c>
      <c r="AE466">
        <v>8.8468999999999895E-2</v>
      </c>
      <c r="AF466">
        <v>88.468999999999895</v>
      </c>
      <c r="AK466">
        <v>40757</v>
      </c>
      <c r="AL466" t="s">
        <v>52</v>
      </c>
      <c r="AM466" t="s">
        <v>53</v>
      </c>
      <c r="AN466">
        <v>7642</v>
      </c>
      <c r="AO466">
        <v>1.659999</v>
      </c>
      <c r="AP466">
        <v>1.7484679999999999</v>
      </c>
      <c r="AQ466">
        <v>8.8468999999999895E-2</v>
      </c>
      <c r="AR466">
        <v>88.468999999999895</v>
      </c>
    </row>
    <row r="467" spans="1:44">
      <c r="A467">
        <v>34039</v>
      </c>
      <c r="B467" t="s">
        <v>16</v>
      </c>
      <c r="C467" t="s">
        <v>15</v>
      </c>
      <c r="D467">
        <v>7642</v>
      </c>
      <c r="E467">
        <v>3.4399989999999998</v>
      </c>
      <c r="F467">
        <v>3.5284680000000002</v>
      </c>
      <c r="G467">
        <v>8.8469000000000297E-2</v>
      </c>
      <c r="H467">
        <v>88.469000000000307</v>
      </c>
      <c r="M467">
        <v>59280</v>
      </c>
      <c r="N467" t="s">
        <v>48</v>
      </c>
      <c r="O467" t="s">
        <v>49</v>
      </c>
      <c r="P467">
        <v>7642</v>
      </c>
      <c r="Q467">
        <v>1.0900000000000001</v>
      </c>
      <c r="R467">
        <v>1.1764680000000001</v>
      </c>
      <c r="S467">
        <v>8.6467999999999906E-2</v>
      </c>
      <c r="T467">
        <v>86.467999999999904</v>
      </c>
      <c r="Y467">
        <v>33867</v>
      </c>
      <c r="Z467" t="s">
        <v>50</v>
      </c>
      <c r="AA467" t="s">
        <v>51</v>
      </c>
      <c r="AB467">
        <v>7642</v>
      </c>
      <c r="AC467">
        <v>3.5</v>
      </c>
      <c r="AD467">
        <v>3.58846799999999</v>
      </c>
      <c r="AE467">
        <v>8.84679999999997E-2</v>
      </c>
      <c r="AF467">
        <v>88.467999999999705</v>
      </c>
      <c r="AK467">
        <v>40758</v>
      </c>
      <c r="AL467" t="s">
        <v>52</v>
      </c>
      <c r="AM467" t="s">
        <v>53</v>
      </c>
      <c r="AN467">
        <v>7642</v>
      </c>
      <c r="AO467">
        <v>1.8199999999999901</v>
      </c>
      <c r="AP467">
        <v>1.9084680000000001</v>
      </c>
      <c r="AQ467">
        <v>8.8468000000000199E-2</v>
      </c>
      <c r="AR467">
        <v>88.468000000000202</v>
      </c>
    </row>
    <row r="468" spans="1:44">
      <c r="A468">
        <v>34040</v>
      </c>
      <c r="B468" t="s">
        <v>16</v>
      </c>
      <c r="C468" t="s">
        <v>15</v>
      </c>
      <c r="D468">
        <v>7642</v>
      </c>
      <c r="E468">
        <v>3.74</v>
      </c>
      <c r="F468">
        <v>3.828468</v>
      </c>
      <c r="G468">
        <v>8.84679999999997E-2</v>
      </c>
      <c r="H468">
        <v>88.467999999999705</v>
      </c>
      <c r="M468">
        <v>59281</v>
      </c>
      <c r="N468" t="s">
        <v>48</v>
      </c>
      <c r="O468" t="s">
        <v>49</v>
      </c>
      <c r="P468">
        <v>7642</v>
      </c>
      <c r="Q468">
        <v>1.25</v>
      </c>
      <c r="R468">
        <v>1.336468</v>
      </c>
      <c r="S468">
        <v>8.6467999999999906E-2</v>
      </c>
      <c r="T468">
        <v>86.467999999999904</v>
      </c>
      <c r="Y468">
        <v>33868</v>
      </c>
      <c r="Z468" t="s">
        <v>50</v>
      </c>
      <c r="AA468" t="s">
        <v>51</v>
      </c>
      <c r="AB468">
        <v>7642</v>
      </c>
      <c r="AC468">
        <v>3.5699990000000001</v>
      </c>
      <c r="AD468">
        <v>3.6564679999999998</v>
      </c>
      <c r="AE468">
        <v>8.6469000000000101E-2</v>
      </c>
      <c r="AF468">
        <v>86.469000000000094</v>
      </c>
      <c r="AK468">
        <v>40759</v>
      </c>
      <c r="AL468" t="s">
        <v>52</v>
      </c>
      <c r="AM468" t="s">
        <v>53</v>
      </c>
      <c r="AN468">
        <v>7642</v>
      </c>
      <c r="AO468">
        <v>2.02</v>
      </c>
      <c r="AP468">
        <v>2.1084679999999998</v>
      </c>
      <c r="AQ468">
        <v>8.84679999999997E-2</v>
      </c>
      <c r="AR468">
        <v>88.467999999999705</v>
      </c>
    </row>
    <row r="469" spans="1:44">
      <c r="A469">
        <v>34028</v>
      </c>
      <c r="B469" t="s">
        <v>16</v>
      </c>
      <c r="C469" t="s">
        <v>15</v>
      </c>
      <c r="D469">
        <v>7642</v>
      </c>
      <c r="E469">
        <v>1</v>
      </c>
      <c r="F469">
        <v>1.100468</v>
      </c>
      <c r="G469">
        <v>0.100468</v>
      </c>
      <c r="H469">
        <v>100.468</v>
      </c>
      <c r="M469">
        <v>59282</v>
      </c>
      <c r="N469" t="s">
        <v>48</v>
      </c>
      <c r="O469" t="s">
        <v>49</v>
      </c>
      <c r="P469">
        <v>7642</v>
      </c>
      <c r="Q469">
        <v>1.31</v>
      </c>
      <c r="R469">
        <v>1.400468</v>
      </c>
      <c r="S469">
        <v>9.0467999999999896E-2</v>
      </c>
      <c r="T469">
        <v>90.467999999999904</v>
      </c>
      <c r="Y469">
        <v>33869</v>
      </c>
      <c r="Z469" t="s">
        <v>50</v>
      </c>
      <c r="AA469" t="s">
        <v>51</v>
      </c>
      <c r="AB469">
        <v>7642</v>
      </c>
      <c r="AC469">
        <v>3.66</v>
      </c>
      <c r="AD469">
        <v>3.7484679999999999</v>
      </c>
      <c r="AE469">
        <v>8.84679999999997E-2</v>
      </c>
      <c r="AF469">
        <v>88.467999999999705</v>
      </c>
      <c r="AK469">
        <v>40760</v>
      </c>
      <c r="AL469" t="s">
        <v>52</v>
      </c>
      <c r="AM469" t="s">
        <v>53</v>
      </c>
      <c r="AN469">
        <v>7642</v>
      </c>
      <c r="AO469">
        <v>2.2799990000000001</v>
      </c>
      <c r="AP469">
        <v>2.368468</v>
      </c>
      <c r="AQ469">
        <v>8.8468999999999895E-2</v>
      </c>
      <c r="AR469">
        <v>88.468999999999895</v>
      </c>
    </row>
    <row r="470" spans="1:44">
      <c r="A470">
        <v>34029</v>
      </c>
      <c r="B470" t="s">
        <v>16</v>
      </c>
      <c r="C470" t="s">
        <v>15</v>
      </c>
      <c r="D470">
        <v>7642</v>
      </c>
      <c r="E470">
        <v>1.04</v>
      </c>
      <c r="F470">
        <v>1.1564680000000001</v>
      </c>
      <c r="G470">
        <v>0.116468</v>
      </c>
      <c r="H470">
        <v>116.468</v>
      </c>
      <c r="M470">
        <v>59283</v>
      </c>
      <c r="N470" t="s">
        <v>48</v>
      </c>
      <c r="O470" t="s">
        <v>49</v>
      </c>
      <c r="P470">
        <v>7642</v>
      </c>
      <c r="Q470">
        <v>1.37</v>
      </c>
      <c r="R470">
        <v>1.4564680000000001</v>
      </c>
      <c r="S470">
        <v>8.6467999999999906E-2</v>
      </c>
      <c r="T470">
        <v>86.467999999999904</v>
      </c>
      <c r="Y470">
        <v>33870</v>
      </c>
      <c r="Z470" t="s">
        <v>50</v>
      </c>
      <c r="AA470" t="s">
        <v>51</v>
      </c>
      <c r="AB470">
        <v>7642</v>
      </c>
      <c r="AC470">
        <v>3.7099989999999998</v>
      </c>
      <c r="AD470">
        <v>3.796468</v>
      </c>
      <c r="AE470">
        <v>8.6469000000000101E-2</v>
      </c>
      <c r="AF470">
        <v>86.469000000000094</v>
      </c>
      <c r="AK470">
        <v>40761</v>
      </c>
      <c r="AL470" t="s">
        <v>52</v>
      </c>
      <c r="AM470" t="s">
        <v>53</v>
      </c>
      <c r="AN470">
        <v>7642</v>
      </c>
      <c r="AO470">
        <v>3.2599990000000001</v>
      </c>
      <c r="AP470">
        <v>3.348468</v>
      </c>
      <c r="AQ470">
        <v>8.8468999999999895E-2</v>
      </c>
      <c r="AR470">
        <v>88.468999999999895</v>
      </c>
    </row>
    <row r="471" spans="1:44">
      <c r="A471">
        <v>34030</v>
      </c>
      <c r="B471" t="s">
        <v>16</v>
      </c>
      <c r="C471" t="s">
        <v>15</v>
      </c>
      <c r="D471">
        <v>7642</v>
      </c>
      <c r="E471">
        <v>1.139999</v>
      </c>
      <c r="F471">
        <v>1.2284679999999999</v>
      </c>
      <c r="G471">
        <v>8.8468999999999895E-2</v>
      </c>
      <c r="H471">
        <v>88.468999999999895</v>
      </c>
      <c r="M471">
        <v>59284</v>
      </c>
      <c r="N471" t="s">
        <v>48</v>
      </c>
      <c r="O471" t="s">
        <v>49</v>
      </c>
      <c r="P471">
        <v>7642</v>
      </c>
      <c r="Q471">
        <v>1.659999</v>
      </c>
      <c r="R471">
        <v>1.7484679999999999</v>
      </c>
      <c r="S471">
        <v>8.8468999999999895E-2</v>
      </c>
      <c r="T471">
        <v>88.468999999999895</v>
      </c>
      <c r="Y471">
        <v>33856</v>
      </c>
      <c r="Z471" t="s">
        <v>50</v>
      </c>
      <c r="AA471" t="s">
        <v>51</v>
      </c>
      <c r="AB471">
        <v>7642</v>
      </c>
      <c r="AC471">
        <v>1.429999</v>
      </c>
      <c r="AD471">
        <v>1.5164679999999999</v>
      </c>
      <c r="AE471">
        <v>8.6469000000000101E-2</v>
      </c>
      <c r="AF471">
        <v>86.469000000000094</v>
      </c>
      <c r="AK471">
        <v>40762</v>
      </c>
      <c r="AL471" t="s">
        <v>52</v>
      </c>
      <c r="AM471" t="s">
        <v>53</v>
      </c>
      <c r="AN471">
        <v>7642</v>
      </c>
      <c r="AO471">
        <v>3.2799990000000001</v>
      </c>
      <c r="AP471">
        <v>3.368468</v>
      </c>
      <c r="AQ471">
        <v>8.8468999999999895E-2</v>
      </c>
      <c r="AR471">
        <v>88.468999999999895</v>
      </c>
    </row>
    <row r="472" spans="1:44">
      <c r="A472">
        <v>34031</v>
      </c>
      <c r="B472" t="s">
        <v>16</v>
      </c>
      <c r="C472" t="s">
        <v>15</v>
      </c>
      <c r="D472">
        <v>7642</v>
      </c>
      <c r="E472">
        <v>1.2299990000000001</v>
      </c>
      <c r="F472">
        <v>1.316468</v>
      </c>
      <c r="G472">
        <v>8.6468999999999893E-2</v>
      </c>
      <c r="H472">
        <v>86.468999999999895</v>
      </c>
      <c r="M472">
        <v>59285</v>
      </c>
      <c r="N472" t="s">
        <v>48</v>
      </c>
      <c r="O472" t="s">
        <v>49</v>
      </c>
      <c r="P472">
        <v>7642</v>
      </c>
      <c r="Q472">
        <v>1.7199990000000001</v>
      </c>
      <c r="R472">
        <v>1.808468</v>
      </c>
      <c r="S472">
        <v>8.8468999999999895E-2</v>
      </c>
      <c r="T472">
        <v>88.468999999999895</v>
      </c>
      <c r="Y472">
        <v>33857</v>
      </c>
      <c r="Z472" t="s">
        <v>50</v>
      </c>
      <c r="AA472" t="s">
        <v>51</v>
      </c>
      <c r="AB472">
        <v>7642</v>
      </c>
      <c r="AC472">
        <v>1.77</v>
      </c>
      <c r="AD472">
        <v>1.856468</v>
      </c>
      <c r="AE472">
        <v>8.6467999999999906E-2</v>
      </c>
      <c r="AF472">
        <v>86.467999999999904</v>
      </c>
      <c r="AK472">
        <v>40763</v>
      </c>
      <c r="AL472" t="s">
        <v>52</v>
      </c>
      <c r="AM472" t="s">
        <v>53</v>
      </c>
      <c r="AN472">
        <v>7642</v>
      </c>
      <c r="AO472">
        <v>3.37999899999999</v>
      </c>
      <c r="AP472">
        <v>3.4684680000000001</v>
      </c>
      <c r="AQ472">
        <v>8.8469000000000297E-2</v>
      </c>
      <c r="AR472">
        <v>88.469000000000307</v>
      </c>
    </row>
    <row r="473" spans="1:44">
      <c r="A473">
        <v>34032</v>
      </c>
      <c r="B473" t="s">
        <v>16</v>
      </c>
      <c r="C473" t="s">
        <v>15</v>
      </c>
      <c r="D473">
        <v>7642</v>
      </c>
      <c r="E473">
        <v>1.429999</v>
      </c>
      <c r="F473">
        <v>1.5204679999999999</v>
      </c>
      <c r="G473">
        <v>9.0469000000000105E-2</v>
      </c>
      <c r="H473">
        <v>90.469000000000094</v>
      </c>
      <c r="M473">
        <v>59286</v>
      </c>
      <c r="N473" t="s">
        <v>48</v>
      </c>
      <c r="O473" t="s">
        <v>49</v>
      </c>
      <c r="P473">
        <v>7642</v>
      </c>
      <c r="Q473">
        <v>2.02</v>
      </c>
      <c r="R473">
        <v>2.1124679999999998</v>
      </c>
      <c r="S473">
        <v>9.2467999999999703E-2</v>
      </c>
      <c r="T473">
        <v>92.467999999999705</v>
      </c>
      <c r="Y473">
        <v>33858</v>
      </c>
      <c r="Z473" t="s">
        <v>50</v>
      </c>
      <c r="AA473" t="s">
        <v>51</v>
      </c>
      <c r="AB473">
        <v>7642</v>
      </c>
      <c r="AC473">
        <v>1.889999</v>
      </c>
      <c r="AD473">
        <v>1.9764679999999999</v>
      </c>
      <c r="AE473">
        <v>8.6469000000000101E-2</v>
      </c>
      <c r="AF473">
        <v>86.469000000000094</v>
      </c>
      <c r="AK473">
        <v>40764</v>
      </c>
      <c r="AL473" t="s">
        <v>52</v>
      </c>
      <c r="AM473" t="s">
        <v>53</v>
      </c>
      <c r="AN473">
        <v>7642</v>
      </c>
      <c r="AO473">
        <v>3.39</v>
      </c>
      <c r="AP473">
        <v>3.4764680000000001</v>
      </c>
      <c r="AQ473">
        <v>8.6467999999999906E-2</v>
      </c>
      <c r="AR473">
        <v>86.467999999999904</v>
      </c>
    </row>
    <row r="474" spans="1:44">
      <c r="A474">
        <v>34033</v>
      </c>
      <c r="B474" t="s">
        <v>16</v>
      </c>
      <c r="C474" t="s">
        <v>15</v>
      </c>
      <c r="D474">
        <v>7642</v>
      </c>
      <c r="E474">
        <v>1.8399999999999901</v>
      </c>
      <c r="F474">
        <v>1.9324680000000001</v>
      </c>
      <c r="G474">
        <v>9.2468000000000203E-2</v>
      </c>
      <c r="H474">
        <v>92.468000000000202</v>
      </c>
      <c r="M474">
        <v>59287</v>
      </c>
      <c r="N474" t="s">
        <v>48</v>
      </c>
      <c r="O474" t="s">
        <v>49</v>
      </c>
      <c r="P474">
        <v>7642</v>
      </c>
      <c r="Q474">
        <v>2.1899989999999998</v>
      </c>
      <c r="R474">
        <v>2.2764679999999999</v>
      </c>
      <c r="S474">
        <v>8.6469000000000101E-2</v>
      </c>
      <c r="T474">
        <v>86.469000000000094</v>
      </c>
      <c r="Y474">
        <v>33859</v>
      </c>
      <c r="Z474" t="s">
        <v>50</v>
      </c>
      <c r="AA474" t="s">
        <v>51</v>
      </c>
      <c r="AB474">
        <v>7642</v>
      </c>
      <c r="AC474">
        <v>2.1499990000000002</v>
      </c>
      <c r="AD474">
        <v>2.2364679999999999</v>
      </c>
      <c r="AE474">
        <v>8.6468999999999602E-2</v>
      </c>
      <c r="AF474">
        <v>86.468999999999596</v>
      </c>
      <c r="AK474">
        <v>40755</v>
      </c>
      <c r="AL474" t="s">
        <v>52</v>
      </c>
      <c r="AM474" t="s">
        <v>53</v>
      </c>
      <c r="AN474">
        <v>7642</v>
      </c>
      <c r="AO474">
        <v>1.0900000000000001</v>
      </c>
      <c r="AP474">
        <v>1.1764680000000001</v>
      </c>
      <c r="AQ474">
        <v>8.6467999999999906E-2</v>
      </c>
      <c r="AR474">
        <v>86.467999999999904</v>
      </c>
    </row>
    <row r="475" spans="1:44">
      <c r="A475">
        <v>34034</v>
      </c>
      <c r="B475" t="s">
        <v>16</v>
      </c>
      <c r="C475" t="s">
        <v>15</v>
      </c>
      <c r="D475">
        <v>7642</v>
      </c>
      <c r="E475">
        <v>1.929999</v>
      </c>
      <c r="F475">
        <v>2.0164680000000001</v>
      </c>
      <c r="G475">
        <v>8.6469000000000101E-2</v>
      </c>
      <c r="H475">
        <v>86.469000000000094</v>
      </c>
      <c r="M475">
        <v>59288</v>
      </c>
      <c r="N475" t="s">
        <v>48</v>
      </c>
      <c r="O475" t="s">
        <v>49</v>
      </c>
      <c r="P475">
        <v>7642</v>
      </c>
      <c r="Q475">
        <v>2.2799990000000001</v>
      </c>
      <c r="R475">
        <v>2.380468</v>
      </c>
      <c r="S475">
        <v>0.100468999999999</v>
      </c>
      <c r="T475">
        <v>100.468999999999</v>
      </c>
      <c r="Y475">
        <v>33860</v>
      </c>
      <c r="Z475" t="s">
        <v>50</v>
      </c>
      <c r="AA475" t="s">
        <v>51</v>
      </c>
      <c r="AB475">
        <v>7642</v>
      </c>
      <c r="AC475">
        <v>2.79</v>
      </c>
      <c r="AD475">
        <v>2.876468</v>
      </c>
      <c r="AE475">
        <v>8.6467999999999906E-2</v>
      </c>
      <c r="AF475">
        <v>86.467999999999904</v>
      </c>
      <c r="AK475">
        <v>40756</v>
      </c>
      <c r="AL475" t="s">
        <v>52</v>
      </c>
      <c r="AM475" t="s">
        <v>53</v>
      </c>
      <c r="AN475">
        <v>7642</v>
      </c>
      <c r="AO475">
        <v>1.889999</v>
      </c>
      <c r="AP475">
        <v>1.9764679999999999</v>
      </c>
      <c r="AQ475">
        <v>8.6469000000000101E-2</v>
      </c>
      <c r="AR475">
        <v>86.469000000000094</v>
      </c>
    </row>
    <row r="476" spans="1:44">
      <c r="A476">
        <v>34035</v>
      </c>
      <c r="B476" t="s">
        <v>16</v>
      </c>
      <c r="C476" t="s">
        <v>15</v>
      </c>
      <c r="D476">
        <v>7642</v>
      </c>
      <c r="E476">
        <v>1.9899990000000001</v>
      </c>
      <c r="F476">
        <v>2.0764680000000002</v>
      </c>
      <c r="G476">
        <v>8.6469000000000101E-2</v>
      </c>
      <c r="H476">
        <v>86.469000000000094</v>
      </c>
      <c r="M476">
        <v>59289</v>
      </c>
      <c r="N476" t="s">
        <v>48</v>
      </c>
      <c r="O476" t="s">
        <v>49</v>
      </c>
      <c r="P476">
        <v>7642</v>
      </c>
      <c r="Q476">
        <v>2.5499990000000001</v>
      </c>
      <c r="R476">
        <v>2.6364679999999998</v>
      </c>
      <c r="S476">
        <v>8.6468999999999602E-2</v>
      </c>
      <c r="T476">
        <v>86.468999999999596</v>
      </c>
      <c r="Y476">
        <v>33861</v>
      </c>
      <c r="Z476" t="s">
        <v>50</v>
      </c>
      <c r="AA476" t="s">
        <v>51</v>
      </c>
      <c r="AB476">
        <v>7642</v>
      </c>
      <c r="AC476">
        <v>2.9199989999999998</v>
      </c>
      <c r="AD476">
        <v>3.0084680000000001</v>
      </c>
      <c r="AE476">
        <v>8.8469000000000297E-2</v>
      </c>
      <c r="AF476">
        <v>88.469000000000307</v>
      </c>
      <c r="AK476">
        <v>40757</v>
      </c>
      <c r="AL476" t="s">
        <v>52</v>
      </c>
      <c r="AM476" t="s">
        <v>53</v>
      </c>
      <c r="AN476">
        <v>7642</v>
      </c>
      <c r="AO476">
        <v>2.2299989999999998</v>
      </c>
      <c r="AP476">
        <v>2.316468</v>
      </c>
      <c r="AQ476">
        <v>8.6469000000000101E-2</v>
      </c>
      <c r="AR476">
        <v>86.469000000000094</v>
      </c>
    </row>
    <row r="477" spans="1:44">
      <c r="A477">
        <v>34036</v>
      </c>
      <c r="B477" t="s">
        <v>16</v>
      </c>
      <c r="C477" t="s">
        <v>15</v>
      </c>
      <c r="D477">
        <v>7642</v>
      </c>
      <c r="E477">
        <v>2.0499990000000001</v>
      </c>
      <c r="F477">
        <v>2.1404679999999998</v>
      </c>
      <c r="G477">
        <v>9.0468999999999605E-2</v>
      </c>
      <c r="H477">
        <v>90.468999999999596</v>
      </c>
      <c r="M477">
        <v>59290</v>
      </c>
      <c r="N477" t="s">
        <v>48</v>
      </c>
      <c r="O477" t="s">
        <v>49</v>
      </c>
      <c r="P477">
        <v>7642</v>
      </c>
      <c r="Q477">
        <v>2.62</v>
      </c>
      <c r="R477">
        <v>2.7084679999999999</v>
      </c>
      <c r="S477">
        <v>8.84679999999997E-2</v>
      </c>
      <c r="T477">
        <v>88.467999999999705</v>
      </c>
      <c r="Y477">
        <v>33862</v>
      </c>
      <c r="Z477" t="s">
        <v>50</v>
      </c>
      <c r="AA477" t="s">
        <v>51</v>
      </c>
      <c r="AB477">
        <v>7642</v>
      </c>
      <c r="AC477">
        <v>3.0899990000000002</v>
      </c>
      <c r="AD477">
        <v>3.1764679999999998</v>
      </c>
      <c r="AE477">
        <v>8.6468999999999602E-2</v>
      </c>
      <c r="AF477">
        <v>86.468999999999596</v>
      </c>
      <c r="AK477">
        <v>40758</v>
      </c>
      <c r="AL477" t="s">
        <v>52</v>
      </c>
      <c r="AM477" t="s">
        <v>53</v>
      </c>
      <c r="AN477">
        <v>7642</v>
      </c>
      <c r="AO477">
        <v>2.31</v>
      </c>
      <c r="AP477">
        <v>2.396468</v>
      </c>
      <c r="AQ477">
        <v>8.6467999999999906E-2</v>
      </c>
      <c r="AR477">
        <v>86.467999999999904</v>
      </c>
    </row>
    <row r="478" spans="1:44">
      <c r="A478">
        <v>34037</v>
      </c>
      <c r="B478" t="s">
        <v>16</v>
      </c>
      <c r="C478" t="s">
        <v>15</v>
      </c>
      <c r="D478">
        <v>7642</v>
      </c>
      <c r="E478">
        <v>2.2299989999999998</v>
      </c>
      <c r="F478">
        <v>2.324468</v>
      </c>
      <c r="G478">
        <v>9.4469000000000095E-2</v>
      </c>
      <c r="H478">
        <v>94.469000000000094</v>
      </c>
      <c r="M478">
        <v>59291</v>
      </c>
      <c r="N478" t="s">
        <v>48</v>
      </c>
      <c r="O478" t="s">
        <v>49</v>
      </c>
      <c r="P478">
        <v>7642</v>
      </c>
      <c r="Q478">
        <v>2.9599989999999998</v>
      </c>
      <c r="R478">
        <v>3.0484680000000002</v>
      </c>
      <c r="S478">
        <v>8.8469000000000297E-2</v>
      </c>
      <c r="T478">
        <v>88.469000000000307</v>
      </c>
      <c r="Y478">
        <v>33863</v>
      </c>
      <c r="Z478" t="s">
        <v>50</v>
      </c>
      <c r="AA478" t="s">
        <v>51</v>
      </c>
      <c r="AB478">
        <v>7642</v>
      </c>
      <c r="AC478">
        <v>3.1699989999999998</v>
      </c>
      <c r="AD478">
        <v>3.2564679999999999</v>
      </c>
      <c r="AE478">
        <v>8.6469000000000101E-2</v>
      </c>
      <c r="AF478">
        <v>86.469000000000094</v>
      </c>
      <c r="AK478">
        <v>40759</v>
      </c>
      <c r="AL478" t="s">
        <v>52</v>
      </c>
      <c r="AM478" t="s">
        <v>53</v>
      </c>
      <c r="AN478">
        <v>7642</v>
      </c>
      <c r="AO478">
        <v>2.52</v>
      </c>
      <c r="AP478">
        <v>2.6084679999999998</v>
      </c>
      <c r="AQ478">
        <v>8.8468000000000199E-2</v>
      </c>
      <c r="AR478">
        <v>88.468000000000202</v>
      </c>
    </row>
    <row r="479" spans="1:44">
      <c r="A479">
        <v>34038</v>
      </c>
      <c r="B479" t="s">
        <v>16</v>
      </c>
      <c r="C479" t="s">
        <v>15</v>
      </c>
      <c r="D479">
        <v>7642</v>
      </c>
      <c r="E479">
        <v>2.52</v>
      </c>
      <c r="F479">
        <v>2.6165180000000001</v>
      </c>
      <c r="G479">
        <v>9.6518000000000104E-2</v>
      </c>
      <c r="H479">
        <v>96.5180000000001</v>
      </c>
      <c r="M479">
        <v>59292</v>
      </c>
      <c r="N479" t="s">
        <v>48</v>
      </c>
      <c r="O479" t="s">
        <v>49</v>
      </c>
      <c r="P479">
        <v>7642</v>
      </c>
      <c r="Q479">
        <v>3.29</v>
      </c>
      <c r="R479">
        <v>3.380468</v>
      </c>
      <c r="S479">
        <v>9.0467999999999896E-2</v>
      </c>
      <c r="T479">
        <v>90.467999999999904</v>
      </c>
      <c r="Y479">
        <v>33864</v>
      </c>
      <c r="Z479" t="s">
        <v>50</v>
      </c>
      <c r="AA479" t="s">
        <v>51</v>
      </c>
      <c r="AB479">
        <v>7642</v>
      </c>
      <c r="AC479">
        <v>3.49</v>
      </c>
      <c r="AD479">
        <v>3.5764680000000002</v>
      </c>
      <c r="AE479">
        <v>8.6467999999999906E-2</v>
      </c>
      <c r="AF479">
        <v>86.467999999999904</v>
      </c>
      <c r="AK479">
        <v>40760</v>
      </c>
      <c r="AL479" t="s">
        <v>52</v>
      </c>
      <c r="AM479" t="s">
        <v>53</v>
      </c>
      <c r="AN479">
        <v>7642</v>
      </c>
      <c r="AO479">
        <v>3.0099990000000001</v>
      </c>
      <c r="AP479">
        <v>3.09646799999999</v>
      </c>
      <c r="AQ479">
        <v>8.6468999999999602E-2</v>
      </c>
      <c r="AR479">
        <v>86.468999999999596</v>
      </c>
    </row>
    <row r="480" spans="1:44">
      <c r="A480">
        <v>34039</v>
      </c>
      <c r="B480" t="s">
        <v>16</v>
      </c>
      <c r="C480" t="s">
        <v>15</v>
      </c>
      <c r="D480">
        <v>7642</v>
      </c>
      <c r="E480">
        <v>2.56</v>
      </c>
      <c r="F480">
        <v>2.6564679999999998</v>
      </c>
      <c r="G480">
        <v>9.6468000000000206E-2</v>
      </c>
      <c r="H480">
        <v>96.468000000000202</v>
      </c>
      <c r="M480">
        <v>59279</v>
      </c>
      <c r="N480" t="s">
        <v>48</v>
      </c>
      <c r="O480" t="s">
        <v>49</v>
      </c>
      <c r="P480">
        <v>7642</v>
      </c>
      <c r="Q480">
        <v>1</v>
      </c>
      <c r="R480">
        <v>1.088468</v>
      </c>
      <c r="S480">
        <v>8.8467999999999894E-2</v>
      </c>
      <c r="T480">
        <v>88.467999999999904</v>
      </c>
      <c r="Y480">
        <v>33865</v>
      </c>
      <c r="Z480" t="s">
        <v>50</v>
      </c>
      <c r="AA480" t="s">
        <v>51</v>
      </c>
      <c r="AB480">
        <v>7642</v>
      </c>
      <c r="AC480">
        <v>3.54</v>
      </c>
      <c r="AD480">
        <v>3.6284679999999998</v>
      </c>
      <c r="AE480">
        <v>8.84679999999997E-2</v>
      </c>
      <c r="AF480">
        <v>88.467999999999705</v>
      </c>
      <c r="AK480">
        <v>40761</v>
      </c>
      <c r="AL480" t="s">
        <v>52</v>
      </c>
      <c r="AM480" t="s">
        <v>53</v>
      </c>
      <c r="AN480">
        <v>7642</v>
      </c>
      <c r="AO480">
        <v>3.1299990000000002</v>
      </c>
      <c r="AP480">
        <v>3.2164679999999999</v>
      </c>
      <c r="AQ480">
        <v>8.6468999999999602E-2</v>
      </c>
      <c r="AR480">
        <v>86.468999999999596</v>
      </c>
    </row>
    <row r="481" spans="1:44">
      <c r="A481">
        <v>34040</v>
      </c>
      <c r="B481" t="s">
        <v>16</v>
      </c>
      <c r="C481" t="s">
        <v>15</v>
      </c>
      <c r="D481">
        <v>7642</v>
      </c>
      <c r="E481">
        <v>2.64</v>
      </c>
      <c r="F481">
        <v>2.7365179999999998</v>
      </c>
      <c r="G481">
        <v>9.6518000000000104E-2</v>
      </c>
      <c r="H481">
        <v>96.5180000000001</v>
      </c>
      <c r="M481">
        <v>59280</v>
      </c>
      <c r="N481" t="s">
        <v>48</v>
      </c>
      <c r="O481" t="s">
        <v>49</v>
      </c>
      <c r="P481">
        <v>7642</v>
      </c>
      <c r="Q481">
        <v>1.1200000000000001</v>
      </c>
      <c r="R481">
        <v>1.2084679999999901</v>
      </c>
      <c r="S481">
        <v>8.84679999999997E-2</v>
      </c>
      <c r="T481">
        <v>88.467999999999705</v>
      </c>
      <c r="Y481">
        <v>33856</v>
      </c>
      <c r="Z481" t="s">
        <v>50</v>
      </c>
      <c r="AA481" t="s">
        <v>51</v>
      </c>
      <c r="AB481">
        <v>7642</v>
      </c>
      <c r="AC481">
        <v>1.9799989999999901</v>
      </c>
      <c r="AD481">
        <v>2.0684680000000002</v>
      </c>
      <c r="AE481">
        <v>8.8469000000000297E-2</v>
      </c>
      <c r="AF481">
        <v>88.469000000000307</v>
      </c>
      <c r="AK481">
        <v>40762</v>
      </c>
      <c r="AL481" t="s">
        <v>52</v>
      </c>
      <c r="AM481" t="s">
        <v>53</v>
      </c>
      <c r="AN481">
        <v>7642</v>
      </c>
      <c r="AO481">
        <v>3.25</v>
      </c>
      <c r="AP481">
        <v>3.336468</v>
      </c>
      <c r="AQ481">
        <v>8.6467999999999906E-2</v>
      </c>
      <c r="AR481">
        <v>86.467999999999904</v>
      </c>
    </row>
    <row r="482" spans="1:44">
      <c r="A482">
        <v>34041</v>
      </c>
      <c r="B482" t="s">
        <v>16</v>
      </c>
      <c r="C482" t="s">
        <v>15</v>
      </c>
      <c r="D482">
        <v>7642</v>
      </c>
      <c r="E482">
        <v>2.6899989999999998</v>
      </c>
      <c r="F482">
        <v>2.7804679999999999</v>
      </c>
      <c r="G482">
        <v>9.0468999999999605E-2</v>
      </c>
      <c r="H482">
        <v>90.468999999999596</v>
      </c>
      <c r="M482">
        <v>59281</v>
      </c>
      <c r="N482" t="s">
        <v>48</v>
      </c>
      <c r="O482" t="s">
        <v>49</v>
      </c>
      <c r="P482">
        <v>7642</v>
      </c>
      <c r="Q482">
        <v>1.199999</v>
      </c>
      <c r="R482">
        <v>1.2884679999999999</v>
      </c>
      <c r="S482">
        <v>8.8468999999999895E-2</v>
      </c>
      <c r="T482">
        <v>88.468999999999895</v>
      </c>
      <c r="Y482">
        <v>33857</v>
      </c>
      <c r="Z482" t="s">
        <v>50</v>
      </c>
      <c r="AA482" t="s">
        <v>51</v>
      </c>
      <c r="AB482">
        <v>7642</v>
      </c>
      <c r="AC482">
        <v>2.3999990000000002</v>
      </c>
      <c r="AD482">
        <v>2.4884680000000001</v>
      </c>
      <c r="AE482">
        <v>8.8468999999999895E-2</v>
      </c>
      <c r="AF482">
        <v>88.468999999999895</v>
      </c>
      <c r="AK482">
        <v>40763</v>
      </c>
      <c r="AL482" t="s">
        <v>52</v>
      </c>
      <c r="AM482" t="s">
        <v>53</v>
      </c>
      <c r="AN482">
        <v>7642</v>
      </c>
      <c r="AO482">
        <v>3.5699990000000001</v>
      </c>
      <c r="AP482">
        <v>3.6564679999999998</v>
      </c>
      <c r="AQ482">
        <v>8.6469000000000101E-2</v>
      </c>
      <c r="AR482">
        <v>86.469000000000094</v>
      </c>
    </row>
    <row r="483" spans="1:44">
      <c r="A483">
        <v>34042</v>
      </c>
      <c r="B483" t="s">
        <v>16</v>
      </c>
      <c r="C483" t="s">
        <v>15</v>
      </c>
      <c r="D483">
        <v>7642</v>
      </c>
      <c r="E483">
        <v>2.83</v>
      </c>
      <c r="F483">
        <v>2.9204680000000001</v>
      </c>
      <c r="G483">
        <v>9.0467999999999896E-2</v>
      </c>
      <c r="H483">
        <v>90.467999999999904</v>
      </c>
      <c r="M483">
        <v>59282</v>
      </c>
      <c r="N483" t="s">
        <v>48</v>
      </c>
      <c r="O483" t="s">
        <v>49</v>
      </c>
      <c r="P483">
        <v>7642</v>
      </c>
      <c r="Q483">
        <v>1.37</v>
      </c>
      <c r="R483">
        <v>1.4604680000000001</v>
      </c>
      <c r="S483">
        <v>9.0467999999999896E-2</v>
      </c>
      <c r="T483">
        <v>90.467999999999904</v>
      </c>
      <c r="Y483">
        <v>33858</v>
      </c>
      <c r="Z483" t="s">
        <v>50</v>
      </c>
      <c r="AA483" t="s">
        <v>51</v>
      </c>
      <c r="AB483">
        <v>7642</v>
      </c>
      <c r="AC483">
        <v>2.7</v>
      </c>
      <c r="AD483">
        <v>2.7884679999999999</v>
      </c>
      <c r="AE483">
        <v>8.84679999999997E-2</v>
      </c>
      <c r="AF483">
        <v>88.467999999999705</v>
      </c>
      <c r="AK483">
        <v>40755</v>
      </c>
      <c r="AL483" t="s">
        <v>52</v>
      </c>
      <c r="AM483" t="s">
        <v>53</v>
      </c>
      <c r="AN483">
        <v>7642</v>
      </c>
      <c r="AO483">
        <v>1.54</v>
      </c>
      <c r="AP483">
        <v>1.628468</v>
      </c>
      <c r="AQ483">
        <v>8.8467999999999894E-2</v>
      </c>
      <c r="AR483">
        <v>88.467999999999904</v>
      </c>
    </row>
    <row r="484" spans="1:44">
      <c r="A484">
        <v>34043</v>
      </c>
      <c r="B484" t="s">
        <v>16</v>
      </c>
      <c r="C484" t="s">
        <v>15</v>
      </c>
      <c r="D484">
        <v>7642</v>
      </c>
      <c r="E484">
        <v>3</v>
      </c>
      <c r="F484">
        <v>3.0884680000000002</v>
      </c>
      <c r="G484">
        <v>8.8468000000000199E-2</v>
      </c>
      <c r="H484">
        <v>88.468000000000202</v>
      </c>
      <c r="M484">
        <v>59283</v>
      </c>
      <c r="N484" t="s">
        <v>48</v>
      </c>
      <c r="O484" t="s">
        <v>49</v>
      </c>
      <c r="P484">
        <v>7642</v>
      </c>
      <c r="Q484">
        <v>2.02</v>
      </c>
      <c r="R484">
        <v>2.1084679999999998</v>
      </c>
      <c r="S484">
        <v>8.84679999999997E-2</v>
      </c>
      <c r="T484">
        <v>88.467999999999705</v>
      </c>
      <c r="Y484">
        <v>33856</v>
      </c>
      <c r="Z484" t="s">
        <v>50</v>
      </c>
      <c r="AA484" t="s">
        <v>51</v>
      </c>
      <c r="AB484">
        <v>7642</v>
      </c>
      <c r="AC484">
        <v>1.02</v>
      </c>
      <c r="AD484">
        <v>1.108468</v>
      </c>
      <c r="AE484">
        <v>8.8467999999999894E-2</v>
      </c>
      <c r="AF484">
        <v>88.467999999999904</v>
      </c>
      <c r="AK484">
        <v>40756</v>
      </c>
      <c r="AL484" t="s">
        <v>52</v>
      </c>
      <c r="AM484" t="s">
        <v>53</v>
      </c>
      <c r="AN484">
        <v>7642</v>
      </c>
      <c r="AO484">
        <v>3.0299990000000001</v>
      </c>
      <c r="AP484">
        <v>3.1164679999999998</v>
      </c>
      <c r="AQ484">
        <v>8.6468999999999602E-2</v>
      </c>
      <c r="AR484">
        <v>86.468999999999596</v>
      </c>
    </row>
    <row r="485" spans="1:44">
      <c r="A485">
        <v>34044</v>
      </c>
      <c r="B485" t="s">
        <v>16</v>
      </c>
      <c r="C485" t="s">
        <v>15</v>
      </c>
      <c r="D485">
        <v>7642</v>
      </c>
      <c r="E485">
        <v>3.33</v>
      </c>
      <c r="F485">
        <v>3.4164680000000001</v>
      </c>
      <c r="G485">
        <v>8.6467999999999906E-2</v>
      </c>
      <c r="H485">
        <v>86.467999999999904</v>
      </c>
      <c r="M485">
        <v>59284</v>
      </c>
      <c r="N485" t="s">
        <v>48</v>
      </c>
      <c r="O485" t="s">
        <v>49</v>
      </c>
      <c r="P485">
        <v>7642</v>
      </c>
      <c r="Q485">
        <v>2.3199990000000001</v>
      </c>
      <c r="R485">
        <v>2.4084680000000001</v>
      </c>
      <c r="S485">
        <v>8.8468999999999895E-2</v>
      </c>
      <c r="T485">
        <v>88.468999999999895</v>
      </c>
      <c r="Y485">
        <v>33857</v>
      </c>
      <c r="Z485" t="s">
        <v>50</v>
      </c>
      <c r="AA485" t="s">
        <v>51</v>
      </c>
      <c r="AB485">
        <v>7642</v>
      </c>
      <c r="AC485">
        <v>1.07</v>
      </c>
      <c r="AD485">
        <v>1.1564680000000001</v>
      </c>
      <c r="AE485">
        <v>8.6467999999999906E-2</v>
      </c>
      <c r="AF485">
        <v>86.467999999999904</v>
      </c>
      <c r="AK485">
        <v>40757</v>
      </c>
      <c r="AL485" t="s">
        <v>52</v>
      </c>
      <c r="AM485" t="s">
        <v>53</v>
      </c>
      <c r="AN485">
        <v>7642</v>
      </c>
      <c r="AO485">
        <v>3.12</v>
      </c>
      <c r="AP485">
        <v>3.2084679999999999</v>
      </c>
      <c r="AQ485">
        <v>8.84679999999997E-2</v>
      </c>
      <c r="AR485">
        <v>88.467999999999705</v>
      </c>
    </row>
    <row r="486" spans="1:44">
      <c r="A486">
        <v>34045</v>
      </c>
      <c r="B486" t="s">
        <v>16</v>
      </c>
      <c r="C486" t="s">
        <v>15</v>
      </c>
      <c r="D486">
        <v>7642</v>
      </c>
      <c r="E486">
        <v>3.3399990000000002</v>
      </c>
      <c r="F486">
        <v>3.4284680000000001</v>
      </c>
      <c r="G486">
        <v>8.8468999999999895E-2</v>
      </c>
      <c r="H486">
        <v>88.468999999999895</v>
      </c>
      <c r="M486">
        <v>59285</v>
      </c>
      <c r="N486" t="s">
        <v>48</v>
      </c>
      <c r="O486" t="s">
        <v>49</v>
      </c>
      <c r="P486">
        <v>7642</v>
      </c>
      <c r="Q486">
        <v>2.3999990000000002</v>
      </c>
      <c r="R486">
        <v>2.4884680000000001</v>
      </c>
      <c r="S486">
        <v>8.8468999999999895E-2</v>
      </c>
      <c r="T486">
        <v>88.468999999999895</v>
      </c>
      <c r="Y486">
        <v>33858</v>
      </c>
      <c r="Z486" t="s">
        <v>50</v>
      </c>
      <c r="AA486" t="s">
        <v>51</v>
      </c>
      <c r="AB486">
        <v>7642</v>
      </c>
      <c r="AC486">
        <v>1.2299990000000001</v>
      </c>
      <c r="AD486">
        <v>1.316468</v>
      </c>
      <c r="AE486">
        <v>8.6468999999999893E-2</v>
      </c>
      <c r="AF486">
        <v>86.468999999999895</v>
      </c>
      <c r="AK486">
        <v>40758</v>
      </c>
      <c r="AL486" t="s">
        <v>52</v>
      </c>
      <c r="AM486" t="s">
        <v>53</v>
      </c>
      <c r="AN486">
        <v>7642</v>
      </c>
      <c r="AO486">
        <v>3.4399989999999998</v>
      </c>
      <c r="AP486">
        <v>3.5284680000000002</v>
      </c>
      <c r="AQ486">
        <v>8.8469000000000297E-2</v>
      </c>
      <c r="AR486">
        <v>88.469000000000307</v>
      </c>
    </row>
    <row r="487" spans="1:44">
      <c r="A487">
        <v>34046</v>
      </c>
      <c r="B487" t="s">
        <v>16</v>
      </c>
      <c r="C487" t="s">
        <v>15</v>
      </c>
      <c r="D487">
        <v>7642</v>
      </c>
      <c r="E487">
        <v>3.3999990000000002</v>
      </c>
      <c r="F487">
        <v>3.4884680000000001</v>
      </c>
      <c r="G487">
        <v>8.8468999999999895E-2</v>
      </c>
      <c r="H487">
        <v>88.468999999999895</v>
      </c>
      <c r="M487">
        <v>59286</v>
      </c>
      <c r="N487" t="s">
        <v>48</v>
      </c>
      <c r="O487" t="s">
        <v>49</v>
      </c>
      <c r="P487">
        <v>7642</v>
      </c>
      <c r="Q487">
        <v>2.41</v>
      </c>
      <c r="R487">
        <v>2.4964680000000001</v>
      </c>
      <c r="S487">
        <v>8.6467999999999906E-2</v>
      </c>
      <c r="T487">
        <v>86.467999999999904</v>
      </c>
      <c r="Y487">
        <v>33859</v>
      </c>
      <c r="Z487" t="s">
        <v>50</v>
      </c>
      <c r="AA487" t="s">
        <v>51</v>
      </c>
      <c r="AB487">
        <v>7642</v>
      </c>
      <c r="AC487">
        <v>1.409999</v>
      </c>
      <c r="AD487">
        <v>1.4964679999999999</v>
      </c>
      <c r="AE487">
        <v>8.6469000000000101E-2</v>
      </c>
      <c r="AF487">
        <v>86.469000000000094</v>
      </c>
      <c r="AK487">
        <v>40755</v>
      </c>
      <c r="AL487" t="s">
        <v>52</v>
      </c>
      <c r="AM487" t="s">
        <v>53</v>
      </c>
      <c r="AN487">
        <v>7642</v>
      </c>
      <c r="AO487">
        <v>1.06</v>
      </c>
      <c r="AP487">
        <v>1.148468</v>
      </c>
      <c r="AQ487">
        <v>8.8467999999999894E-2</v>
      </c>
      <c r="AR487">
        <v>88.467999999999904</v>
      </c>
    </row>
    <row r="488" spans="1:44">
      <c r="A488">
        <v>34028</v>
      </c>
      <c r="B488" t="s">
        <v>16</v>
      </c>
      <c r="C488" t="s">
        <v>15</v>
      </c>
      <c r="D488">
        <v>7642</v>
      </c>
      <c r="E488">
        <v>1.189999</v>
      </c>
      <c r="F488">
        <v>1.2764679999999999</v>
      </c>
      <c r="G488">
        <v>8.6468999999999893E-2</v>
      </c>
      <c r="H488">
        <v>86.468999999999895</v>
      </c>
      <c r="M488">
        <v>59287</v>
      </c>
      <c r="N488" t="s">
        <v>48</v>
      </c>
      <c r="O488" t="s">
        <v>49</v>
      </c>
      <c r="P488">
        <v>7642</v>
      </c>
      <c r="Q488">
        <v>2.4599989999999998</v>
      </c>
      <c r="R488">
        <v>2.5524680000000002</v>
      </c>
      <c r="S488">
        <v>9.2469000000000301E-2</v>
      </c>
      <c r="T488">
        <v>92.469000000000307</v>
      </c>
      <c r="Y488">
        <v>33860</v>
      </c>
      <c r="Z488" t="s">
        <v>50</v>
      </c>
      <c r="AA488" t="s">
        <v>51</v>
      </c>
      <c r="AB488">
        <v>7642</v>
      </c>
      <c r="AC488">
        <v>1.54</v>
      </c>
      <c r="AD488">
        <v>1.628468</v>
      </c>
      <c r="AE488">
        <v>8.8467999999999894E-2</v>
      </c>
      <c r="AF488">
        <v>88.467999999999904</v>
      </c>
      <c r="AK488">
        <v>40756</v>
      </c>
      <c r="AL488" t="s">
        <v>52</v>
      </c>
      <c r="AM488" t="s">
        <v>53</v>
      </c>
      <c r="AN488">
        <v>7642</v>
      </c>
      <c r="AO488">
        <v>1.209999</v>
      </c>
      <c r="AP488">
        <v>1.296468</v>
      </c>
      <c r="AQ488">
        <v>8.6468999999999893E-2</v>
      </c>
      <c r="AR488">
        <v>86.468999999999895</v>
      </c>
    </row>
    <row r="489" spans="1:44">
      <c r="A489">
        <v>34029</v>
      </c>
      <c r="B489" t="s">
        <v>16</v>
      </c>
      <c r="C489" t="s">
        <v>15</v>
      </c>
      <c r="D489">
        <v>7642</v>
      </c>
      <c r="E489">
        <v>1.3599999999999901</v>
      </c>
      <c r="F489">
        <v>1.4484680000000001</v>
      </c>
      <c r="G489">
        <v>8.8468000000000199E-2</v>
      </c>
      <c r="H489">
        <v>88.468000000000202</v>
      </c>
      <c r="M489">
        <v>59288</v>
      </c>
      <c r="N489" t="s">
        <v>48</v>
      </c>
      <c r="O489" t="s">
        <v>49</v>
      </c>
      <c r="P489">
        <v>7642</v>
      </c>
      <c r="Q489">
        <v>2.5899990000000002</v>
      </c>
      <c r="R489">
        <v>2.6764679999999998</v>
      </c>
      <c r="S489">
        <v>8.6468999999999602E-2</v>
      </c>
      <c r="T489">
        <v>86.468999999999596</v>
      </c>
      <c r="Y489">
        <v>33861</v>
      </c>
      <c r="Z489" t="s">
        <v>50</v>
      </c>
      <c r="AA489" t="s">
        <v>51</v>
      </c>
      <c r="AB489">
        <v>7642</v>
      </c>
      <c r="AC489">
        <v>2.1899989999999998</v>
      </c>
      <c r="AD489">
        <v>2.2764679999999999</v>
      </c>
      <c r="AE489">
        <v>8.6469000000000101E-2</v>
      </c>
      <c r="AF489">
        <v>86.469000000000094</v>
      </c>
      <c r="AK489">
        <v>40757</v>
      </c>
      <c r="AL489" t="s">
        <v>52</v>
      </c>
      <c r="AM489" t="s">
        <v>53</v>
      </c>
      <c r="AN489">
        <v>7642</v>
      </c>
      <c r="AO489">
        <v>1.27</v>
      </c>
      <c r="AP489">
        <v>1.356468</v>
      </c>
      <c r="AQ489">
        <v>8.6467999999999906E-2</v>
      </c>
      <c r="AR489">
        <v>86.467999999999904</v>
      </c>
    </row>
    <row r="490" spans="1:44">
      <c r="A490">
        <v>34030</v>
      </c>
      <c r="B490" t="s">
        <v>16</v>
      </c>
      <c r="C490" t="s">
        <v>15</v>
      </c>
      <c r="D490">
        <v>7642</v>
      </c>
      <c r="E490">
        <v>1.389999</v>
      </c>
      <c r="F490">
        <v>1.4764679999999999</v>
      </c>
      <c r="G490">
        <v>8.6469000000000101E-2</v>
      </c>
      <c r="H490">
        <v>86.469000000000094</v>
      </c>
      <c r="M490">
        <v>59289</v>
      </c>
      <c r="N490" t="s">
        <v>48</v>
      </c>
      <c r="O490" t="s">
        <v>49</v>
      </c>
      <c r="P490">
        <v>7642</v>
      </c>
      <c r="Q490">
        <v>2.87999899999999</v>
      </c>
      <c r="R490">
        <v>2.9684680000000001</v>
      </c>
      <c r="S490">
        <v>8.8469000000000297E-2</v>
      </c>
      <c r="T490">
        <v>88.469000000000307</v>
      </c>
      <c r="Y490">
        <v>33862</v>
      </c>
      <c r="Z490" t="s">
        <v>50</v>
      </c>
      <c r="AA490" t="s">
        <v>51</v>
      </c>
      <c r="AB490">
        <v>7642</v>
      </c>
      <c r="AC490">
        <v>2.5099990000000001</v>
      </c>
      <c r="AD490">
        <v>2.59646799999999</v>
      </c>
      <c r="AE490">
        <v>8.6468999999999602E-2</v>
      </c>
      <c r="AF490">
        <v>86.468999999999596</v>
      </c>
      <c r="AK490">
        <v>40758</v>
      </c>
      <c r="AL490" t="s">
        <v>52</v>
      </c>
      <c r="AM490" t="s">
        <v>53</v>
      </c>
      <c r="AN490">
        <v>7642</v>
      </c>
      <c r="AO490">
        <v>1.5</v>
      </c>
      <c r="AP490">
        <v>1.588468</v>
      </c>
      <c r="AQ490">
        <v>8.8467999999999894E-2</v>
      </c>
      <c r="AR490">
        <v>88.467999999999904</v>
      </c>
    </row>
    <row r="491" spans="1:44">
      <c r="A491">
        <v>34031</v>
      </c>
      <c r="B491" t="s">
        <v>16</v>
      </c>
      <c r="C491" t="s">
        <v>15</v>
      </c>
      <c r="D491">
        <v>7642</v>
      </c>
      <c r="E491">
        <v>2.27</v>
      </c>
      <c r="F491">
        <v>2.360468</v>
      </c>
      <c r="G491">
        <v>9.0467999999999896E-2</v>
      </c>
      <c r="H491">
        <v>90.467999999999904</v>
      </c>
      <c r="M491">
        <v>59290</v>
      </c>
      <c r="N491" t="s">
        <v>48</v>
      </c>
      <c r="O491" t="s">
        <v>49</v>
      </c>
      <c r="P491">
        <v>7642</v>
      </c>
      <c r="Q491">
        <v>2.93</v>
      </c>
      <c r="R491">
        <v>3.0204680000000002</v>
      </c>
      <c r="S491">
        <v>9.0467999999999896E-2</v>
      </c>
      <c r="T491">
        <v>90.467999999999904</v>
      </c>
      <c r="Y491">
        <v>33863</v>
      </c>
      <c r="Z491" t="s">
        <v>50</v>
      </c>
      <c r="AA491" t="s">
        <v>51</v>
      </c>
      <c r="AB491">
        <v>7642</v>
      </c>
      <c r="AC491">
        <v>3.0499990000000001</v>
      </c>
      <c r="AD491">
        <v>3.1364679999999998</v>
      </c>
      <c r="AE491">
        <v>8.6468999999999602E-2</v>
      </c>
      <c r="AF491">
        <v>86.468999999999596</v>
      </c>
      <c r="AK491">
        <v>40759</v>
      </c>
      <c r="AL491" t="s">
        <v>52</v>
      </c>
      <c r="AM491" t="s">
        <v>53</v>
      </c>
      <c r="AN491">
        <v>7642</v>
      </c>
      <c r="AO491">
        <v>1.899999</v>
      </c>
      <c r="AP491">
        <v>1.9884679999999999</v>
      </c>
      <c r="AQ491">
        <v>8.8469000000000103E-2</v>
      </c>
      <c r="AR491">
        <v>88.469000000000094</v>
      </c>
    </row>
    <row r="492" spans="1:44">
      <c r="A492">
        <v>34032</v>
      </c>
      <c r="B492" t="s">
        <v>16</v>
      </c>
      <c r="C492" t="s">
        <v>15</v>
      </c>
      <c r="D492">
        <v>7642</v>
      </c>
      <c r="E492">
        <v>2.41</v>
      </c>
      <c r="F492">
        <v>2.4964680000000001</v>
      </c>
      <c r="G492">
        <v>8.6467999999999906E-2</v>
      </c>
      <c r="H492">
        <v>86.467999999999904</v>
      </c>
      <c r="M492">
        <v>59291</v>
      </c>
      <c r="N492" t="s">
        <v>48</v>
      </c>
      <c r="O492" t="s">
        <v>49</v>
      </c>
      <c r="P492">
        <v>7642</v>
      </c>
      <c r="Q492">
        <v>3.52</v>
      </c>
      <c r="R492">
        <v>3.6085180000000001</v>
      </c>
      <c r="S492">
        <v>8.8518000000000097E-2</v>
      </c>
      <c r="T492">
        <v>88.5180000000001</v>
      </c>
      <c r="Y492">
        <v>33864</v>
      </c>
      <c r="Z492" t="s">
        <v>50</v>
      </c>
      <c r="AA492" t="s">
        <v>51</v>
      </c>
      <c r="AB492">
        <v>7642</v>
      </c>
      <c r="AC492">
        <v>3.45</v>
      </c>
      <c r="AD492">
        <v>3.5364680000000002</v>
      </c>
      <c r="AE492">
        <v>8.6467999999999906E-2</v>
      </c>
      <c r="AF492">
        <v>86.467999999999904</v>
      </c>
      <c r="AK492">
        <v>40760</v>
      </c>
      <c r="AL492" t="s">
        <v>52</v>
      </c>
      <c r="AM492" t="s">
        <v>53</v>
      </c>
      <c r="AN492">
        <v>7642</v>
      </c>
      <c r="AO492">
        <v>2.1899989999999998</v>
      </c>
      <c r="AP492">
        <v>2.2764679999999999</v>
      </c>
      <c r="AQ492">
        <v>8.6469000000000101E-2</v>
      </c>
      <c r="AR492">
        <v>86.469000000000094</v>
      </c>
    </row>
    <row r="493" spans="1:44">
      <c r="A493">
        <v>34033</v>
      </c>
      <c r="B493" t="s">
        <v>16</v>
      </c>
      <c r="C493" t="s">
        <v>15</v>
      </c>
      <c r="D493">
        <v>7642</v>
      </c>
      <c r="E493">
        <v>2.83</v>
      </c>
      <c r="F493">
        <v>2.9204680000000001</v>
      </c>
      <c r="G493">
        <v>9.0467999999999896E-2</v>
      </c>
      <c r="H493">
        <v>90.467999999999904</v>
      </c>
      <c r="M493">
        <v>59292</v>
      </c>
      <c r="N493" t="s">
        <v>48</v>
      </c>
      <c r="O493" t="s">
        <v>49</v>
      </c>
      <c r="P493">
        <v>7642</v>
      </c>
      <c r="Q493">
        <v>3.56</v>
      </c>
      <c r="R493">
        <v>3.6484679999999998</v>
      </c>
      <c r="S493">
        <v>8.8468000000000199E-2</v>
      </c>
      <c r="T493">
        <v>88.468000000000202</v>
      </c>
      <c r="Y493">
        <v>33865</v>
      </c>
      <c r="Z493" t="s">
        <v>50</v>
      </c>
      <c r="AA493" t="s">
        <v>51</v>
      </c>
      <c r="AB493">
        <v>7642</v>
      </c>
      <c r="AC493">
        <v>3.5</v>
      </c>
      <c r="AD493">
        <v>3.58846799999999</v>
      </c>
      <c r="AE493">
        <v>8.84679999999997E-2</v>
      </c>
      <c r="AF493">
        <v>88.467999999999705</v>
      </c>
      <c r="AK493">
        <v>40761</v>
      </c>
      <c r="AL493" t="s">
        <v>52</v>
      </c>
      <c r="AM493" t="s">
        <v>53</v>
      </c>
      <c r="AN493">
        <v>7642</v>
      </c>
      <c r="AO493">
        <v>2.27</v>
      </c>
      <c r="AP493">
        <v>2.356468</v>
      </c>
      <c r="AQ493">
        <v>8.6467999999999906E-2</v>
      </c>
      <c r="AR493">
        <v>86.467999999999904</v>
      </c>
    </row>
    <row r="494" spans="1:44">
      <c r="A494">
        <v>34034</v>
      </c>
      <c r="B494" t="s">
        <v>16</v>
      </c>
      <c r="C494" t="s">
        <v>15</v>
      </c>
      <c r="D494">
        <v>7642</v>
      </c>
      <c r="E494">
        <v>2.99</v>
      </c>
      <c r="F494">
        <v>3.0764680000000002</v>
      </c>
      <c r="G494">
        <v>8.6467999999999906E-2</v>
      </c>
      <c r="H494">
        <v>86.467999999999904</v>
      </c>
      <c r="M494">
        <v>59279</v>
      </c>
      <c r="N494" t="s">
        <v>48</v>
      </c>
      <c r="O494" t="s">
        <v>49</v>
      </c>
      <c r="P494">
        <v>7642</v>
      </c>
      <c r="Q494">
        <v>1.149999</v>
      </c>
      <c r="R494">
        <v>1.2484679999999999</v>
      </c>
      <c r="S494">
        <v>9.8468999999999904E-2</v>
      </c>
      <c r="T494">
        <v>98.468999999999895</v>
      </c>
      <c r="Y494">
        <v>33866</v>
      </c>
      <c r="Z494" t="s">
        <v>50</v>
      </c>
      <c r="AA494" t="s">
        <v>51</v>
      </c>
      <c r="AB494">
        <v>7642</v>
      </c>
      <c r="AC494">
        <v>3.7</v>
      </c>
      <c r="AD494">
        <v>3.7884679999999999</v>
      </c>
      <c r="AE494">
        <v>8.84679999999997E-2</v>
      </c>
      <c r="AF494">
        <v>88.467999999999705</v>
      </c>
      <c r="AK494">
        <v>40762</v>
      </c>
      <c r="AL494" t="s">
        <v>52</v>
      </c>
      <c r="AM494" t="s">
        <v>53</v>
      </c>
      <c r="AN494">
        <v>7642</v>
      </c>
      <c r="AO494">
        <v>2.4399989999999998</v>
      </c>
      <c r="AP494">
        <v>2.5284680000000002</v>
      </c>
      <c r="AQ494">
        <v>8.8469000000000297E-2</v>
      </c>
      <c r="AR494">
        <v>88.469000000000307</v>
      </c>
    </row>
    <row r="495" spans="1:44">
      <c r="A495">
        <v>34035</v>
      </c>
      <c r="B495" t="s">
        <v>16</v>
      </c>
      <c r="C495" t="s">
        <v>15</v>
      </c>
      <c r="D495">
        <v>7642</v>
      </c>
      <c r="E495">
        <v>3.0899990000000002</v>
      </c>
      <c r="F495">
        <v>3.1804679999999999</v>
      </c>
      <c r="G495">
        <v>9.0468999999999605E-2</v>
      </c>
      <c r="H495">
        <v>90.468999999999596</v>
      </c>
      <c r="M495">
        <v>59280</v>
      </c>
      <c r="N495" t="s">
        <v>48</v>
      </c>
      <c r="O495" t="s">
        <v>49</v>
      </c>
      <c r="P495">
        <v>7642</v>
      </c>
      <c r="Q495">
        <v>1.9699990000000001</v>
      </c>
      <c r="R495">
        <v>2.0605180000000001</v>
      </c>
      <c r="S495">
        <v>9.0519000000000002E-2</v>
      </c>
      <c r="T495">
        <v>90.519000000000005</v>
      </c>
      <c r="Y495">
        <v>33856</v>
      </c>
      <c r="Z495" t="s">
        <v>50</v>
      </c>
      <c r="AA495" t="s">
        <v>51</v>
      </c>
      <c r="AB495">
        <v>7642</v>
      </c>
      <c r="AC495">
        <v>1.379999</v>
      </c>
      <c r="AD495">
        <v>1.4684680000000001</v>
      </c>
      <c r="AE495">
        <v>8.8469000000000103E-2</v>
      </c>
      <c r="AF495">
        <v>88.469000000000094</v>
      </c>
      <c r="AK495">
        <v>40763</v>
      </c>
      <c r="AL495" t="s">
        <v>52</v>
      </c>
      <c r="AM495" t="s">
        <v>53</v>
      </c>
      <c r="AN495">
        <v>7642</v>
      </c>
      <c r="AO495">
        <v>2.4900000000000002</v>
      </c>
      <c r="AP495">
        <v>2.5764680000000002</v>
      </c>
      <c r="AQ495">
        <v>8.6467999999999906E-2</v>
      </c>
      <c r="AR495">
        <v>86.467999999999904</v>
      </c>
    </row>
    <row r="496" spans="1:44">
      <c r="M496">
        <v>59281</v>
      </c>
      <c r="N496" t="s">
        <v>48</v>
      </c>
      <c r="O496" t="s">
        <v>49</v>
      </c>
      <c r="P496">
        <v>7642</v>
      </c>
      <c r="Q496">
        <v>2.0099990000000001</v>
      </c>
      <c r="R496">
        <v>2.1004679999999998</v>
      </c>
      <c r="S496">
        <v>9.0469000000000105E-2</v>
      </c>
      <c r="T496">
        <v>90.469000000000094</v>
      </c>
      <c r="Y496">
        <v>33857</v>
      </c>
      <c r="Z496" t="s">
        <v>50</v>
      </c>
      <c r="AA496" t="s">
        <v>51</v>
      </c>
      <c r="AB496">
        <v>7642</v>
      </c>
      <c r="AC496">
        <v>2.1099990000000002</v>
      </c>
      <c r="AD496">
        <v>2.1964679999999999</v>
      </c>
      <c r="AE496">
        <v>8.6468999999999602E-2</v>
      </c>
      <c r="AF496">
        <v>86.468999999999596</v>
      </c>
      <c r="AK496">
        <v>40764</v>
      </c>
      <c r="AL496" t="s">
        <v>52</v>
      </c>
      <c r="AM496" t="s">
        <v>53</v>
      </c>
      <c r="AN496">
        <v>7642</v>
      </c>
      <c r="AO496">
        <v>2.56</v>
      </c>
      <c r="AP496">
        <v>2.6484679999999998</v>
      </c>
      <c r="AQ496">
        <v>8.8468000000000199E-2</v>
      </c>
      <c r="AR496">
        <v>88.468000000000202</v>
      </c>
    </row>
    <row r="497" spans="13:44">
      <c r="M497">
        <v>59282</v>
      </c>
      <c r="N497" t="s">
        <v>48</v>
      </c>
      <c r="O497" t="s">
        <v>49</v>
      </c>
      <c r="P497">
        <v>7642</v>
      </c>
      <c r="Q497">
        <v>2.04</v>
      </c>
      <c r="R497">
        <v>2.1284679999999998</v>
      </c>
      <c r="S497">
        <v>8.84679999999997E-2</v>
      </c>
      <c r="T497">
        <v>88.467999999999705</v>
      </c>
      <c r="Y497">
        <v>33858</v>
      </c>
      <c r="Z497" t="s">
        <v>50</v>
      </c>
      <c r="AA497" t="s">
        <v>51</v>
      </c>
      <c r="AB497">
        <v>7642</v>
      </c>
      <c r="AC497">
        <v>2.14</v>
      </c>
      <c r="AD497">
        <v>2.2284679999999999</v>
      </c>
      <c r="AE497">
        <v>8.84679999999997E-2</v>
      </c>
      <c r="AF497">
        <v>88.467999999999705</v>
      </c>
      <c r="AK497">
        <v>40765</v>
      </c>
      <c r="AL497" t="s">
        <v>52</v>
      </c>
      <c r="AM497" t="s">
        <v>53</v>
      </c>
      <c r="AN497">
        <v>7642</v>
      </c>
      <c r="AO497">
        <v>3.33</v>
      </c>
      <c r="AP497">
        <v>3.4164680000000001</v>
      </c>
      <c r="AQ497">
        <v>8.6467999999999906E-2</v>
      </c>
      <c r="AR497">
        <v>86.467999999999904</v>
      </c>
    </row>
    <row r="498" spans="13:44">
      <c r="M498">
        <v>59283</v>
      </c>
      <c r="N498" t="s">
        <v>48</v>
      </c>
      <c r="O498" t="s">
        <v>49</v>
      </c>
      <c r="P498">
        <v>7642</v>
      </c>
      <c r="Q498">
        <v>2.4799989999999998</v>
      </c>
      <c r="R498">
        <v>2.57246799999999</v>
      </c>
      <c r="S498">
        <v>9.2468999999999898E-2</v>
      </c>
      <c r="T498">
        <v>92.468999999999895</v>
      </c>
      <c r="Y498">
        <v>33859</v>
      </c>
      <c r="Z498" t="s">
        <v>50</v>
      </c>
      <c r="AA498" t="s">
        <v>51</v>
      </c>
      <c r="AB498">
        <v>7642</v>
      </c>
      <c r="AC498">
        <v>2.1899989999999998</v>
      </c>
      <c r="AD498">
        <v>2.2764679999999999</v>
      </c>
      <c r="AE498">
        <v>8.6469000000000101E-2</v>
      </c>
      <c r="AF498">
        <v>86.469000000000094</v>
      </c>
      <c r="AK498">
        <v>40755</v>
      </c>
      <c r="AL498" t="s">
        <v>52</v>
      </c>
      <c r="AM498" t="s">
        <v>53</v>
      </c>
      <c r="AN498">
        <v>7642</v>
      </c>
      <c r="AO498">
        <v>1.209999</v>
      </c>
      <c r="AP498">
        <v>1.296468</v>
      </c>
      <c r="AQ498">
        <v>8.6468999999999893E-2</v>
      </c>
      <c r="AR498">
        <v>86.468999999999895</v>
      </c>
    </row>
    <row r="499" spans="13:44">
      <c r="M499">
        <v>59284</v>
      </c>
      <c r="N499" t="s">
        <v>48</v>
      </c>
      <c r="O499" t="s">
        <v>49</v>
      </c>
      <c r="P499">
        <v>7642</v>
      </c>
      <c r="Q499">
        <v>2.71999999999999</v>
      </c>
      <c r="R499">
        <v>2.820468</v>
      </c>
      <c r="S499">
        <v>0.100468</v>
      </c>
      <c r="T499">
        <v>100.468</v>
      </c>
      <c r="Y499">
        <v>33860</v>
      </c>
      <c r="Z499" t="s">
        <v>50</v>
      </c>
      <c r="AA499" t="s">
        <v>51</v>
      </c>
      <c r="AB499">
        <v>7642</v>
      </c>
      <c r="AC499">
        <v>2.2000000000000002</v>
      </c>
      <c r="AD499">
        <v>2.2884679999999999</v>
      </c>
      <c r="AE499">
        <v>8.84679999999997E-2</v>
      </c>
      <c r="AF499">
        <v>88.467999999999705</v>
      </c>
      <c r="AK499">
        <v>40756</v>
      </c>
      <c r="AL499" t="s">
        <v>52</v>
      </c>
      <c r="AM499" t="s">
        <v>53</v>
      </c>
      <c r="AN499">
        <v>7642</v>
      </c>
      <c r="AO499">
        <v>1.31</v>
      </c>
      <c r="AP499">
        <v>1.396468</v>
      </c>
      <c r="AQ499">
        <v>8.6467999999999906E-2</v>
      </c>
      <c r="AR499">
        <v>86.467999999999904</v>
      </c>
    </row>
    <row r="500" spans="13:44">
      <c r="M500">
        <v>59285</v>
      </c>
      <c r="N500" t="s">
        <v>48</v>
      </c>
      <c r="O500" t="s">
        <v>49</v>
      </c>
      <c r="P500">
        <v>7642</v>
      </c>
      <c r="Q500">
        <v>2.79</v>
      </c>
      <c r="R500">
        <v>2.880468</v>
      </c>
      <c r="S500">
        <v>9.0467999999999896E-2</v>
      </c>
      <c r="T500">
        <v>90.467999999999904</v>
      </c>
      <c r="Y500">
        <v>33861</v>
      </c>
      <c r="Z500" t="s">
        <v>50</v>
      </c>
      <c r="AA500" t="s">
        <v>51</v>
      </c>
      <c r="AB500">
        <v>7642</v>
      </c>
      <c r="AC500">
        <v>2.2200000000000002</v>
      </c>
      <c r="AD500">
        <v>2.308468</v>
      </c>
      <c r="AE500">
        <v>8.84679999999997E-2</v>
      </c>
      <c r="AF500">
        <v>88.467999999999705</v>
      </c>
      <c r="AK500">
        <v>40757</v>
      </c>
      <c r="AL500" t="s">
        <v>52</v>
      </c>
      <c r="AM500" t="s">
        <v>53</v>
      </c>
      <c r="AN500">
        <v>7642</v>
      </c>
      <c r="AO500">
        <v>1.55</v>
      </c>
      <c r="AP500">
        <v>1.636468</v>
      </c>
      <c r="AQ500">
        <v>8.6467999999999906E-2</v>
      </c>
      <c r="AR500">
        <v>86.467999999999904</v>
      </c>
    </row>
    <row r="501" spans="13:44">
      <c r="M501">
        <v>59286</v>
      </c>
      <c r="N501" t="s">
        <v>48</v>
      </c>
      <c r="O501" t="s">
        <v>49</v>
      </c>
      <c r="P501">
        <v>7642</v>
      </c>
      <c r="Q501">
        <v>2.96999999999999</v>
      </c>
      <c r="R501">
        <v>3.0604680000000002</v>
      </c>
      <c r="S501">
        <v>9.0468000000000395E-2</v>
      </c>
      <c r="T501">
        <v>90.468000000000401</v>
      </c>
      <c r="Y501">
        <v>33862</v>
      </c>
      <c r="Z501" t="s">
        <v>50</v>
      </c>
      <c r="AA501" t="s">
        <v>51</v>
      </c>
      <c r="AB501">
        <v>7642</v>
      </c>
      <c r="AC501">
        <v>2.66</v>
      </c>
      <c r="AD501">
        <v>2.7484679999999999</v>
      </c>
      <c r="AE501">
        <v>8.84679999999997E-2</v>
      </c>
      <c r="AF501">
        <v>88.467999999999705</v>
      </c>
      <c r="AK501">
        <v>40758</v>
      </c>
      <c r="AL501" t="s">
        <v>52</v>
      </c>
      <c r="AM501" t="s">
        <v>53</v>
      </c>
      <c r="AN501">
        <v>7642</v>
      </c>
      <c r="AO501">
        <v>2.37999899999999</v>
      </c>
      <c r="AP501">
        <v>2.4684680000000001</v>
      </c>
      <c r="AQ501">
        <v>8.8469000000000297E-2</v>
      </c>
      <c r="AR501">
        <v>88.469000000000307</v>
      </c>
    </row>
    <row r="502" spans="13:44">
      <c r="M502">
        <v>59287</v>
      </c>
      <c r="N502" t="s">
        <v>48</v>
      </c>
      <c r="O502" t="s">
        <v>49</v>
      </c>
      <c r="P502">
        <v>7642</v>
      </c>
      <c r="Q502">
        <v>3.1699989999999998</v>
      </c>
      <c r="R502">
        <v>3.2604679999999999</v>
      </c>
      <c r="S502">
        <v>9.0469000000000105E-2</v>
      </c>
      <c r="T502">
        <v>90.469000000000094</v>
      </c>
      <c r="Y502">
        <v>33863</v>
      </c>
      <c r="Z502" t="s">
        <v>50</v>
      </c>
      <c r="AA502" t="s">
        <v>51</v>
      </c>
      <c r="AB502">
        <v>7642</v>
      </c>
      <c r="AC502">
        <v>2.75</v>
      </c>
      <c r="AD502">
        <v>2.836468</v>
      </c>
      <c r="AE502">
        <v>8.6467999999999906E-2</v>
      </c>
      <c r="AF502">
        <v>86.467999999999904</v>
      </c>
      <c r="AK502">
        <v>40759</v>
      </c>
      <c r="AL502" t="s">
        <v>52</v>
      </c>
      <c r="AM502" t="s">
        <v>53</v>
      </c>
      <c r="AN502">
        <v>7642</v>
      </c>
      <c r="AO502">
        <v>2.5499990000000001</v>
      </c>
      <c r="AP502">
        <v>2.6364679999999998</v>
      </c>
      <c r="AQ502">
        <v>8.6468999999999602E-2</v>
      </c>
      <c r="AR502">
        <v>86.468999999999596</v>
      </c>
    </row>
    <row r="503" spans="13:44">
      <c r="M503">
        <v>59288</v>
      </c>
      <c r="N503" t="s">
        <v>48</v>
      </c>
      <c r="O503" t="s">
        <v>49</v>
      </c>
      <c r="P503">
        <v>7642</v>
      </c>
      <c r="Q503">
        <v>3.24</v>
      </c>
      <c r="R503">
        <v>3.328468</v>
      </c>
      <c r="S503">
        <v>8.84679999999997E-2</v>
      </c>
      <c r="T503">
        <v>88.467999999999705</v>
      </c>
      <c r="Y503">
        <v>33864</v>
      </c>
      <c r="Z503" t="s">
        <v>50</v>
      </c>
      <c r="AA503" t="s">
        <v>51</v>
      </c>
      <c r="AB503">
        <v>7642</v>
      </c>
      <c r="AC503">
        <v>3.0499990000000001</v>
      </c>
      <c r="AD503">
        <v>3.1364679999999998</v>
      </c>
      <c r="AE503">
        <v>8.6468999999999602E-2</v>
      </c>
      <c r="AF503">
        <v>86.468999999999596</v>
      </c>
      <c r="AK503">
        <v>40760</v>
      </c>
      <c r="AL503" t="s">
        <v>52</v>
      </c>
      <c r="AM503" t="s">
        <v>53</v>
      </c>
      <c r="AN503">
        <v>7642</v>
      </c>
      <c r="AO503">
        <v>2.66</v>
      </c>
      <c r="AP503">
        <v>2.7484679999999999</v>
      </c>
      <c r="AQ503">
        <v>8.84679999999997E-2</v>
      </c>
      <c r="AR503">
        <v>88.467999999999705</v>
      </c>
    </row>
    <row r="504" spans="13:44">
      <c r="M504">
        <v>59289</v>
      </c>
      <c r="N504" t="s">
        <v>48</v>
      </c>
      <c r="O504" t="s">
        <v>49</v>
      </c>
      <c r="P504">
        <v>7642</v>
      </c>
      <c r="Q504">
        <v>3.7099989999999998</v>
      </c>
      <c r="R504">
        <v>3.800468</v>
      </c>
      <c r="S504">
        <v>9.0469000000000105E-2</v>
      </c>
      <c r="T504">
        <v>90.469000000000094</v>
      </c>
      <c r="Y504">
        <v>33865</v>
      </c>
      <c r="Z504" t="s">
        <v>50</v>
      </c>
      <c r="AA504" t="s">
        <v>51</v>
      </c>
      <c r="AB504">
        <v>7642</v>
      </c>
      <c r="AC504">
        <v>3.35</v>
      </c>
      <c r="AD504">
        <v>3.436493</v>
      </c>
      <c r="AE504">
        <v>8.6492999999999903E-2</v>
      </c>
      <c r="AF504">
        <v>86.492999999999896</v>
      </c>
      <c r="AK504">
        <v>40761</v>
      </c>
      <c r="AL504" t="s">
        <v>52</v>
      </c>
      <c r="AM504" t="s">
        <v>53</v>
      </c>
      <c r="AN504">
        <v>7642</v>
      </c>
      <c r="AO504">
        <v>3.2999990000000001</v>
      </c>
      <c r="AP504">
        <v>3.388468</v>
      </c>
      <c r="AQ504">
        <v>8.8468999999999895E-2</v>
      </c>
      <c r="AR504">
        <v>88.468999999999895</v>
      </c>
    </row>
    <row r="505" spans="13:44">
      <c r="M505">
        <v>59279</v>
      </c>
      <c r="N505" t="s">
        <v>48</v>
      </c>
      <c r="O505" t="s">
        <v>49</v>
      </c>
      <c r="P505">
        <v>7642</v>
      </c>
      <c r="Q505">
        <v>1.169999</v>
      </c>
      <c r="R505">
        <v>1.2684679999999999</v>
      </c>
      <c r="S505">
        <v>9.8468999999999904E-2</v>
      </c>
      <c r="T505">
        <v>98.468999999999895</v>
      </c>
      <c r="Y505">
        <v>33866</v>
      </c>
      <c r="Z505" t="s">
        <v>50</v>
      </c>
      <c r="AA505" t="s">
        <v>51</v>
      </c>
      <c r="AB505">
        <v>7642</v>
      </c>
      <c r="AC505">
        <v>3.4399989999999998</v>
      </c>
      <c r="AD505">
        <v>3.5284680000000002</v>
      </c>
      <c r="AE505">
        <v>8.8469000000000297E-2</v>
      </c>
      <c r="AF505">
        <v>88.469000000000307</v>
      </c>
      <c r="AK505">
        <v>40762</v>
      </c>
      <c r="AL505" t="s">
        <v>52</v>
      </c>
      <c r="AM505" t="s">
        <v>53</v>
      </c>
      <c r="AN505">
        <v>7642</v>
      </c>
      <c r="AO505">
        <v>3.4399989999999998</v>
      </c>
      <c r="AP505">
        <v>3.5284680000000002</v>
      </c>
      <c r="AQ505">
        <v>8.8469000000000297E-2</v>
      </c>
      <c r="AR505">
        <v>88.469000000000307</v>
      </c>
    </row>
    <row r="506" spans="13:44">
      <c r="M506">
        <v>59280</v>
      </c>
      <c r="N506" t="s">
        <v>48</v>
      </c>
      <c r="O506" t="s">
        <v>49</v>
      </c>
      <c r="P506">
        <v>7642</v>
      </c>
      <c r="Q506">
        <v>1.27</v>
      </c>
      <c r="R506">
        <v>1.356468</v>
      </c>
      <c r="S506">
        <v>8.6467999999999906E-2</v>
      </c>
      <c r="T506">
        <v>86.467999999999904</v>
      </c>
      <c r="Y506">
        <v>33867</v>
      </c>
      <c r="Z506" t="s">
        <v>50</v>
      </c>
      <c r="AA506" t="s">
        <v>51</v>
      </c>
      <c r="AB506">
        <v>7642</v>
      </c>
      <c r="AC506">
        <v>3.8399990000000002</v>
      </c>
      <c r="AD506">
        <v>3.9284680000000001</v>
      </c>
      <c r="AE506">
        <v>8.8468999999999895E-2</v>
      </c>
      <c r="AF506">
        <v>88.468999999999895</v>
      </c>
      <c r="AK506">
        <v>40763</v>
      </c>
      <c r="AL506" t="s">
        <v>52</v>
      </c>
      <c r="AM506" t="s">
        <v>53</v>
      </c>
      <c r="AN506">
        <v>7642</v>
      </c>
      <c r="AO506">
        <v>3.68</v>
      </c>
      <c r="AP506">
        <v>3.7684679999999999</v>
      </c>
      <c r="AQ506">
        <v>8.84679999999997E-2</v>
      </c>
      <c r="AR506">
        <v>88.467999999999705</v>
      </c>
    </row>
    <row r="507" spans="13:44">
      <c r="M507">
        <v>59281</v>
      </c>
      <c r="N507" t="s">
        <v>48</v>
      </c>
      <c r="O507" t="s">
        <v>49</v>
      </c>
      <c r="P507">
        <v>7642</v>
      </c>
      <c r="Q507">
        <v>1.33</v>
      </c>
      <c r="R507">
        <v>1.4204680000000001</v>
      </c>
      <c r="S507">
        <v>9.0467999999999896E-2</v>
      </c>
      <c r="T507">
        <v>90.467999999999904</v>
      </c>
      <c r="AK507">
        <v>40755</v>
      </c>
      <c r="AL507" t="s">
        <v>52</v>
      </c>
      <c r="AM507" t="s">
        <v>53</v>
      </c>
      <c r="AN507">
        <v>7642</v>
      </c>
      <c r="AO507">
        <v>1.449999</v>
      </c>
      <c r="AP507">
        <v>1.5364679999999999</v>
      </c>
      <c r="AQ507">
        <v>8.6468999999999893E-2</v>
      </c>
      <c r="AR507">
        <v>86.468999999999895</v>
      </c>
    </row>
    <row r="508" spans="13:44">
      <c r="M508">
        <v>59282</v>
      </c>
      <c r="N508" t="s">
        <v>48</v>
      </c>
      <c r="O508" t="s">
        <v>49</v>
      </c>
      <c r="P508">
        <v>7642</v>
      </c>
      <c r="Q508">
        <v>1.35</v>
      </c>
      <c r="R508">
        <v>1.4404680000000001</v>
      </c>
      <c r="S508">
        <v>9.0467999999999896E-2</v>
      </c>
      <c r="T508">
        <v>90.467999999999904</v>
      </c>
      <c r="AK508">
        <v>40756</v>
      </c>
      <c r="AL508" t="s">
        <v>52</v>
      </c>
      <c r="AM508" t="s">
        <v>53</v>
      </c>
      <c r="AN508">
        <v>7642</v>
      </c>
      <c r="AO508">
        <v>1.639999</v>
      </c>
      <c r="AP508">
        <v>1.7284679999999999</v>
      </c>
      <c r="AQ508">
        <v>8.8468999999999895E-2</v>
      </c>
      <c r="AR508">
        <v>88.468999999999895</v>
      </c>
    </row>
    <row r="509" spans="13:44">
      <c r="M509">
        <v>59283</v>
      </c>
      <c r="N509" t="s">
        <v>48</v>
      </c>
      <c r="O509" t="s">
        <v>49</v>
      </c>
      <c r="P509">
        <v>7642</v>
      </c>
      <c r="Q509">
        <v>1.409999</v>
      </c>
      <c r="R509">
        <v>1.500518</v>
      </c>
      <c r="S509">
        <v>9.0519000000000002E-2</v>
      </c>
      <c r="T509">
        <v>90.519000000000005</v>
      </c>
      <c r="AK509">
        <v>40757</v>
      </c>
      <c r="AL509" t="s">
        <v>52</v>
      </c>
      <c r="AM509" t="s">
        <v>53</v>
      </c>
      <c r="AN509">
        <v>7642</v>
      </c>
      <c r="AO509">
        <v>1.889999</v>
      </c>
      <c r="AP509">
        <v>1.9764679999999999</v>
      </c>
      <c r="AQ509">
        <v>8.6469000000000101E-2</v>
      </c>
      <c r="AR509">
        <v>86.469000000000094</v>
      </c>
    </row>
    <row r="510" spans="13:44">
      <c r="M510">
        <v>59284</v>
      </c>
      <c r="N510" t="s">
        <v>48</v>
      </c>
      <c r="O510" t="s">
        <v>49</v>
      </c>
      <c r="P510">
        <v>7642</v>
      </c>
      <c r="Q510">
        <v>1.449999</v>
      </c>
      <c r="R510">
        <v>1.5404679999999999</v>
      </c>
      <c r="S510">
        <v>9.0468999999999897E-2</v>
      </c>
      <c r="T510">
        <v>90.468999999999895</v>
      </c>
      <c r="AK510">
        <v>40758</v>
      </c>
      <c r="AL510" t="s">
        <v>52</v>
      </c>
      <c r="AM510" t="s">
        <v>53</v>
      </c>
      <c r="AN510">
        <v>7642</v>
      </c>
      <c r="AO510">
        <v>2.2799990000000001</v>
      </c>
      <c r="AP510">
        <v>2.368468</v>
      </c>
      <c r="AQ510">
        <v>8.8468999999999895E-2</v>
      </c>
      <c r="AR510">
        <v>88.468999999999895</v>
      </c>
    </row>
    <row r="511" spans="13:44">
      <c r="M511">
        <v>59285</v>
      </c>
      <c r="N511" t="s">
        <v>48</v>
      </c>
      <c r="O511" t="s">
        <v>49</v>
      </c>
      <c r="P511">
        <v>7642</v>
      </c>
      <c r="Q511">
        <v>1.4799990000000001</v>
      </c>
      <c r="R511">
        <v>1.568468</v>
      </c>
      <c r="S511">
        <v>8.8468999999999895E-2</v>
      </c>
      <c r="T511">
        <v>88.468999999999895</v>
      </c>
      <c r="AK511">
        <v>40759</v>
      </c>
      <c r="AL511" t="s">
        <v>52</v>
      </c>
      <c r="AM511" t="s">
        <v>53</v>
      </c>
      <c r="AN511">
        <v>7642</v>
      </c>
      <c r="AO511">
        <v>2.54</v>
      </c>
      <c r="AP511">
        <v>2.6284679999999998</v>
      </c>
      <c r="AQ511">
        <v>8.84679999999997E-2</v>
      </c>
      <c r="AR511">
        <v>88.467999999999705</v>
      </c>
    </row>
    <row r="512" spans="13:44">
      <c r="M512">
        <v>59286</v>
      </c>
      <c r="N512" t="s">
        <v>48</v>
      </c>
      <c r="O512" t="s">
        <v>49</v>
      </c>
      <c r="P512">
        <v>7642</v>
      </c>
      <c r="Q512">
        <v>1.7199990000000001</v>
      </c>
      <c r="R512">
        <v>1.808468</v>
      </c>
      <c r="S512">
        <v>8.8468999999999895E-2</v>
      </c>
      <c r="T512">
        <v>88.468999999999895</v>
      </c>
      <c r="AK512">
        <v>40760</v>
      </c>
      <c r="AL512" t="s">
        <v>52</v>
      </c>
      <c r="AM512" t="s">
        <v>53</v>
      </c>
      <c r="AN512">
        <v>7642</v>
      </c>
      <c r="AO512">
        <v>3.16</v>
      </c>
      <c r="AP512">
        <v>3.2484679999999999</v>
      </c>
      <c r="AQ512">
        <v>8.84679999999997E-2</v>
      </c>
      <c r="AR512">
        <v>88.467999999999705</v>
      </c>
    </row>
    <row r="513" spans="13:20">
      <c r="M513">
        <v>59287</v>
      </c>
      <c r="N513" t="s">
        <v>48</v>
      </c>
      <c r="O513" t="s">
        <v>49</v>
      </c>
      <c r="P513">
        <v>7642</v>
      </c>
      <c r="Q513">
        <v>2.0299990000000001</v>
      </c>
      <c r="R513">
        <v>2.1204679999999998</v>
      </c>
      <c r="S513">
        <v>9.0468999999999605E-2</v>
      </c>
      <c r="T513">
        <v>90.468999999999596</v>
      </c>
    </row>
    <row r="514" spans="13:20">
      <c r="M514">
        <v>59288</v>
      </c>
      <c r="N514" t="s">
        <v>48</v>
      </c>
      <c r="O514" t="s">
        <v>49</v>
      </c>
      <c r="P514">
        <v>7642</v>
      </c>
      <c r="Q514">
        <v>2.0499990000000001</v>
      </c>
      <c r="R514">
        <v>2.1364679999999998</v>
      </c>
      <c r="S514">
        <v>8.6468999999999602E-2</v>
      </c>
      <c r="T514">
        <v>86.468999999999596</v>
      </c>
    </row>
    <row r="515" spans="13:20">
      <c r="M515">
        <v>59289</v>
      </c>
      <c r="N515" t="s">
        <v>48</v>
      </c>
      <c r="O515" t="s">
        <v>49</v>
      </c>
      <c r="P515">
        <v>7642</v>
      </c>
      <c r="Q515">
        <v>2.7599990000000001</v>
      </c>
      <c r="R515">
        <v>2.848468</v>
      </c>
      <c r="S515">
        <v>8.8468999999999895E-2</v>
      </c>
      <c r="T515">
        <v>88.468999999999895</v>
      </c>
    </row>
    <row r="516" spans="13:20">
      <c r="M516">
        <v>59290</v>
      </c>
      <c r="N516" t="s">
        <v>48</v>
      </c>
      <c r="O516" t="s">
        <v>49</v>
      </c>
      <c r="P516">
        <v>7642</v>
      </c>
      <c r="Q516">
        <v>2.95</v>
      </c>
      <c r="R516">
        <v>3.0404680000000002</v>
      </c>
      <c r="S516">
        <v>9.0467999999999896E-2</v>
      </c>
      <c r="T516">
        <v>90.467999999999904</v>
      </c>
    </row>
    <row r="517" spans="13:20">
      <c r="M517">
        <v>59291</v>
      </c>
      <c r="N517" t="s">
        <v>48</v>
      </c>
      <c r="O517" t="s">
        <v>49</v>
      </c>
      <c r="P517">
        <v>7642</v>
      </c>
      <c r="Q517">
        <v>3.08</v>
      </c>
      <c r="R517">
        <v>3.1684679999999998</v>
      </c>
      <c r="S517">
        <v>8.84679999999997E-2</v>
      </c>
      <c r="T517">
        <v>88.467999999999705</v>
      </c>
    </row>
    <row r="518" spans="13:20">
      <c r="M518">
        <v>59292</v>
      </c>
      <c r="N518" t="s">
        <v>48</v>
      </c>
      <c r="O518" t="s">
        <v>49</v>
      </c>
      <c r="P518">
        <v>7642</v>
      </c>
      <c r="Q518">
        <v>3.29</v>
      </c>
      <c r="R518">
        <v>3.380468</v>
      </c>
      <c r="S518">
        <v>9.0467999999999896E-2</v>
      </c>
      <c r="T518">
        <v>90.467999999999904</v>
      </c>
    </row>
    <row r="519" spans="13:20">
      <c r="M519">
        <v>59293</v>
      </c>
      <c r="N519" t="s">
        <v>48</v>
      </c>
      <c r="O519" t="s">
        <v>49</v>
      </c>
      <c r="P519">
        <v>7642</v>
      </c>
      <c r="Q519">
        <v>3.35</v>
      </c>
      <c r="R519">
        <v>3.4404680000000001</v>
      </c>
      <c r="S519">
        <v>9.0467999999999896E-2</v>
      </c>
      <c r="T519">
        <v>90.467999999999904</v>
      </c>
    </row>
    <row r="520" spans="13:20">
      <c r="M520">
        <v>59294</v>
      </c>
      <c r="N520" t="s">
        <v>48</v>
      </c>
      <c r="O520" t="s">
        <v>49</v>
      </c>
      <c r="P520">
        <v>7642</v>
      </c>
      <c r="Q520">
        <v>3.5</v>
      </c>
      <c r="R520">
        <v>3.58846799999999</v>
      </c>
      <c r="S520">
        <v>8.84679999999997E-2</v>
      </c>
      <c r="T520">
        <v>88.467999999999705</v>
      </c>
    </row>
    <row r="521" spans="13:20">
      <c r="M521">
        <v>59295</v>
      </c>
      <c r="N521" t="s">
        <v>48</v>
      </c>
      <c r="O521" t="s">
        <v>49</v>
      </c>
      <c r="P521">
        <v>7642</v>
      </c>
      <c r="Q521">
        <v>3.62999899999999</v>
      </c>
      <c r="R521">
        <v>3.7204679999999999</v>
      </c>
      <c r="S521">
        <v>9.0469000000000105E-2</v>
      </c>
      <c r="T521">
        <v>90.469000000000094</v>
      </c>
    </row>
    <row r="522" spans="13:20">
      <c r="M522">
        <v>59279</v>
      </c>
      <c r="N522" t="s">
        <v>48</v>
      </c>
      <c r="O522" t="s">
        <v>49</v>
      </c>
      <c r="P522">
        <v>7642</v>
      </c>
      <c r="Q522">
        <v>1.1000000000000001</v>
      </c>
      <c r="R522">
        <v>1.1884680000000001</v>
      </c>
      <c r="S522">
        <v>8.8467999999999894E-2</v>
      </c>
      <c r="T522">
        <v>88.467999999999904</v>
      </c>
    </row>
    <row r="523" spans="13:20">
      <c r="M523">
        <v>59280</v>
      </c>
      <c r="N523" t="s">
        <v>48</v>
      </c>
      <c r="O523" t="s">
        <v>49</v>
      </c>
      <c r="P523">
        <v>7642</v>
      </c>
      <c r="Q523">
        <v>1.459999</v>
      </c>
      <c r="R523">
        <v>1.548468</v>
      </c>
      <c r="S523">
        <v>8.8468999999999895E-2</v>
      </c>
      <c r="T523">
        <v>88.468999999999895</v>
      </c>
    </row>
    <row r="524" spans="13:20">
      <c r="M524">
        <v>59281</v>
      </c>
      <c r="N524" t="s">
        <v>48</v>
      </c>
      <c r="O524" t="s">
        <v>49</v>
      </c>
      <c r="P524">
        <v>7642</v>
      </c>
      <c r="Q524">
        <v>2.02</v>
      </c>
      <c r="R524">
        <v>2.1124679999999998</v>
      </c>
      <c r="S524">
        <v>9.2467999999999703E-2</v>
      </c>
      <c r="T524">
        <v>92.467999999999705</v>
      </c>
    </row>
    <row r="525" spans="13:20">
      <c r="M525">
        <v>59282</v>
      </c>
      <c r="N525" t="s">
        <v>48</v>
      </c>
      <c r="O525" t="s">
        <v>49</v>
      </c>
      <c r="P525">
        <v>7642</v>
      </c>
      <c r="Q525">
        <v>2.5299990000000001</v>
      </c>
      <c r="R525">
        <v>2.6164679999999998</v>
      </c>
      <c r="S525">
        <v>8.6469000000000101E-2</v>
      </c>
      <c r="T525">
        <v>86.469000000000094</v>
      </c>
    </row>
    <row r="526" spans="13:20">
      <c r="M526">
        <v>59283</v>
      </c>
      <c r="N526" t="s">
        <v>48</v>
      </c>
      <c r="O526" t="s">
        <v>49</v>
      </c>
      <c r="P526">
        <v>7642</v>
      </c>
      <c r="Q526">
        <v>2.58</v>
      </c>
      <c r="R526">
        <v>2.6684679999999998</v>
      </c>
      <c r="S526">
        <v>8.84679999999997E-2</v>
      </c>
      <c r="T526">
        <v>88.467999999999705</v>
      </c>
    </row>
    <row r="527" spans="13:20">
      <c r="M527">
        <v>59284</v>
      </c>
      <c r="N527" t="s">
        <v>48</v>
      </c>
      <c r="O527" t="s">
        <v>49</v>
      </c>
      <c r="P527">
        <v>7642</v>
      </c>
      <c r="Q527">
        <v>2.81</v>
      </c>
      <c r="R527">
        <v>2.900468</v>
      </c>
      <c r="S527">
        <v>9.0467999999999896E-2</v>
      </c>
      <c r="T527">
        <v>90.467999999999904</v>
      </c>
    </row>
    <row r="528" spans="13:20">
      <c r="M528">
        <v>59285</v>
      </c>
      <c r="N528" t="s">
        <v>48</v>
      </c>
      <c r="O528" t="s">
        <v>49</v>
      </c>
      <c r="P528">
        <v>7642</v>
      </c>
      <c r="Q528">
        <v>3.4199989999999998</v>
      </c>
      <c r="R528">
        <v>3.5084680000000001</v>
      </c>
      <c r="S528">
        <v>8.8469000000000297E-2</v>
      </c>
      <c r="T528">
        <v>88.469000000000307</v>
      </c>
    </row>
  </sheetData>
  <sortState ref="A4:H238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71"/>
  <sheetViews>
    <sheetView showRuler="0" workbookViewId="0">
      <selection activeCell="AK4" sqref="AK4:AR571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86.493757575757613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85.830017045454525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83.559535519125745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83.512292253521068</v>
      </c>
    </row>
    <row r="4" spans="1:47">
      <c r="A4">
        <v>34028</v>
      </c>
      <c r="B4" t="s">
        <v>16</v>
      </c>
      <c r="C4" t="s">
        <v>15</v>
      </c>
      <c r="D4">
        <v>3234</v>
      </c>
      <c r="E4">
        <v>1.06</v>
      </c>
      <c r="F4">
        <v>1.1764680000000001</v>
      </c>
      <c r="G4">
        <v>0.116468</v>
      </c>
      <c r="H4">
        <v>116.468</v>
      </c>
      <c r="J4" t="s">
        <v>36</v>
      </c>
      <c r="K4">
        <f>_xlfn.STDEV.P(H4:H1048576)</f>
        <v>4.9528708855988146</v>
      </c>
      <c r="M4">
        <v>59279</v>
      </c>
      <c r="N4" t="s">
        <v>48</v>
      </c>
      <c r="O4" t="s">
        <v>49</v>
      </c>
      <c r="P4">
        <v>3234</v>
      </c>
      <c r="Q4">
        <v>1</v>
      </c>
      <c r="R4">
        <v>1.084468</v>
      </c>
      <c r="S4">
        <v>8.4467999999999904E-2</v>
      </c>
      <c r="T4">
        <v>84.467999999999904</v>
      </c>
      <c r="V4" t="s">
        <v>36</v>
      </c>
      <c r="W4">
        <f>_xlfn.STDEV.P(T4:T1048576)</f>
        <v>3.4920130272757506</v>
      </c>
      <c r="Y4">
        <v>33856</v>
      </c>
      <c r="Z4" t="s">
        <v>50</v>
      </c>
      <c r="AA4" t="s">
        <v>51</v>
      </c>
      <c r="AB4">
        <v>3234</v>
      </c>
      <c r="AC4">
        <v>1.179999</v>
      </c>
      <c r="AD4">
        <v>1.2644679999999999</v>
      </c>
      <c r="AE4">
        <v>8.4468999999999905E-2</v>
      </c>
      <c r="AF4">
        <v>84.468999999999895</v>
      </c>
      <c r="AH4" t="s">
        <v>36</v>
      </c>
      <c r="AI4">
        <f>_xlfn.STDEV.P(AF4:AF1048576)</f>
        <v>1.0950215030262826</v>
      </c>
      <c r="AK4">
        <v>40755</v>
      </c>
      <c r="AL4" t="s">
        <v>52</v>
      </c>
      <c r="AM4" t="s">
        <v>53</v>
      </c>
      <c r="AN4">
        <v>3234</v>
      </c>
      <c r="AO4">
        <v>1.209999</v>
      </c>
      <c r="AP4">
        <v>1.292468</v>
      </c>
      <c r="AQ4">
        <v>8.2468999999999903E-2</v>
      </c>
      <c r="AR4">
        <v>82.468999999999895</v>
      </c>
      <c r="AT4" t="s">
        <v>36</v>
      </c>
      <c r="AU4">
        <f>_xlfn.STDEV.P(AR4:AR1048576)</f>
        <v>1.0878923846797834</v>
      </c>
    </row>
    <row r="5" spans="1:47">
      <c r="A5">
        <v>34029</v>
      </c>
      <c r="B5" t="s">
        <v>16</v>
      </c>
      <c r="C5" t="s">
        <v>15</v>
      </c>
      <c r="D5">
        <v>3234</v>
      </c>
      <c r="E5">
        <v>1.5</v>
      </c>
      <c r="F5">
        <v>1.584468</v>
      </c>
      <c r="G5">
        <v>8.4467999999999904E-2</v>
      </c>
      <c r="H5">
        <v>84.467999999999904</v>
      </c>
      <c r="J5" t="s">
        <v>35</v>
      </c>
      <c r="K5">
        <f>VARPA(H4:H1048576)</f>
        <v>24.530930009412383</v>
      </c>
      <c r="M5">
        <v>59280</v>
      </c>
      <c r="N5" t="s">
        <v>48</v>
      </c>
      <c r="O5" t="s">
        <v>49</v>
      </c>
      <c r="P5">
        <v>3234</v>
      </c>
      <c r="Q5">
        <v>1.139999</v>
      </c>
      <c r="R5">
        <v>1.2244679999999999</v>
      </c>
      <c r="S5">
        <v>8.4468999999999905E-2</v>
      </c>
      <c r="T5">
        <v>84.468999999999895</v>
      </c>
      <c r="V5" t="s">
        <v>35</v>
      </c>
      <c r="W5">
        <f>VARPA(T4:T1048576)</f>
        <v>12.194154982663552</v>
      </c>
      <c r="Y5">
        <v>33857</v>
      </c>
      <c r="Z5" t="s">
        <v>50</v>
      </c>
      <c r="AA5" t="s">
        <v>51</v>
      </c>
      <c r="AB5">
        <v>3234</v>
      </c>
      <c r="AC5">
        <v>1.199999</v>
      </c>
      <c r="AD5">
        <v>1.2844679999999999</v>
      </c>
      <c r="AE5">
        <v>8.4468999999999905E-2</v>
      </c>
      <c r="AF5">
        <v>84.468999999999895</v>
      </c>
      <c r="AH5" t="s">
        <v>35</v>
      </c>
      <c r="AI5">
        <f>VARPA(AF4:AF1048576)</f>
        <v>1.1990720920899394</v>
      </c>
      <c r="AK5">
        <v>40756</v>
      </c>
      <c r="AL5" t="s">
        <v>52</v>
      </c>
      <c r="AM5" t="s">
        <v>53</v>
      </c>
      <c r="AN5">
        <v>3234</v>
      </c>
      <c r="AO5">
        <v>1.2199990000000001</v>
      </c>
      <c r="AP5">
        <v>1.304468</v>
      </c>
      <c r="AQ5">
        <v>8.4468999999999905E-2</v>
      </c>
      <c r="AR5">
        <v>84.468999999999895</v>
      </c>
      <c r="AT5" t="s">
        <v>35</v>
      </c>
      <c r="AU5">
        <f>VARPA(AR4:AR1048576)</f>
        <v>1.1835098406442661</v>
      </c>
    </row>
    <row r="6" spans="1:47">
      <c r="A6">
        <v>34030</v>
      </c>
      <c r="B6" t="s">
        <v>16</v>
      </c>
      <c r="C6" t="s">
        <v>15</v>
      </c>
      <c r="D6">
        <v>3234</v>
      </c>
      <c r="E6">
        <v>1.639999</v>
      </c>
      <c r="F6">
        <v>1.7284679999999999</v>
      </c>
      <c r="G6">
        <v>8.8468999999999895E-2</v>
      </c>
      <c r="H6">
        <v>88.468999999999895</v>
      </c>
      <c r="J6" t="s">
        <v>41</v>
      </c>
      <c r="K6">
        <f>COUNT(H4:H1048576)</f>
        <v>528</v>
      </c>
      <c r="M6">
        <v>59281</v>
      </c>
      <c r="N6" t="s">
        <v>48</v>
      </c>
      <c r="O6" t="s">
        <v>49</v>
      </c>
      <c r="P6">
        <v>3234</v>
      </c>
      <c r="Q6">
        <v>1.37</v>
      </c>
      <c r="R6">
        <v>1.4564680000000001</v>
      </c>
      <c r="S6">
        <v>8.6467999999999906E-2</v>
      </c>
      <c r="T6">
        <v>86.467999999999904</v>
      </c>
      <c r="V6" t="s">
        <v>41</v>
      </c>
      <c r="W6">
        <f>COUNT(T4:T1048576)</f>
        <v>528</v>
      </c>
      <c r="Y6">
        <v>33858</v>
      </c>
      <c r="Z6" t="s">
        <v>50</v>
      </c>
      <c r="AA6" t="s">
        <v>51</v>
      </c>
      <c r="AB6">
        <v>3234</v>
      </c>
      <c r="AC6">
        <v>1.629999</v>
      </c>
      <c r="AD6">
        <v>1.7124679999999901</v>
      </c>
      <c r="AE6">
        <v>8.2468999999999903E-2</v>
      </c>
      <c r="AF6">
        <v>82.468999999999895</v>
      </c>
      <c r="AH6" t="s">
        <v>41</v>
      </c>
      <c r="AI6">
        <f>COUNT(AF4:AF1048576)</f>
        <v>549</v>
      </c>
      <c r="AK6">
        <v>40757</v>
      </c>
      <c r="AL6" t="s">
        <v>52</v>
      </c>
      <c r="AM6" t="s">
        <v>53</v>
      </c>
      <c r="AN6">
        <v>3234</v>
      </c>
      <c r="AO6">
        <v>1.27</v>
      </c>
      <c r="AP6">
        <v>1.352468</v>
      </c>
      <c r="AQ6">
        <v>8.2467999999999902E-2</v>
      </c>
      <c r="AR6">
        <v>82.467999999999904</v>
      </c>
      <c r="AT6" t="s">
        <v>41</v>
      </c>
      <c r="AU6">
        <f>COUNT(AR4:AR1048576)</f>
        <v>568</v>
      </c>
    </row>
    <row r="7" spans="1:47">
      <c r="A7">
        <v>34031</v>
      </c>
      <c r="B7" t="s">
        <v>16</v>
      </c>
      <c r="C7" t="s">
        <v>15</v>
      </c>
      <c r="D7">
        <v>3234</v>
      </c>
      <c r="E7">
        <v>1.77</v>
      </c>
      <c r="F7">
        <v>1.856468</v>
      </c>
      <c r="G7">
        <v>8.6467999999999906E-2</v>
      </c>
      <c r="H7">
        <v>86.467999999999904</v>
      </c>
      <c r="J7" t="s">
        <v>10</v>
      </c>
      <c r="K7">
        <f>K4/SQRT(K6)</f>
        <v>0.21554603850406573</v>
      </c>
      <c r="M7">
        <v>59282</v>
      </c>
      <c r="N7" t="s">
        <v>48</v>
      </c>
      <c r="O7" t="s">
        <v>49</v>
      </c>
      <c r="P7">
        <v>3234</v>
      </c>
      <c r="Q7">
        <v>1.639999</v>
      </c>
      <c r="R7">
        <v>1.7244679999999999</v>
      </c>
      <c r="S7">
        <v>8.4468999999999905E-2</v>
      </c>
      <c r="T7">
        <v>84.468999999999895</v>
      </c>
      <c r="V7" t="s">
        <v>10</v>
      </c>
      <c r="W7">
        <f>W4/SQRT(W6)</f>
        <v>0.15197036058873076</v>
      </c>
      <c r="Y7">
        <v>33859</v>
      </c>
      <c r="Z7" t="s">
        <v>50</v>
      </c>
      <c r="AA7" t="s">
        <v>51</v>
      </c>
      <c r="AB7">
        <v>3234</v>
      </c>
      <c r="AC7">
        <v>1.83</v>
      </c>
      <c r="AD7">
        <v>1.9124680000000001</v>
      </c>
      <c r="AE7">
        <v>8.2467999999999902E-2</v>
      </c>
      <c r="AF7">
        <v>82.467999999999904</v>
      </c>
      <c r="AH7" t="s">
        <v>10</v>
      </c>
      <c r="AI7">
        <f>AI4/SQRT(AI6)</f>
        <v>4.6734378902305147E-2</v>
      </c>
      <c r="AK7">
        <v>40758</v>
      </c>
      <c r="AL7" t="s">
        <v>52</v>
      </c>
      <c r="AM7" t="s">
        <v>53</v>
      </c>
      <c r="AN7">
        <v>3234</v>
      </c>
      <c r="AO7">
        <v>1.4699990000000001</v>
      </c>
      <c r="AP7">
        <v>1.552468</v>
      </c>
      <c r="AQ7">
        <v>8.2468999999999903E-2</v>
      </c>
      <c r="AR7">
        <v>82.468999999999895</v>
      </c>
      <c r="AT7" t="s">
        <v>10</v>
      </c>
      <c r="AU7">
        <f>AU4/SQRT(AU6)</f>
        <v>4.5646950452810246E-2</v>
      </c>
    </row>
    <row r="8" spans="1:47">
      <c r="A8">
        <v>34032</v>
      </c>
      <c r="B8" t="s">
        <v>16</v>
      </c>
      <c r="C8" t="s">
        <v>15</v>
      </c>
      <c r="D8">
        <v>3234</v>
      </c>
      <c r="E8">
        <v>2.2599990000000001</v>
      </c>
      <c r="F8">
        <v>2.344468</v>
      </c>
      <c r="G8">
        <v>8.4468999999999905E-2</v>
      </c>
      <c r="H8">
        <v>84.468999999999895</v>
      </c>
      <c r="J8" t="s">
        <v>37</v>
      </c>
      <c r="K8">
        <f>K7*1.96</f>
        <v>0.4224702354679688</v>
      </c>
      <c r="M8">
        <v>59283</v>
      </c>
      <c r="N8" t="s">
        <v>48</v>
      </c>
      <c r="O8" t="s">
        <v>49</v>
      </c>
      <c r="P8">
        <v>3234</v>
      </c>
      <c r="Q8">
        <v>1.689999</v>
      </c>
      <c r="R8">
        <v>1.7764679999999999</v>
      </c>
      <c r="S8">
        <v>8.6468999999999893E-2</v>
      </c>
      <c r="T8">
        <v>86.468999999999895</v>
      </c>
      <c r="V8" t="s">
        <v>37</v>
      </c>
      <c r="W8">
        <f>W7*1.96</f>
        <v>0.29786190675391228</v>
      </c>
      <c r="Y8">
        <v>33860</v>
      </c>
      <c r="Z8" t="s">
        <v>50</v>
      </c>
      <c r="AA8" t="s">
        <v>51</v>
      </c>
      <c r="AB8">
        <v>3234</v>
      </c>
      <c r="AC8">
        <v>1.889999</v>
      </c>
      <c r="AD8">
        <v>1.9724680000000001</v>
      </c>
      <c r="AE8">
        <v>8.2469000000000098E-2</v>
      </c>
      <c r="AF8">
        <v>82.469000000000094</v>
      </c>
      <c r="AH8" t="s">
        <v>37</v>
      </c>
      <c r="AI8">
        <f>AI7*1.96</f>
        <v>9.1599382648518093E-2</v>
      </c>
      <c r="AK8">
        <v>40759</v>
      </c>
      <c r="AL8" t="s">
        <v>52</v>
      </c>
      <c r="AM8" t="s">
        <v>53</v>
      </c>
      <c r="AN8">
        <v>3234</v>
      </c>
      <c r="AO8">
        <v>1.5699999999999901</v>
      </c>
      <c r="AP8">
        <v>1.652468</v>
      </c>
      <c r="AQ8">
        <v>8.2468000000000194E-2</v>
      </c>
      <c r="AR8">
        <v>82.468000000000202</v>
      </c>
      <c r="AT8" t="s">
        <v>37</v>
      </c>
      <c r="AU8">
        <f>AU7*1.96</f>
        <v>8.9468022887508075E-2</v>
      </c>
    </row>
    <row r="9" spans="1:47">
      <c r="A9">
        <v>34033</v>
      </c>
      <c r="B9" t="s">
        <v>16</v>
      </c>
      <c r="C9" t="s">
        <v>15</v>
      </c>
      <c r="D9">
        <v>3234</v>
      </c>
      <c r="E9">
        <v>2.58</v>
      </c>
      <c r="F9">
        <v>2.6644679999999998</v>
      </c>
      <c r="G9">
        <v>8.4467999999999696E-2</v>
      </c>
      <c r="H9">
        <v>84.467999999999705</v>
      </c>
      <c r="J9" t="s">
        <v>38</v>
      </c>
      <c r="K9">
        <f>K7*2.576</f>
        <v>0.55524659518647335</v>
      </c>
      <c r="M9">
        <v>59284</v>
      </c>
      <c r="N9" t="s">
        <v>48</v>
      </c>
      <c r="O9" t="s">
        <v>49</v>
      </c>
      <c r="P9">
        <v>3234</v>
      </c>
      <c r="Q9">
        <v>1.8599999999999901</v>
      </c>
      <c r="R9">
        <v>1.9444680000000001</v>
      </c>
      <c r="S9">
        <v>8.4468000000000196E-2</v>
      </c>
      <c r="T9">
        <v>84.468000000000202</v>
      </c>
      <c r="V9" t="s">
        <v>38</v>
      </c>
      <c r="W9">
        <f>W7*2.576</f>
        <v>0.39147564887657044</v>
      </c>
      <c r="Y9">
        <v>33861</v>
      </c>
      <c r="Z9" t="s">
        <v>50</v>
      </c>
      <c r="AA9" t="s">
        <v>51</v>
      </c>
      <c r="AB9">
        <v>3234</v>
      </c>
      <c r="AC9">
        <v>2.1</v>
      </c>
      <c r="AD9">
        <v>2.1844679999999999</v>
      </c>
      <c r="AE9">
        <v>8.4467999999999696E-2</v>
      </c>
      <c r="AF9">
        <v>84.467999999999705</v>
      </c>
      <c r="AH9" t="s">
        <v>38</v>
      </c>
      <c r="AI9">
        <f>AI7*2.576</f>
        <v>0.12038776005233806</v>
      </c>
      <c r="AK9">
        <v>40760</v>
      </c>
      <c r="AL9" t="s">
        <v>52</v>
      </c>
      <c r="AM9" t="s">
        <v>53</v>
      </c>
      <c r="AN9">
        <v>3234</v>
      </c>
      <c r="AO9">
        <v>1.79</v>
      </c>
      <c r="AP9">
        <v>1.872468</v>
      </c>
      <c r="AQ9">
        <v>8.2467999999999902E-2</v>
      </c>
      <c r="AR9">
        <v>82.467999999999904</v>
      </c>
      <c r="AT9" t="s">
        <v>38</v>
      </c>
      <c r="AU9">
        <f>AU7*2.576</f>
        <v>0.1175865443664392</v>
      </c>
    </row>
    <row r="10" spans="1:47">
      <c r="A10">
        <v>34034</v>
      </c>
      <c r="B10" t="s">
        <v>16</v>
      </c>
      <c r="C10" t="s">
        <v>15</v>
      </c>
      <c r="D10">
        <v>3234</v>
      </c>
      <c r="E10">
        <v>2.71999999999999</v>
      </c>
      <c r="F10">
        <v>2.804468</v>
      </c>
      <c r="G10">
        <v>8.4468000000000196E-2</v>
      </c>
      <c r="H10">
        <v>84.468000000000202</v>
      </c>
      <c r="J10" t="s">
        <v>42</v>
      </c>
      <c r="K10">
        <f>_xlfn.PERCENTILE.EXC(H4:H1048576,0.95)</f>
        <v>95.567999999999699</v>
      </c>
      <c r="M10">
        <v>59285</v>
      </c>
      <c r="N10" t="s">
        <v>48</v>
      </c>
      <c r="O10" t="s">
        <v>49</v>
      </c>
      <c r="P10">
        <v>3234</v>
      </c>
      <c r="Q10">
        <v>1.949999</v>
      </c>
      <c r="R10">
        <v>2.0364680000000002</v>
      </c>
      <c r="S10">
        <v>8.6469000000000101E-2</v>
      </c>
      <c r="T10">
        <v>86.469000000000094</v>
      </c>
      <c r="V10" t="s">
        <v>42</v>
      </c>
      <c r="W10">
        <f>_xlfn.PERCENTILE.EXC(T4:T1048576,0.95)</f>
        <v>92.468999999999895</v>
      </c>
      <c r="Y10">
        <v>33862</v>
      </c>
      <c r="Z10" t="s">
        <v>50</v>
      </c>
      <c r="AA10" t="s">
        <v>51</v>
      </c>
      <c r="AB10">
        <v>3234</v>
      </c>
      <c r="AC10">
        <v>2.4900000000000002</v>
      </c>
      <c r="AD10">
        <v>2.57246799999999</v>
      </c>
      <c r="AE10">
        <v>8.24679999999995E-2</v>
      </c>
      <c r="AF10">
        <v>82.467999999999506</v>
      </c>
      <c r="AH10" t="s">
        <v>42</v>
      </c>
      <c r="AI10">
        <f>_xlfn.PERCENTILE.EXC(AF4:AF1048576,0.95)</f>
        <v>84.507499999999695</v>
      </c>
      <c r="AK10">
        <v>40761</v>
      </c>
      <c r="AL10" t="s">
        <v>52</v>
      </c>
      <c r="AM10" t="s">
        <v>53</v>
      </c>
      <c r="AN10">
        <v>3234</v>
      </c>
      <c r="AO10">
        <v>2.0099990000000001</v>
      </c>
      <c r="AP10">
        <v>2.0924680000000002</v>
      </c>
      <c r="AQ10">
        <v>8.2469000000000098E-2</v>
      </c>
      <c r="AR10">
        <v>82.469000000000094</v>
      </c>
      <c r="AT10" t="s">
        <v>42</v>
      </c>
      <c r="AU10">
        <f>_xlfn.PERCENTILE.EXC(AR4:AR1048576,0.95)</f>
        <v>84.469000000000307</v>
      </c>
    </row>
    <row r="11" spans="1:47">
      <c r="A11">
        <v>34035</v>
      </c>
      <c r="B11" t="s">
        <v>16</v>
      </c>
      <c r="C11" t="s">
        <v>15</v>
      </c>
      <c r="D11">
        <v>3234</v>
      </c>
      <c r="E11">
        <v>2.9399989999999998</v>
      </c>
      <c r="F11">
        <v>3.0244680000000002</v>
      </c>
      <c r="G11">
        <v>8.4468999999999905E-2</v>
      </c>
      <c r="H11">
        <v>84.468999999999895</v>
      </c>
      <c r="J11" t="s">
        <v>43</v>
      </c>
      <c r="K11">
        <f>_xlfn.PERCENTILE.EXC(H4:H1048576,0.99)</f>
        <v>115.88800000000008</v>
      </c>
      <c r="M11">
        <v>59286</v>
      </c>
      <c r="N11" t="s">
        <v>48</v>
      </c>
      <c r="O11" t="s">
        <v>49</v>
      </c>
      <c r="P11">
        <v>3234</v>
      </c>
      <c r="Q11">
        <v>1.959999</v>
      </c>
      <c r="R11">
        <v>2.0444680000000002</v>
      </c>
      <c r="S11">
        <v>8.44690000000001E-2</v>
      </c>
      <c r="T11">
        <v>84.469000000000094</v>
      </c>
      <c r="V11" t="s">
        <v>43</v>
      </c>
      <c r="W11">
        <f>_xlfn.PERCENTILE.EXC(T4:T1048576,0.99)</f>
        <v>102.468999999999</v>
      </c>
      <c r="Y11">
        <v>33863</v>
      </c>
      <c r="Z11" t="s">
        <v>50</v>
      </c>
      <c r="AA11" t="s">
        <v>51</v>
      </c>
      <c r="AB11">
        <v>3234</v>
      </c>
      <c r="AC11">
        <v>3.12</v>
      </c>
      <c r="AD11">
        <v>3.2044679999999999</v>
      </c>
      <c r="AE11">
        <v>8.4467999999999696E-2</v>
      </c>
      <c r="AF11">
        <v>84.467999999999705</v>
      </c>
      <c r="AH11" t="s">
        <v>43</v>
      </c>
      <c r="AI11">
        <f>_xlfn.PERCENTILE.EXC(AF4:AF1048576,0.99)</f>
        <v>86.468999999999738</v>
      </c>
      <c r="AK11">
        <v>40762</v>
      </c>
      <c r="AL11" t="s">
        <v>52</v>
      </c>
      <c r="AM11" t="s">
        <v>53</v>
      </c>
      <c r="AN11">
        <v>3234</v>
      </c>
      <c r="AO11">
        <v>2.54</v>
      </c>
      <c r="AP11">
        <v>2.6245370000000001</v>
      </c>
      <c r="AQ11">
        <v>8.4537000000000001E-2</v>
      </c>
      <c r="AR11">
        <v>84.537000000000006</v>
      </c>
      <c r="AT11" t="s">
        <v>43</v>
      </c>
      <c r="AU11">
        <f>_xlfn.PERCENTILE.EXC(AR4:AR1048576,0.99)</f>
        <v>86.468999999999596</v>
      </c>
    </row>
    <row r="12" spans="1:47">
      <c r="A12">
        <v>34036</v>
      </c>
      <c r="B12" t="s">
        <v>16</v>
      </c>
      <c r="C12" t="s">
        <v>15</v>
      </c>
      <c r="D12">
        <v>3234</v>
      </c>
      <c r="E12">
        <v>3.1299990000000002</v>
      </c>
      <c r="F12">
        <v>3.2164679999999999</v>
      </c>
      <c r="G12">
        <v>8.6468999999999602E-2</v>
      </c>
      <c r="H12">
        <v>86.468999999999596</v>
      </c>
      <c r="M12">
        <v>59287</v>
      </c>
      <c r="N12" t="s">
        <v>48</v>
      </c>
      <c r="O12" t="s">
        <v>49</v>
      </c>
      <c r="P12">
        <v>3234</v>
      </c>
      <c r="Q12">
        <v>2.0699990000000001</v>
      </c>
      <c r="R12">
        <v>2.1524679999999998</v>
      </c>
      <c r="S12">
        <v>8.2468999999999598E-2</v>
      </c>
      <c r="T12">
        <v>82.468999999999596</v>
      </c>
      <c r="Y12">
        <v>33864</v>
      </c>
      <c r="Z12" t="s">
        <v>50</v>
      </c>
      <c r="AA12" t="s">
        <v>51</v>
      </c>
      <c r="AB12">
        <v>3234</v>
      </c>
      <c r="AC12">
        <v>3.1899989999999998</v>
      </c>
      <c r="AD12">
        <v>3.2724679999999999</v>
      </c>
      <c r="AE12">
        <v>8.2469000000000098E-2</v>
      </c>
      <c r="AF12">
        <v>82.469000000000094</v>
      </c>
      <c r="AK12">
        <v>40763</v>
      </c>
      <c r="AL12" t="s">
        <v>52</v>
      </c>
      <c r="AM12" t="s">
        <v>53</v>
      </c>
      <c r="AN12">
        <v>3234</v>
      </c>
      <c r="AO12">
        <v>2.58</v>
      </c>
      <c r="AP12">
        <v>2.6644679999999998</v>
      </c>
      <c r="AQ12">
        <v>8.4467999999999696E-2</v>
      </c>
      <c r="AR12">
        <v>84.467999999999705</v>
      </c>
    </row>
    <row r="13" spans="1:47">
      <c r="A13">
        <v>34037</v>
      </c>
      <c r="B13" t="s">
        <v>16</v>
      </c>
      <c r="C13" t="s">
        <v>15</v>
      </c>
      <c r="D13">
        <v>3234</v>
      </c>
      <c r="E13">
        <v>3.24</v>
      </c>
      <c r="F13">
        <v>3.324468</v>
      </c>
      <c r="G13">
        <v>8.4467999999999696E-2</v>
      </c>
      <c r="H13">
        <v>84.467999999999705</v>
      </c>
      <c r="M13">
        <v>59288</v>
      </c>
      <c r="N13" t="s">
        <v>48</v>
      </c>
      <c r="O13" t="s">
        <v>49</v>
      </c>
      <c r="P13">
        <v>3234</v>
      </c>
      <c r="Q13">
        <v>3.0099990000000001</v>
      </c>
      <c r="R13">
        <v>3.09646799999999</v>
      </c>
      <c r="S13">
        <v>8.6468999999999602E-2</v>
      </c>
      <c r="T13">
        <v>86.468999999999596</v>
      </c>
      <c r="Y13">
        <v>33865</v>
      </c>
      <c r="Z13" t="s">
        <v>50</v>
      </c>
      <c r="AA13" t="s">
        <v>51</v>
      </c>
      <c r="AB13">
        <v>3234</v>
      </c>
      <c r="AC13">
        <v>3.2099989999999998</v>
      </c>
      <c r="AD13">
        <v>3.292468</v>
      </c>
      <c r="AE13">
        <v>8.2469000000000098E-2</v>
      </c>
      <c r="AF13">
        <v>82.469000000000094</v>
      </c>
      <c r="AK13">
        <v>40764</v>
      </c>
      <c r="AL13" t="s">
        <v>52</v>
      </c>
      <c r="AM13" t="s">
        <v>53</v>
      </c>
      <c r="AN13">
        <v>3234</v>
      </c>
      <c r="AO13">
        <v>2.6</v>
      </c>
      <c r="AP13">
        <v>2.6844679999999999</v>
      </c>
      <c r="AQ13">
        <v>8.4467999999999696E-2</v>
      </c>
      <c r="AR13">
        <v>84.467999999999705</v>
      </c>
    </row>
    <row r="14" spans="1:47">
      <c r="A14">
        <v>34038</v>
      </c>
      <c r="B14" t="s">
        <v>16</v>
      </c>
      <c r="C14" t="s">
        <v>15</v>
      </c>
      <c r="D14">
        <v>3234</v>
      </c>
      <c r="E14">
        <v>3.33</v>
      </c>
      <c r="F14">
        <v>3.4164680000000001</v>
      </c>
      <c r="G14">
        <v>8.6467999999999906E-2</v>
      </c>
      <c r="H14">
        <v>86.467999999999904</v>
      </c>
      <c r="M14">
        <v>59289</v>
      </c>
      <c r="N14" t="s">
        <v>48</v>
      </c>
      <c r="O14" t="s">
        <v>49</v>
      </c>
      <c r="P14">
        <v>3234</v>
      </c>
      <c r="Q14">
        <v>3.08</v>
      </c>
      <c r="R14">
        <v>3.1644679999999998</v>
      </c>
      <c r="S14">
        <v>8.4467999999999696E-2</v>
      </c>
      <c r="T14">
        <v>84.467999999999705</v>
      </c>
      <c r="Y14">
        <v>33866</v>
      </c>
      <c r="Z14" t="s">
        <v>50</v>
      </c>
      <c r="AA14" t="s">
        <v>51</v>
      </c>
      <c r="AB14">
        <v>3234</v>
      </c>
      <c r="AC14">
        <v>3.2799990000000001</v>
      </c>
      <c r="AD14">
        <v>3.364468</v>
      </c>
      <c r="AE14">
        <v>8.4468999999999905E-2</v>
      </c>
      <c r="AF14">
        <v>84.468999999999895</v>
      </c>
      <c r="AK14">
        <v>40765</v>
      </c>
      <c r="AL14" t="s">
        <v>52</v>
      </c>
      <c r="AM14" t="s">
        <v>53</v>
      </c>
      <c r="AN14">
        <v>3234</v>
      </c>
      <c r="AO14">
        <v>2.75</v>
      </c>
      <c r="AP14">
        <v>2.836468</v>
      </c>
      <c r="AQ14">
        <v>8.6467999999999906E-2</v>
      </c>
      <c r="AR14">
        <v>86.467999999999904</v>
      </c>
    </row>
    <row r="15" spans="1:47">
      <c r="A15">
        <v>34039</v>
      </c>
      <c r="B15" t="s">
        <v>16</v>
      </c>
      <c r="C15" t="s">
        <v>15</v>
      </c>
      <c r="D15">
        <v>3234</v>
      </c>
      <c r="E15">
        <v>3.4599989999999998</v>
      </c>
      <c r="F15">
        <v>3.5444680000000002</v>
      </c>
      <c r="G15">
        <v>8.4469000000000294E-2</v>
      </c>
      <c r="H15">
        <v>84.469000000000307</v>
      </c>
      <c r="M15">
        <v>59290</v>
      </c>
      <c r="N15" t="s">
        <v>48</v>
      </c>
      <c r="O15" t="s">
        <v>49</v>
      </c>
      <c r="P15">
        <v>3234</v>
      </c>
      <c r="Q15">
        <v>3.6</v>
      </c>
      <c r="R15">
        <v>3.6844679999999999</v>
      </c>
      <c r="S15">
        <v>8.4467999999999696E-2</v>
      </c>
      <c r="T15">
        <v>84.467999999999705</v>
      </c>
      <c r="Y15">
        <v>33867</v>
      </c>
      <c r="Z15" t="s">
        <v>50</v>
      </c>
      <c r="AA15" t="s">
        <v>51</v>
      </c>
      <c r="AB15">
        <v>3234</v>
      </c>
      <c r="AC15">
        <v>3.5099990000000001</v>
      </c>
      <c r="AD15">
        <v>3.5924680000000002</v>
      </c>
      <c r="AE15">
        <v>8.2469000000000098E-2</v>
      </c>
      <c r="AF15">
        <v>82.469000000000094</v>
      </c>
      <c r="AK15">
        <v>40766</v>
      </c>
      <c r="AL15" t="s">
        <v>52</v>
      </c>
      <c r="AM15" t="s">
        <v>53</v>
      </c>
      <c r="AN15">
        <v>3234</v>
      </c>
      <c r="AO15">
        <v>2.79</v>
      </c>
      <c r="AP15">
        <v>2.872468</v>
      </c>
      <c r="AQ15">
        <v>8.2467999999999902E-2</v>
      </c>
      <c r="AR15">
        <v>82.467999999999904</v>
      </c>
    </row>
    <row r="16" spans="1:47">
      <c r="A16">
        <v>34040</v>
      </c>
      <c r="B16" t="s">
        <v>16</v>
      </c>
      <c r="C16" t="s">
        <v>15</v>
      </c>
      <c r="D16">
        <v>3234</v>
      </c>
      <c r="E16">
        <v>3.5299990000000001</v>
      </c>
      <c r="F16">
        <v>3.6164679999999998</v>
      </c>
      <c r="G16">
        <v>8.6469000000000101E-2</v>
      </c>
      <c r="H16">
        <v>86.469000000000094</v>
      </c>
      <c r="M16">
        <v>59291</v>
      </c>
      <c r="N16" t="s">
        <v>48</v>
      </c>
      <c r="O16" t="s">
        <v>49</v>
      </c>
      <c r="P16">
        <v>3234</v>
      </c>
      <c r="Q16">
        <v>3.74</v>
      </c>
      <c r="R16">
        <v>3.824468</v>
      </c>
      <c r="S16">
        <v>8.4467999999999696E-2</v>
      </c>
      <c r="T16">
        <v>84.467999999999705</v>
      </c>
      <c r="Y16">
        <v>33856</v>
      </c>
      <c r="Z16" t="s">
        <v>50</v>
      </c>
      <c r="AA16" t="s">
        <v>51</v>
      </c>
      <c r="AB16">
        <v>3234</v>
      </c>
      <c r="AC16">
        <v>1</v>
      </c>
      <c r="AD16">
        <v>1.0845370000000001</v>
      </c>
      <c r="AE16">
        <v>8.4537000000000001E-2</v>
      </c>
      <c r="AF16">
        <v>84.537000000000006</v>
      </c>
      <c r="AK16">
        <v>40755</v>
      </c>
      <c r="AL16" t="s">
        <v>52</v>
      </c>
      <c r="AM16" t="s">
        <v>53</v>
      </c>
      <c r="AN16">
        <v>3234</v>
      </c>
      <c r="AO16">
        <v>1.03</v>
      </c>
      <c r="AP16">
        <v>1.112468</v>
      </c>
      <c r="AQ16">
        <v>8.2467999999999902E-2</v>
      </c>
      <c r="AR16">
        <v>82.467999999999904</v>
      </c>
    </row>
    <row r="17" spans="1:44">
      <c r="A17">
        <v>34028</v>
      </c>
      <c r="B17" t="s">
        <v>16</v>
      </c>
      <c r="C17" t="s">
        <v>15</v>
      </c>
      <c r="D17">
        <v>3234</v>
      </c>
      <c r="E17">
        <v>1.129999</v>
      </c>
      <c r="F17">
        <v>1.2124679999999901</v>
      </c>
      <c r="G17">
        <v>8.2468999999999903E-2</v>
      </c>
      <c r="H17">
        <v>82.468999999999895</v>
      </c>
      <c r="M17">
        <v>59279</v>
      </c>
      <c r="N17" t="s">
        <v>48</v>
      </c>
      <c r="O17" t="s">
        <v>49</v>
      </c>
      <c r="P17">
        <v>3234</v>
      </c>
      <c r="Q17">
        <v>1.54</v>
      </c>
      <c r="R17">
        <v>1.628468</v>
      </c>
      <c r="S17">
        <v>8.8467999999999894E-2</v>
      </c>
      <c r="T17">
        <v>88.467999999999904</v>
      </c>
      <c r="Y17">
        <v>33857</v>
      </c>
      <c r="Z17" t="s">
        <v>50</v>
      </c>
      <c r="AA17" t="s">
        <v>51</v>
      </c>
      <c r="AB17">
        <v>3234</v>
      </c>
      <c r="AC17">
        <v>1.04</v>
      </c>
      <c r="AD17">
        <v>1.124468</v>
      </c>
      <c r="AE17">
        <v>8.4467999999999904E-2</v>
      </c>
      <c r="AF17">
        <v>84.467999999999904</v>
      </c>
      <c r="AK17">
        <v>40756</v>
      </c>
      <c r="AL17" t="s">
        <v>52</v>
      </c>
      <c r="AM17" t="s">
        <v>53</v>
      </c>
      <c r="AN17">
        <v>3234</v>
      </c>
      <c r="AO17">
        <v>1.5699999999999901</v>
      </c>
      <c r="AP17">
        <v>1.652468</v>
      </c>
      <c r="AQ17">
        <v>8.2468000000000194E-2</v>
      </c>
      <c r="AR17">
        <v>82.468000000000202</v>
      </c>
    </row>
    <row r="18" spans="1:44">
      <c r="A18">
        <v>34029</v>
      </c>
      <c r="B18" t="s">
        <v>16</v>
      </c>
      <c r="C18" t="s">
        <v>15</v>
      </c>
      <c r="D18">
        <v>3234</v>
      </c>
      <c r="E18">
        <v>1.34</v>
      </c>
      <c r="F18">
        <v>1.4244680000000001</v>
      </c>
      <c r="G18">
        <v>8.4467999999999904E-2</v>
      </c>
      <c r="H18">
        <v>84.467999999999904</v>
      </c>
      <c r="M18">
        <v>59280</v>
      </c>
      <c r="N18" t="s">
        <v>48</v>
      </c>
      <c r="O18" t="s">
        <v>49</v>
      </c>
      <c r="P18">
        <v>3234</v>
      </c>
      <c r="Q18">
        <v>2.16</v>
      </c>
      <c r="R18">
        <v>2.2444679999999999</v>
      </c>
      <c r="S18">
        <v>8.4467999999999696E-2</v>
      </c>
      <c r="T18">
        <v>84.467999999999705</v>
      </c>
      <c r="Y18">
        <v>33858</v>
      </c>
      <c r="Z18" t="s">
        <v>50</v>
      </c>
      <c r="AA18" t="s">
        <v>51</v>
      </c>
      <c r="AB18">
        <v>3234</v>
      </c>
      <c r="AC18">
        <v>1.1200000000000001</v>
      </c>
      <c r="AD18">
        <v>1.2044680000000001</v>
      </c>
      <c r="AE18">
        <v>8.4467999999999904E-2</v>
      </c>
      <c r="AF18">
        <v>84.467999999999904</v>
      </c>
      <c r="AK18">
        <v>40757</v>
      </c>
      <c r="AL18" t="s">
        <v>52</v>
      </c>
      <c r="AM18" t="s">
        <v>53</v>
      </c>
      <c r="AN18">
        <v>3234</v>
      </c>
      <c r="AO18">
        <v>1.58</v>
      </c>
      <c r="AP18">
        <v>1.6644679999999901</v>
      </c>
      <c r="AQ18">
        <v>8.4467999999999696E-2</v>
      </c>
      <c r="AR18">
        <v>84.467999999999705</v>
      </c>
    </row>
    <row r="19" spans="1:44">
      <c r="A19">
        <v>34030</v>
      </c>
      <c r="B19" t="s">
        <v>16</v>
      </c>
      <c r="C19" t="s">
        <v>15</v>
      </c>
      <c r="D19">
        <v>3234</v>
      </c>
      <c r="E19">
        <v>1.3599999999999901</v>
      </c>
      <c r="F19">
        <v>1.4444680000000001</v>
      </c>
      <c r="G19">
        <v>8.4468000000000196E-2</v>
      </c>
      <c r="H19">
        <v>84.468000000000202</v>
      </c>
      <c r="M19">
        <v>59281</v>
      </c>
      <c r="N19" t="s">
        <v>48</v>
      </c>
      <c r="O19" t="s">
        <v>49</v>
      </c>
      <c r="P19">
        <v>3234</v>
      </c>
      <c r="Q19">
        <v>2.4399989999999998</v>
      </c>
      <c r="R19">
        <v>2.5244680000000002</v>
      </c>
      <c r="S19">
        <v>8.4469000000000294E-2</v>
      </c>
      <c r="T19">
        <v>84.469000000000307</v>
      </c>
      <c r="Y19">
        <v>33859</v>
      </c>
      <c r="Z19" t="s">
        <v>50</v>
      </c>
      <c r="AA19" t="s">
        <v>51</v>
      </c>
      <c r="AB19">
        <v>3234</v>
      </c>
      <c r="AC19">
        <v>1.2299990000000001</v>
      </c>
      <c r="AD19">
        <v>1.312468</v>
      </c>
      <c r="AE19">
        <v>8.2468999999999903E-2</v>
      </c>
      <c r="AF19">
        <v>82.468999999999895</v>
      </c>
      <c r="AK19">
        <v>40758</v>
      </c>
      <c r="AL19" t="s">
        <v>52</v>
      </c>
      <c r="AM19" t="s">
        <v>53</v>
      </c>
      <c r="AN19">
        <v>3234</v>
      </c>
      <c r="AO19">
        <v>1.79</v>
      </c>
      <c r="AP19">
        <v>1.872468</v>
      </c>
      <c r="AQ19">
        <v>8.2467999999999902E-2</v>
      </c>
      <c r="AR19">
        <v>82.467999999999904</v>
      </c>
    </row>
    <row r="20" spans="1:44">
      <c r="A20">
        <v>34031</v>
      </c>
      <c r="B20" t="s">
        <v>16</v>
      </c>
      <c r="C20" t="s">
        <v>15</v>
      </c>
      <c r="D20">
        <v>3234</v>
      </c>
      <c r="E20">
        <v>1.929999</v>
      </c>
      <c r="F20">
        <v>2.0124680000000001</v>
      </c>
      <c r="G20">
        <v>8.2469000000000098E-2</v>
      </c>
      <c r="H20">
        <v>82.469000000000094</v>
      </c>
      <c r="M20">
        <v>59282</v>
      </c>
      <c r="N20" t="s">
        <v>48</v>
      </c>
      <c r="O20" t="s">
        <v>49</v>
      </c>
      <c r="P20">
        <v>3234</v>
      </c>
      <c r="Q20">
        <v>2.6</v>
      </c>
      <c r="R20">
        <v>2.6844679999999999</v>
      </c>
      <c r="S20">
        <v>8.4467999999999696E-2</v>
      </c>
      <c r="T20">
        <v>84.467999999999705</v>
      </c>
      <c r="Y20">
        <v>33860</v>
      </c>
      <c r="Z20" t="s">
        <v>50</v>
      </c>
      <c r="AA20" t="s">
        <v>51</v>
      </c>
      <c r="AB20">
        <v>3234</v>
      </c>
      <c r="AC20">
        <v>1.33</v>
      </c>
      <c r="AD20">
        <v>1.4124680000000001</v>
      </c>
      <c r="AE20">
        <v>8.2467999999999902E-2</v>
      </c>
      <c r="AF20">
        <v>82.467999999999904</v>
      </c>
      <c r="AK20">
        <v>40759</v>
      </c>
      <c r="AL20" t="s">
        <v>52</v>
      </c>
      <c r="AM20" t="s">
        <v>53</v>
      </c>
      <c r="AN20">
        <v>3234</v>
      </c>
      <c r="AO20">
        <v>2.37</v>
      </c>
      <c r="AP20">
        <v>2.4524680000000001</v>
      </c>
      <c r="AQ20">
        <v>8.2467999999999902E-2</v>
      </c>
      <c r="AR20">
        <v>82.467999999999904</v>
      </c>
    </row>
    <row r="21" spans="1:44">
      <c r="A21">
        <v>34032</v>
      </c>
      <c r="B21" t="s">
        <v>16</v>
      </c>
      <c r="C21" t="s">
        <v>15</v>
      </c>
      <c r="D21">
        <v>3234</v>
      </c>
      <c r="E21">
        <v>2.0499990000000001</v>
      </c>
      <c r="F21">
        <v>2.1324679999999998</v>
      </c>
      <c r="G21">
        <v>8.2468999999999598E-2</v>
      </c>
      <c r="H21">
        <v>82.468999999999596</v>
      </c>
      <c r="M21">
        <v>59283</v>
      </c>
      <c r="N21" t="s">
        <v>48</v>
      </c>
      <c r="O21" t="s">
        <v>49</v>
      </c>
      <c r="P21">
        <v>3234</v>
      </c>
      <c r="Q21">
        <v>2.9399989999999998</v>
      </c>
      <c r="R21">
        <v>3.0244680000000002</v>
      </c>
      <c r="S21">
        <v>8.4468999999999905E-2</v>
      </c>
      <c r="T21">
        <v>84.468999999999895</v>
      </c>
      <c r="Y21">
        <v>33861</v>
      </c>
      <c r="Z21" t="s">
        <v>50</v>
      </c>
      <c r="AA21" t="s">
        <v>51</v>
      </c>
      <c r="AB21">
        <v>3234</v>
      </c>
      <c r="AC21">
        <v>1.55</v>
      </c>
      <c r="AD21">
        <v>1.632468</v>
      </c>
      <c r="AE21">
        <v>8.2467999999999902E-2</v>
      </c>
      <c r="AF21">
        <v>82.467999999999904</v>
      </c>
      <c r="AK21">
        <v>40760</v>
      </c>
      <c r="AL21" t="s">
        <v>52</v>
      </c>
      <c r="AM21" t="s">
        <v>53</v>
      </c>
      <c r="AN21">
        <v>3234</v>
      </c>
      <c r="AO21">
        <v>2.54</v>
      </c>
      <c r="AP21">
        <v>2.6244679999999998</v>
      </c>
      <c r="AQ21">
        <v>8.4468000000000196E-2</v>
      </c>
      <c r="AR21">
        <v>84.468000000000202</v>
      </c>
    </row>
    <row r="22" spans="1:44">
      <c r="A22">
        <v>34033</v>
      </c>
      <c r="B22" t="s">
        <v>16</v>
      </c>
      <c r="C22" t="s">
        <v>15</v>
      </c>
      <c r="D22">
        <v>3234</v>
      </c>
      <c r="E22">
        <v>2.2200000000000002</v>
      </c>
      <c r="F22">
        <v>2.304468</v>
      </c>
      <c r="G22">
        <v>8.4467999999999696E-2</v>
      </c>
      <c r="H22">
        <v>84.467999999999705</v>
      </c>
      <c r="M22">
        <v>59284</v>
      </c>
      <c r="N22" t="s">
        <v>48</v>
      </c>
      <c r="O22" t="s">
        <v>49</v>
      </c>
      <c r="P22">
        <v>3234</v>
      </c>
      <c r="Q22">
        <v>2.96999999999999</v>
      </c>
      <c r="R22">
        <v>3.0564680000000002</v>
      </c>
      <c r="S22">
        <v>8.6468000000000406E-2</v>
      </c>
      <c r="T22">
        <v>86.468000000000401</v>
      </c>
      <c r="Y22">
        <v>33862</v>
      </c>
      <c r="Z22" t="s">
        <v>50</v>
      </c>
      <c r="AA22" t="s">
        <v>51</v>
      </c>
      <c r="AB22">
        <v>3234</v>
      </c>
      <c r="AC22">
        <v>1.75</v>
      </c>
      <c r="AD22">
        <v>1.832468</v>
      </c>
      <c r="AE22">
        <v>8.2467999999999902E-2</v>
      </c>
      <c r="AF22">
        <v>82.467999999999904</v>
      </c>
      <c r="AK22">
        <v>40761</v>
      </c>
      <c r="AL22" t="s">
        <v>52</v>
      </c>
      <c r="AM22" t="s">
        <v>53</v>
      </c>
      <c r="AN22">
        <v>3234</v>
      </c>
      <c r="AO22">
        <v>2.62</v>
      </c>
      <c r="AP22">
        <v>2.7044679999999999</v>
      </c>
      <c r="AQ22">
        <v>8.4467999999999696E-2</v>
      </c>
      <c r="AR22">
        <v>84.467999999999705</v>
      </c>
    </row>
    <row r="23" spans="1:44">
      <c r="A23">
        <v>34034</v>
      </c>
      <c r="B23" t="s">
        <v>16</v>
      </c>
      <c r="C23" t="s">
        <v>15</v>
      </c>
      <c r="D23">
        <v>3234</v>
      </c>
      <c r="E23">
        <v>2.33</v>
      </c>
      <c r="F23">
        <v>2.4164680000000001</v>
      </c>
      <c r="G23">
        <v>8.6467999999999906E-2</v>
      </c>
      <c r="H23">
        <v>86.467999999999904</v>
      </c>
      <c r="M23">
        <v>59285</v>
      </c>
      <c r="N23" t="s">
        <v>48</v>
      </c>
      <c r="O23" t="s">
        <v>49</v>
      </c>
      <c r="P23">
        <v>3234</v>
      </c>
      <c r="Q23">
        <v>3.0899990000000002</v>
      </c>
      <c r="R23">
        <v>3.1764679999999998</v>
      </c>
      <c r="S23">
        <v>8.6468999999999602E-2</v>
      </c>
      <c r="T23">
        <v>86.468999999999596</v>
      </c>
      <c r="Y23">
        <v>33863</v>
      </c>
      <c r="Z23" t="s">
        <v>50</v>
      </c>
      <c r="AA23" t="s">
        <v>51</v>
      </c>
      <c r="AB23">
        <v>3234</v>
      </c>
      <c r="AC23">
        <v>1.87</v>
      </c>
      <c r="AD23">
        <v>1.9524680000000001</v>
      </c>
      <c r="AE23">
        <v>8.2467999999999902E-2</v>
      </c>
      <c r="AF23">
        <v>82.467999999999904</v>
      </c>
      <c r="AK23">
        <v>40762</v>
      </c>
      <c r="AL23" t="s">
        <v>52</v>
      </c>
      <c r="AM23" t="s">
        <v>53</v>
      </c>
      <c r="AN23">
        <v>3234</v>
      </c>
      <c r="AO23">
        <v>2.75</v>
      </c>
      <c r="AP23">
        <v>2.832468</v>
      </c>
      <c r="AQ23">
        <v>8.2467999999999902E-2</v>
      </c>
      <c r="AR23">
        <v>82.467999999999904</v>
      </c>
    </row>
    <row r="24" spans="1:44">
      <c r="A24">
        <v>34035</v>
      </c>
      <c r="B24" t="s">
        <v>16</v>
      </c>
      <c r="C24" t="s">
        <v>15</v>
      </c>
      <c r="D24">
        <v>3234</v>
      </c>
      <c r="E24">
        <v>2.77</v>
      </c>
      <c r="F24">
        <v>2.856468</v>
      </c>
      <c r="G24">
        <v>8.6467999999999906E-2</v>
      </c>
      <c r="H24">
        <v>86.467999999999904</v>
      </c>
      <c r="M24">
        <v>59286</v>
      </c>
      <c r="N24" t="s">
        <v>48</v>
      </c>
      <c r="O24" t="s">
        <v>49</v>
      </c>
      <c r="P24">
        <v>3234</v>
      </c>
      <c r="Q24">
        <v>3.2099989999999998</v>
      </c>
      <c r="R24">
        <v>3.296468</v>
      </c>
      <c r="S24">
        <v>8.6469000000000101E-2</v>
      </c>
      <c r="T24">
        <v>86.469000000000094</v>
      </c>
      <c r="Y24">
        <v>33864</v>
      </c>
      <c r="Z24" t="s">
        <v>50</v>
      </c>
      <c r="AA24" t="s">
        <v>51</v>
      </c>
      <c r="AB24">
        <v>3234</v>
      </c>
      <c r="AC24">
        <v>1.949999</v>
      </c>
      <c r="AD24">
        <v>2.0324680000000002</v>
      </c>
      <c r="AE24">
        <v>8.2469000000000098E-2</v>
      </c>
      <c r="AF24">
        <v>82.469000000000094</v>
      </c>
      <c r="AK24">
        <v>40763</v>
      </c>
      <c r="AL24" t="s">
        <v>52</v>
      </c>
      <c r="AM24" t="s">
        <v>53</v>
      </c>
      <c r="AN24">
        <v>3234</v>
      </c>
      <c r="AO24">
        <v>3.1299990000000002</v>
      </c>
      <c r="AP24">
        <v>3.2124679999999999</v>
      </c>
      <c r="AQ24">
        <v>8.2468999999999598E-2</v>
      </c>
      <c r="AR24">
        <v>82.468999999999596</v>
      </c>
    </row>
    <row r="25" spans="1:44">
      <c r="A25">
        <v>34036</v>
      </c>
      <c r="B25" t="s">
        <v>16</v>
      </c>
      <c r="C25" t="s">
        <v>15</v>
      </c>
      <c r="D25">
        <v>3234</v>
      </c>
      <c r="E25">
        <v>3.02</v>
      </c>
      <c r="F25">
        <v>3.1044679999999998</v>
      </c>
      <c r="G25">
        <v>8.4467999999999696E-2</v>
      </c>
      <c r="H25">
        <v>84.467999999999705</v>
      </c>
      <c r="M25">
        <v>59279</v>
      </c>
      <c r="N25" t="s">
        <v>48</v>
      </c>
      <c r="O25" t="s">
        <v>49</v>
      </c>
      <c r="P25">
        <v>3234</v>
      </c>
      <c r="Q25">
        <v>1.1000000000000001</v>
      </c>
      <c r="R25">
        <v>1.1844680000000001</v>
      </c>
      <c r="S25">
        <v>8.4467999999999904E-2</v>
      </c>
      <c r="T25">
        <v>84.467999999999904</v>
      </c>
      <c r="Y25">
        <v>33865</v>
      </c>
      <c r="Z25" t="s">
        <v>50</v>
      </c>
      <c r="AA25" t="s">
        <v>51</v>
      </c>
      <c r="AB25">
        <v>3234</v>
      </c>
      <c r="AC25">
        <v>2.0299990000000001</v>
      </c>
      <c r="AD25">
        <v>2.1124679999999998</v>
      </c>
      <c r="AE25">
        <v>8.2468999999999598E-2</v>
      </c>
      <c r="AF25">
        <v>82.468999999999596</v>
      </c>
      <c r="AK25">
        <v>40764</v>
      </c>
      <c r="AL25" t="s">
        <v>52</v>
      </c>
      <c r="AM25" t="s">
        <v>53</v>
      </c>
      <c r="AN25">
        <v>3234</v>
      </c>
      <c r="AO25">
        <v>3.1499990000000002</v>
      </c>
      <c r="AP25">
        <v>3.2324679999999999</v>
      </c>
      <c r="AQ25">
        <v>8.2468999999999598E-2</v>
      </c>
      <c r="AR25">
        <v>82.468999999999596</v>
      </c>
    </row>
    <row r="26" spans="1:44">
      <c r="A26">
        <v>34028</v>
      </c>
      <c r="B26" t="s">
        <v>16</v>
      </c>
      <c r="C26" t="s">
        <v>15</v>
      </c>
      <c r="D26">
        <v>3234</v>
      </c>
      <c r="E26">
        <v>1.2199990000000001</v>
      </c>
      <c r="F26">
        <v>1.304468</v>
      </c>
      <c r="G26">
        <v>8.4468999999999905E-2</v>
      </c>
      <c r="H26">
        <v>84.468999999999895</v>
      </c>
      <c r="M26">
        <v>59280</v>
      </c>
      <c r="N26" t="s">
        <v>48</v>
      </c>
      <c r="O26" t="s">
        <v>49</v>
      </c>
      <c r="P26">
        <v>3234</v>
      </c>
      <c r="Q26">
        <v>1.4799990000000001</v>
      </c>
      <c r="R26">
        <v>1.564468</v>
      </c>
      <c r="S26">
        <v>8.4468999999999905E-2</v>
      </c>
      <c r="T26">
        <v>84.468999999999895</v>
      </c>
      <c r="Y26">
        <v>33866</v>
      </c>
      <c r="Z26" t="s">
        <v>50</v>
      </c>
      <c r="AA26" t="s">
        <v>51</v>
      </c>
      <c r="AB26">
        <v>3234</v>
      </c>
      <c r="AC26">
        <v>2.04</v>
      </c>
      <c r="AD26">
        <v>2.1244679999999998</v>
      </c>
      <c r="AE26">
        <v>8.4467999999999696E-2</v>
      </c>
      <c r="AF26">
        <v>84.467999999999705</v>
      </c>
      <c r="AK26">
        <v>40755</v>
      </c>
      <c r="AL26" t="s">
        <v>52</v>
      </c>
      <c r="AM26" t="s">
        <v>53</v>
      </c>
      <c r="AN26">
        <v>3234</v>
      </c>
      <c r="AO26">
        <v>1.209999</v>
      </c>
      <c r="AP26">
        <v>1.292468</v>
      </c>
      <c r="AQ26">
        <v>8.2468999999999903E-2</v>
      </c>
      <c r="AR26">
        <v>82.468999999999895</v>
      </c>
    </row>
    <row r="27" spans="1:44">
      <c r="A27">
        <v>34029</v>
      </c>
      <c r="B27" t="s">
        <v>16</v>
      </c>
      <c r="C27" t="s">
        <v>15</v>
      </c>
      <c r="D27">
        <v>3234</v>
      </c>
      <c r="E27">
        <v>1.2299990000000001</v>
      </c>
      <c r="F27">
        <v>1.316468</v>
      </c>
      <c r="G27">
        <v>8.6468999999999893E-2</v>
      </c>
      <c r="H27">
        <v>86.468999999999895</v>
      </c>
      <c r="M27">
        <v>59281</v>
      </c>
      <c r="N27" t="s">
        <v>48</v>
      </c>
      <c r="O27" t="s">
        <v>49</v>
      </c>
      <c r="P27">
        <v>3234</v>
      </c>
      <c r="Q27">
        <v>1.8</v>
      </c>
      <c r="R27">
        <v>1.8845369999999999</v>
      </c>
      <c r="S27">
        <v>8.4536999999999807E-2</v>
      </c>
      <c r="T27">
        <v>84.536999999999793</v>
      </c>
      <c r="Y27">
        <v>33867</v>
      </c>
      <c r="Z27" t="s">
        <v>50</v>
      </c>
      <c r="AA27" t="s">
        <v>51</v>
      </c>
      <c r="AB27">
        <v>3234</v>
      </c>
      <c r="AC27">
        <v>3.5299990000000001</v>
      </c>
      <c r="AD27">
        <v>3.6124679999999998</v>
      </c>
      <c r="AE27">
        <v>8.2468999999999598E-2</v>
      </c>
      <c r="AF27">
        <v>82.468999999999596</v>
      </c>
      <c r="AK27">
        <v>40756</v>
      </c>
      <c r="AL27" t="s">
        <v>52</v>
      </c>
      <c r="AM27" t="s">
        <v>53</v>
      </c>
      <c r="AN27">
        <v>3234</v>
      </c>
      <c r="AO27">
        <v>1.2299990000000001</v>
      </c>
      <c r="AP27">
        <v>1.312468</v>
      </c>
      <c r="AQ27">
        <v>8.2468999999999903E-2</v>
      </c>
      <c r="AR27">
        <v>82.468999999999895</v>
      </c>
    </row>
    <row r="28" spans="1:44">
      <c r="A28">
        <v>34030</v>
      </c>
      <c r="B28" t="s">
        <v>16</v>
      </c>
      <c r="C28" t="s">
        <v>15</v>
      </c>
      <c r="D28">
        <v>3234</v>
      </c>
      <c r="E28">
        <v>1.8399999999999901</v>
      </c>
      <c r="F28">
        <v>1.9284680000000001</v>
      </c>
      <c r="G28">
        <v>8.8468000000000199E-2</v>
      </c>
      <c r="H28">
        <v>88.468000000000202</v>
      </c>
      <c r="M28">
        <v>59282</v>
      </c>
      <c r="N28" t="s">
        <v>48</v>
      </c>
      <c r="O28" t="s">
        <v>49</v>
      </c>
      <c r="P28">
        <v>3234</v>
      </c>
      <c r="Q28">
        <v>1.8399999999999901</v>
      </c>
      <c r="R28">
        <v>1.9244680000000001</v>
      </c>
      <c r="S28">
        <v>8.4468000000000196E-2</v>
      </c>
      <c r="T28">
        <v>84.468000000000202</v>
      </c>
      <c r="Y28">
        <v>33868</v>
      </c>
      <c r="Z28" t="s">
        <v>50</v>
      </c>
      <c r="AA28" t="s">
        <v>51</v>
      </c>
      <c r="AB28">
        <v>3234</v>
      </c>
      <c r="AC28">
        <v>3.6</v>
      </c>
      <c r="AD28">
        <v>3.6844679999999999</v>
      </c>
      <c r="AE28">
        <v>8.4467999999999696E-2</v>
      </c>
      <c r="AF28">
        <v>84.467999999999705</v>
      </c>
      <c r="AK28">
        <v>40757</v>
      </c>
      <c r="AL28" t="s">
        <v>52</v>
      </c>
      <c r="AM28" t="s">
        <v>53</v>
      </c>
      <c r="AN28">
        <v>3234</v>
      </c>
      <c r="AO28">
        <v>1.29</v>
      </c>
      <c r="AP28">
        <v>1.372468</v>
      </c>
      <c r="AQ28">
        <v>8.2467999999999902E-2</v>
      </c>
      <c r="AR28">
        <v>82.467999999999904</v>
      </c>
    </row>
    <row r="29" spans="1:44">
      <c r="A29">
        <v>34031</v>
      </c>
      <c r="B29" t="s">
        <v>16</v>
      </c>
      <c r="C29" t="s">
        <v>15</v>
      </c>
      <c r="D29">
        <v>3234</v>
      </c>
      <c r="E29">
        <v>1.959999</v>
      </c>
      <c r="F29">
        <v>2.0444680000000002</v>
      </c>
      <c r="G29">
        <v>8.44690000000001E-2</v>
      </c>
      <c r="H29">
        <v>84.469000000000094</v>
      </c>
      <c r="M29">
        <v>59283</v>
      </c>
      <c r="N29" t="s">
        <v>48</v>
      </c>
      <c r="O29" t="s">
        <v>49</v>
      </c>
      <c r="P29">
        <v>3234</v>
      </c>
      <c r="Q29">
        <v>1.8599999999999901</v>
      </c>
      <c r="R29">
        <v>1.9444680000000001</v>
      </c>
      <c r="S29">
        <v>8.4468000000000196E-2</v>
      </c>
      <c r="T29">
        <v>84.468000000000202</v>
      </c>
      <c r="Y29">
        <v>33856</v>
      </c>
      <c r="Z29" t="s">
        <v>50</v>
      </c>
      <c r="AA29" t="s">
        <v>51</v>
      </c>
      <c r="AB29">
        <v>3234</v>
      </c>
      <c r="AC29">
        <v>1.02</v>
      </c>
      <c r="AD29">
        <v>1.104468</v>
      </c>
      <c r="AE29">
        <v>8.4467999999999904E-2</v>
      </c>
      <c r="AF29">
        <v>84.467999999999904</v>
      </c>
      <c r="AK29">
        <v>40758</v>
      </c>
      <c r="AL29" t="s">
        <v>52</v>
      </c>
      <c r="AM29" t="s">
        <v>53</v>
      </c>
      <c r="AN29">
        <v>3234</v>
      </c>
      <c r="AO29">
        <v>1.35</v>
      </c>
      <c r="AP29">
        <v>1.4324680000000001</v>
      </c>
      <c r="AQ29">
        <v>8.2467999999999902E-2</v>
      </c>
      <c r="AR29">
        <v>82.467999999999904</v>
      </c>
    </row>
    <row r="30" spans="1:44">
      <c r="A30">
        <v>34032</v>
      </c>
      <c r="B30" t="s">
        <v>16</v>
      </c>
      <c r="C30" t="s">
        <v>15</v>
      </c>
      <c r="D30">
        <v>3234</v>
      </c>
      <c r="E30">
        <v>2.2799990000000001</v>
      </c>
      <c r="F30">
        <v>2.364468</v>
      </c>
      <c r="G30">
        <v>8.4468999999999905E-2</v>
      </c>
      <c r="H30">
        <v>84.468999999999895</v>
      </c>
      <c r="M30">
        <v>59284</v>
      </c>
      <c r="N30" t="s">
        <v>48</v>
      </c>
      <c r="O30" t="s">
        <v>49</v>
      </c>
      <c r="P30">
        <v>3234</v>
      </c>
      <c r="Q30">
        <v>2.0299990000000001</v>
      </c>
      <c r="R30">
        <v>2.1164679999999998</v>
      </c>
      <c r="S30">
        <v>8.6468999999999602E-2</v>
      </c>
      <c r="T30">
        <v>86.468999999999596</v>
      </c>
      <c r="Y30">
        <v>33857</v>
      </c>
      <c r="Z30" t="s">
        <v>50</v>
      </c>
      <c r="AA30" t="s">
        <v>51</v>
      </c>
      <c r="AB30">
        <v>3234</v>
      </c>
      <c r="AC30">
        <v>1.139999</v>
      </c>
      <c r="AD30">
        <v>1.2244679999999999</v>
      </c>
      <c r="AE30">
        <v>8.4468999999999905E-2</v>
      </c>
      <c r="AF30">
        <v>84.468999999999895</v>
      </c>
      <c r="AK30">
        <v>40759</v>
      </c>
      <c r="AL30" t="s">
        <v>52</v>
      </c>
      <c r="AM30" t="s">
        <v>53</v>
      </c>
      <c r="AN30">
        <v>3234</v>
      </c>
      <c r="AO30">
        <v>1.379999</v>
      </c>
      <c r="AP30">
        <v>1.4644680000000001</v>
      </c>
      <c r="AQ30">
        <v>8.44690000000001E-2</v>
      </c>
      <c r="AR30">
        <v>84.469000000000094</v>
      </c>
    </row>
    <row r="31" spans="1:44">
      <c r="A31">
        <v>34033</v>
      </c>
      <c r="B31" t="s">
        <v>16</v>
      </c>
      <c r="C31" t="s">
        <v>15</v>
      </c>
      <c r="D31">
        <v>3234</v>
      </c>
      <c r="E31">
        <v>2.6099990000000002</v>
      </c>
      <c r="F31">
        <v>2.6964679999999999</v>
      </c>
      <c r="G31">
        <v>8.6468999999999602E-2</v>
      </c>
      <c r="H31">
        <v>86.468999999999596</v>
      </c>
      <c r="M31">
        <v>59285</v>
      </c>
      <c r="N31" t="s">
        <v>48</v>
      </c>
      <c r="O31" t="s">
        <v>49</v>
      </c>
      <c r="P31">
        <v>3234</v>
      </c>
      <c r="Q31">
        <v>2.77</v>
      </c>
      <c r="R31">
        <v>2.852468</v>
      </c>
      <c r="S31">
        <v>8.2467999999999902E-2</v>
      </c>
      <c r="T31">
        <v>82.467999999999904</v>
      </c>
      <c r="Y31">
        <v>33858</v>
      </c>
      <c r="Z31" t="s">
        <v>50</v>
      </c>
      <c r="AA31" t="s">
        <v>51</v>
      </c>
      <c r="AB31">
        <v>3234</v>
      </c>
      <c r="AC31">
        <v>1.32</v>
      </c>
      <c r="AD31">
        <v>1.404468</v>
      </c>
      <c r="AE31">
        <v>8.4467999999999904E-2</v>
      </c>
      <c r="AF31">
        <v>84.467999999999904</v>
      </c>
      <c r="AK31">
        <v>40760</v>
      </c>
      <c r="AL31" t="s">
        <v>52</v>
      </c>
      <c r="AM31" t="s">
        <v>53</v>
      </c>
      <c r="AN31">
        <v>3234</v>
      </c>
      <c r="AO31">
        <v>1.75</v>
      </c>
      <c r="AP31">
        <v>1.832468</v>
      </c>
      <c r="AQ31">
        <v>8.2467999999999902E-2</v>
      </c>
      <c r="AR31">
        <v>82.467999999999904</v>
      </c>
    </row>
    <row r="32" spans="1:44">
      <c r="A32">
        <v>34034</v>
      </c>
      <c r="B32" t="s">
        <v>16</v>
      </c>
      <c r="C32" t="s">
        <v>15</v>
      </c>
      <c r="D32">
        <v>3234</v>
      </c>
      <c r="E32">
        <v>2.8199990000000001</v>
      </c>
      <c r="F32">
        <v>2.904468</v>
      </c>
      <c r="G32">
        <v>8.4468999999999905E-2</v>
      </c>
      <c r="H32">
        <v>84.468999999999895</v>
      </c>
      <c r="M32">
        <v>59286</v>
      </c>
      <c r="N32" t="s">
        <v>48</v>
      </c>
      <c r="O32" t="s">
        <v>49</v>
      </c>
      <c r="P32">
        <v>3234</v>
      </c>
      <c r="Q32">
        <v>2.9199989999999998</v>
      </c>
      <c r="R32">
        <v>3.0044680000000001</v>
      </c>
      <c r="S32">
        <v>8.4469000000000294E-2</v>
      </c>
      <c r="T32">
        <v>84.469000000000307</v>
      </c>
      <c r="Y32">
        <v>33859</v>
      </c>
      <c r="Z32" t="s">
        <v>50</v>
      </c>
      <c r="AA32" t="s">
        <v>51</v>
      </c>
      <c r="AB32">
        <v>3234</v>
      </c>
      <c r="AC32">
        <v>1.51</v>
      </c>
      <c r="AD32">
        <v>1.596468</v>
      </c>
      <c r="AE32">
        <v>8.6467999999999906E-2</v>
      </c>
      <c r="AF32">
        <v>86.467999999999904</v>
      </c>
      <c r="AK32">
        <v>40761</v>
      </c>
      <c r="AL32" t="s">
        <v>52</v>
      </c>
      <c r="AM32" t="s">
        <v>53</v>
      </c>
      <c r="AN32">
        <v>3234</v>
      </c>
      <c r="AO32">
        <v>2.2200000000000002</v>
      </c>
      <c r="AP32">
        <v>2.304468</v>
      </c>
      <c r="AQ32">
        <v>8.4467999999999696E-2</v>
      </c>
      <c r="AR32">
        <v>84.467999999999705</v>
      </c>
    </row>
    <row r="33" spans="1:44">
      <c r="A33">
        <v>34035</v>
      </c>
      <c r="B33" t="s">
        <v>16</v>
      </c>
      <c r="C33" t="s">
        <v>15</v>
      </c>
      <c r="D33">
        <v>3234</v>
      </c>
      <c r="E33">
        <v>2.89</v>
      </c>
      <c r="F33">
        <v>2.976537</v>
      </c>
      <c r="G33">
        <v>8.6536999999999795E-2</v>
      </c>
      <c r="H33">
        <v>86.536999999999793</v>
      </c>
      <c r="M33">
        <v>59287</v>
      </c>
      <c r="N33" t="s">
        <v>48</v>
      </c>
      <c r="O33" t="s">
        <v>49</v>
      </c>
      <c r="P33">
        <v>3234</v>
      </c>
      <c r="Q33">
        <v>2.99</v>
      </c>
      <c r="R33">
        <v>3.0764680000000002</v>
      </c>
      <c r="S33">
        <v>8.6467999999999906E-2</v>
      </c>
      <c r="T33">
        <v>86.467999999999904</v>
      </c>
      <c r="Y33">
        <v>33860</v>
      </c>
      <c r="Z33" t="s">
        <v>50</v>
      </c>
      <c r="AA33" t="s">
        <v>51</v>
      </c>
      <c r="AB33">
        <v>3234</v>
      </c>
      <c r="AC33">
        <v>1.55</v>
      </c>
      <c r="AD33">
        <v>1.632468</v>
      </c>
      <c r="AE33">
        <v>8.2467999999999902E-2</v>
      </c>
      <c r="AF33">
        <v>82.467999999999904</v>
      </c>
      <c r="AK33">
        <v>40762</v>
      </c>
      <c r="AL33" t="s">
        <v>52</v>
      </c>
      <c r="AM33" t="s">
        <v>53</v>
      </c>
      <c r="AN33">
        <v>3234</v>
      </c>
      <c r="AO33">
        <v>2.2999990000000001</v>
      </c>
      <c r="AP33">
        <v>2.384468</v>
      </c>
      <c r="AQ33">
        <v>8.4468999999999905E-2</v>
      </c>
      <c r="AR33">
        <v>84.468999999999895</v>
      </c>
    </row>
    <row r="34" spans="1:44">
      <c r="A34">
        <v>34036</v>
      </c>
      <c r="B34" t="s">
        <v>16</v>
      </c>
      <c r="C34" t="s">
        <v>15</v>
      </c>
      <c r="D34">
        <v>3234</v>
      </c>
      <c r="E34">
        <v>2.93</v>
      </c>
      <c r="F34">
        <v>3.0164680000000001</v>
      </c>
      <c r="G34">
        <v>8.6467999999999906E-2</v>
      </c>
      <c r="H34">
        <v>86.467999999999904</v>
      </c>
      <c r="M34">
        <v>59288</v>
      </c>
      <c r="N34" t="s">
        <v>48</v>
      </c>
      <c r="O34" t="s">
        <v>49</v>
      </c>
      <c r="P34">
        <v>3234</v>
      </c>
      <c r="Q34">
        <v>3.1099990000000002</v>
      </c>
      <c r="R34">
        <v>3.1964679999999999</v>
      </c>
      <c r="S34">
        <v>8.6468999999999602E-2</v>
      </c>
      <c r="T34">
        <v>86.468999999999596</v>
      </c>
      <c r="Y34">
        <v>33861</v>
      </c>
      <c r="Z34" t="s">
        <v>50</v>
      </c>
      <c r="AA34" t="s">
        <v>51</v>
      </c>
      <c r="AB34">
        <v>3234</v>
      </c>
      <c r="AC34">
        <v>1.919999</v>
      </c>
      <c r="AD34">
        <v>2.0044680000000001</v>
      </c>
      <c r="AE34">
        <v>8.44690000000001E-2</v>
      </c>
      <c r="AF34">
        <v>84.469000000000094</v>
      </c>
      <c r="AK34">
        <v>40763</v>
      </c>
      <c r="AL34" t="s">
        <v>52</v>
      </c>
      <c r="AM34" t="s">
        <v>53</v>
      </c>
      <c r="AN34">
        <v>3234</v>
      </c>
      <c r="AO34">
        <v>2.41</v>
      </c>
      <c r="AP34">
        <v>2.4924680000000001</v>
      </c>
      <c r="AQ34">
        <v>8.2467999999999902E-2</v>
      </c>
      <c r="AR34">
        <v>82.467999999999904</v>
      </c>
    </row>
    <row r="35" spans="1:44">
      <c r="A35">
        <v>34037</v>
      </c>
      <c r="B35" t="s">
        <v>16</v>
      </c>
      <c r="C35" t="s">
        <v>15</v>
      </c>
      <c r="D35">
        <v>3234</v>
      </c>
      <c r="E35">
        <v>3.1899989999999998</v>
      </c>
      <c r="F35">
        <v>3.2764679999999999</v>
      </c>
      <c r="G35">
        <v>8.6469000000000101E-2</v>
      </c>
      <c r="H35">
        <v>86.469000000000094</v>
      </c>
      <c r="M35">
        <v>59289</v>
      </c>
      <c r="N35" t="s">
        <v>48</v>
      </c>
      <c r="O35" t="s">
        <v>49</v>
      </c>
      <c r="P35">
        <v>3234</v>
      </c>
      <c r="Q35">
        <v>3.1899989999999998</v>
      </c>
      <c r="R35">
        <v>3.2764679999999999</v>
      </c>
      <c r="S35">
        <v>8.6469000000000101E-2</v>
      </c>
      <c r="T35">
        <v>86.469000000000094</v>
      </c>
      <c r="Y35">
        <v>33862</v>
      </c>
      <c r="Z35" t="s">
        <v>50</v>
      </c>
      <c r="AA35" t="s">
        <v>51</v>
      </c>
      <c r="AB35">
        <v>3234</v>
      </c>
      <c r="AC35">
        <v>2.5499990000000001</v>
      </c>
      <c r="AD35">
        <v>2.6324679999999998</v>
      </c>
      <c r="AE35">
        <v>8.2469000000000098E-2</v>
      </c>
      <c r="AF35">
        <v>82.469000000000094</v>
      </c>
      <c r="AK35">
        <v>40764</v>
      </c>
      <c r="AL35" t="s">
        <v>52</v>
      </c>
      <c r="AM35" t="s">
        <v>53</v>
      </c>
      <c r="AN35">
        <v>3234</v>
      </c>
      <c r="AO35">
        <v>2.62</v>
      </c>
      <c r="AP35">
        <v>2.7044679999999999</v>
      </c>
      <c r="AQ35">
        <v>8.4467999999999696E-2</v>
      </c>
      <c r="AR35">
        <v>84.467999999999705</v>
      </c>
    </row>
    <row r="36" spans="1:44">
      <c r="A36">
        <v>34038</v>
      </c>
      <c r="B36" t="s">
        <v>16</v>
      </c>
      <c r="C36" t="s">
        <v>15</v>
      </c>
      <c r="D36">
        <v>3234</v>
      </c>
      <c r="E36">
        <v>3.75</v>
      </c>
      <c r="F36">
        <v>3.836468</v>
      </c>
      <c r="G36">
        <v>8.6467999999999906E-2</v>
      </c>
      <c r="H36">
        <v>86.467999999999904</v>
      </c>
      <c r="M36">
        <v>59290</v>
      </c>
      <c r="N36" t="s">
        <v>48</v>
      </c>
      <c r="O36" t="s">
        <v>49</v>
      </c>
      <c r="P36">
        <v>3234</v>
      </c>
      <c r="Q36">
        <v>3.33</v>
      </c>
      <c r="R36">
        <v>3.4164680000000001</v>
      </c>
      <c r="S36">
        <v>8.6467999999999906E-2</v>
      </c>
      <c r="T36">
        <v>86.467999999999904</v>
      </c>
      <c r="Y36">
        <v>33863</v>
      </c>
      <c r="Z36" t="s">
        <v>50</v>
      </c>
      <c r="AA36" t="s">
        <v>51</v>
      </c>
      <c r="AB36">
        <v>3234</v>
      </c>
      <c r="AC36">
        <v>2.71999999999999</v>
      </c>
      <c r="AD36">
        <v>2.804468</v>
      </c>
      <c r="AE36">
        <v>8.4468000000000196E-2</v>
      </c>
      <c r="AF36">
        <v>84.468000000000202</v>
      </c>
      <c r="AK36">
        <v>40765</v>
      </c>
      <c r="AL36" t="s">
        <v>52</v>
      </c>
      <c r="AM36" t="s">
        <v>53</v>
      </c>
      <c r="AN36">
        <v>3234</v>
      </c>
      <c r="AO36">
        <v>2.87</v>
      </c>
      <c r="AP36">
        <v>2.9564680000000001</v>
      </c>
      <c r="AQ36">
        <v>8.6467999999999906E-2</v>
      </c>
      <c r="AR36">
        <v>86.467999999999904</v>
      </c>
    </row>
    <row r="37" spans="1:44">
      <c r="A37">
        <v>34028</v>
      </c>
      <c r="B37" t="s">
        <v>16</v>
      </c>
      <c r="C37" t="s">
        <v>15</v>
      </c>
      <c r="D37">
        <v>3234</v>
      </c>
      <c r="E37">
        <v>1.01</v>
      </c>
      <c r="F37">
        <v>1.112468</v>
      </c>
      <c r="G37">
        <v>0.102468</v>
      </c>
      <c r="H37">
        <v>102.468</v>
      </c>
      <c r="M37">
        <v>59291</v>
      </c>
      <c r="N37" t="s">
        <v>48</v>
      </c>
      <c r="O37" t="s">
        <v>49</v>
      </c>
      <c r="P37">
        <v>3234</v>
      </c>
      <c r="Q37">
        <v>3.4199989999999998</v>
      </c>
      <c r="R37">
        <v>3.5044680000000001</v>
      </c>
      <c r="S37">
        <v>8.4469000000000294E-2</v>
      </c>
      <c r="T37">
        <v>84.469000000000307</v>
      </c>
      <c r="Y37">
        <v>33864</v>
      </c>
      <c r="Z37" t="s">
        <v>50</v>
      </c>
      <c r="AA37" t="s">
        <v>51</v>
      </c>
      <c r="AB37">
        <v>3234</v>
      </c>
      <c r="AC37">
        <v>2.79</v>
      </c>
      <c r="AD37">
        <v>2.872468</v>
      </c>
      <c r="AE37">
        <v>8.2467999999999902E-2</v>
      </c>
      <c r="AF37">
        <v>82.467999999999904</v>
      </c>
      <c r="AK37">
        <v>40766</v>
      </c>
      <c r="AL37" t="s">
        <v>52</v>
      </c>
      <c r="AM37" t="s">
        <v>53</v>
      </c>
      <c r="AN37">
        <v>3234</v>
      </c>
      <c r="AO37">
        <v>2.91</v>
      </c>
      <c r="AP37">
        <v>2.9924680000000001</v>
      </c>
      <c r="AQ37">
        <v>8.2467999999999902E-2</v>
      </c>
      <c r="AR37">
        <v>82.467999999999904</v>
      </c>
    </row>
    <row r="38" spans="1:44">
      <c r="A38">
        <v>34029</v>
      </c>
      <c r="B38" t="s">
        <v>16</v>
      </c>
      <c r="C38" t="s">
        <v>15</v>
      </c>
      <c r="D38">
        <v>3234</v>
      </c>
      <c r="E38">
        <v>1.29</v>
      </c>
      <c r="F38">
        <v>1.376468</v>
      </c>
      <c r="G38">
        <v>8.6467999999999906E-2</v>
      </c>
      <c r="H38">
        <v>86.467999999999904</v>
      </c>
      <c r="M38">
        <v>59279</v>
      </c>
      <c r="N38" t="s">
        <v>48</v>
      </c>
      <c r="O38" t="s">
        <v>49</v>
      </c>
      <c r="P38">
        <v>3234</v>
      </c>
      <c r="Q38">
        <v>1.139999</v>
      </c>
      <c r="R38">
        <v>1.2284679999999999</v>
      </c>
      <c r="S38">
        <v>8.8468999999999895E-2</v>
      </c>
      <c r="T38">
        <v>88.468999999999895</v>
      </c>
      <c r="Y38">
        <v>33865</v>
      </c>
      <c r="Z38" t="s">
        <v>50</v>
      </c>
      <c r="AA38" t="s">
        <v>51</v>
      </c>
      <c r="AB38">
        <v>3234</v>
      </c>
      <c r="AC38">
        <v>3.1299990000000002</v>
      </c>
      <c r="AD38">
        <v>3.2124679999999999</v>
      </c>
      <c r="AE38">
        <v>8.2468999999999598E-2</v>
      </c>
      <c r="AF38">
        <v>82.468999999999596</v>
      </c>
      <c r="AK38">
        <v>40767</v>
      </c>
      <c r="AL38" t="s">
        <v>52</v>
      </c>
      <c r="AM38" t="s">
        <v>53</v>
      </c>
      <c r="AN38">
        <v>3234</v>
      </c>
      <c r="AO38">
        <v>2.9199989999999998</v>
      </c>
      <c r="AP38">
        <v>3.0044680000000001</v>
      </c>
      <c r="AQ38">
        <v>8.4469000000000294E-2</v>
      </c>
      <c r="AR38">
        <v>84.469000000000307</v>
      </c>
    </row>
    <row r="39" spans="1:44">
      <c r="A39">
        <v>34030</v>
      </c>
      <c r="B39" t="s">
        <v>16</v>
      </c>
      <c r="C39" t="s">
        <v>15</v>
      </c>
      <c r="D39">
        <v>3234</v>
      </c>
      <c r="E39">
        <v>1.399999</v>
      </c>
      <c r="F39">
        <v>1.4844679999999999</v>
      </c>
      <c r="G39">
        <v>8.44690000000001E-2</v>
      </c>
      <c r="H39">
        <v>84.469000000000094</v>
      </c>
      <c r="M39">
        <v>59280</v>
      </c>
      <c r="N39" t="s">
        <v>48</v>
      </c>
      <c r="O39" t="s">
        <v>49</v>
      </c>
      <c r="P39">
        <v>3234</v>
      </c>
      <c r="Q39">
        <v>1.29</v>
      </c>
      <c r="R39">
        <v>1.376468</v>
      </c>
      <c r="S39">
        <v>8.6467999999999906E-2</v>
      </c>
      <c r="T39">
        <v>86.467999999999904</v>
      </c>
      <c r="Y39">
        <v>33866</v>
      </c>
      <c r="Z39" t="s">
        <v>50</v>
      </c>
      <c r="AA39" t="s">
        <v>51</v>
      </c>
      <c r="AB39">
        <v>3234</v>
      </c>
      <c r="AC39">
        <v>3.6899989999999998</v>
      </c>
      <c r="AD39">
        <v>3.7724679999999999</v>
      </c>
      <c r="AE39">
        <v>8.2468999999999598E-2</v>
      </c>
      <c r="AF39">
        <v>82.468999999999596</v>
      </c>
      <c r="AK39">
        <v>40768</v>
      </c>
      <c r="AL39" t="s">
        <v>52</v>
      </c>
      <c r="AM39" t="s">
        <v>53</v>
      </c>
      <c r="AN39">
        <v>3234</v>
      </c>
      <c r="AO39">
        <v>3.39</v>
      </c>
      <c r="AP39">
        <v>3.4724680000000001</v>
      </c>
      <c r="AQ39">
        <v>8.2467999999999902E-2</v>
      </c>
      <c r="AR39">
        <v>82.467999999999904</v>
      </c>
    </row>
    <row r="40" spans="1:44">
      <c r="A40">
        <v>34031</v>
      </c>
      <c r="B40" t="s">
        <v>16</v>
      </c>
      <c r="C40" t="s">
        <v>15</v>
      </c>
      <c r="D40">
        <v>3234</v>
      </c>
      <c r="E40">
        <v>1.83</v>
      </c>
      <c r="F40">
        <v>1.9164680000000001</v>
      </c>
      <c r="G40">
        <v>8.6467999999999906E-2</v>
      </c>
      <c r="H40">
        <v>86.467999999999904</v>
      </c>
      <c r="M40">
        <v>59281</v>
      </c>
      <c r="N40" t="s">
        <v>48</v>
      </c>
      <c r="O40" t="s">
        <v>49</v>
      </c>
      <c r="P40">
        <v>3234</v>
      </c>
      <c r="Q40">
        <v>1.4899990000000001</v>
      </c>
      <c r="R40">
        <v>1.576468</v>
      </c>
      <c r="S40">
        <v>8.6468999999999893E-2</v>
      </c>
      <c r="T40">
        <v>86.468999999999895</v>
      </c>
      <c r="Y40">
        <v>33856</v>
      </c>
      <c r="Z40" t="s">
        <v>50</v>
      </c>
      <c r="AA40" t="s">
        <v>51</v>
      </c>
      <c r="AB40">
        <v>3234</v>
      </c>
      <c r="AC40">
        <v>1.04</v>
      </c>
      <c r="AD40">
        <v>1.124468</v>
      </c>
      <c r="AE40">
        <v>8.4467999999999904E-2</v>
      </c>
      <c r="AF40">
        <v>84.467999999999904</v>
      </c>
      <c r="AK40">
        <v>40755</v>
      </c>
      <c r="AL40" t="s">
        <v>52</v>
      </c>
      <c r="AM40" t="s">
        <v>53</v>
      </c>
      <c r="AN40">
        <v>3234</v>
      </c>
      <c r="AO40">
        <v>1.01</v>
      </c>
      <c r="AP40">
        <v>1.092468</v>
      </c>
      <c r="AQ40">
        <v>8.2467999999999902E-2</v>
      </c>
      <c r="AR40">
        <v>82.467999999999904</v>
      </c>
    </row>
    <row r="41" spans="1:44">
      <c r="A41">
        <v>34032</v>
      </c>
      <c r="B41" t="s">
        <v>16</v>
      </c>
      <c r="C41" t="s">
        <v>15</v>
      </c>
      <c r="D41">
        <v>3234</v>
      </c>
      <c r="E41">
        <v>1.949999</v>
      </c>
      <c r="F41">
        <v>2.0404680000000002</v>
      </c>
      <c r="G41">
        <v>9.0469000000000105E-2</v>
      </c>
      <c r="H41">
        <v>90.469000000000094</v>
      </c>
      <c r="M41">
        <v>59282</v>
      </c>
      <c r="N41" t="s">
        <v>48</v>
      </c>
      <c r="O41" t="s">
        <v>49</v>
      </c>
      <c r="P41">
        <v>3234</v>
      </c>
      <c r="Q41">
        <v>1.679999</v>
      </c>
      <c r="R41">
        <v>1.7644679999999999</v>
      </c>
      <c r="S41">
        <v>8.4468999999999905E-2</v>
      </c>
      <c r="T41">
        <v>84.468999999999895</v>
      </c>
      <c r="Y41">
        <v>33857</v>
      </c>
      <c r="Z41" t="s">
        <v>50</v>
      </c>
      <c r="AA41" t="s">
        <v>51</v>
      </c>
      <c r="AB41">
        <v>3234</v>
      </c>
      <c r="AC41">
        <v>1.07</v>
      </c>
      <c r="AD41">
        <v>1.152468</v>
      </c>
      <c r="AE41">
        <v>8.2467999999999902E-2</v>
      </c>
      <c r="AF41">
        <v>82.467999999999904</v>
      </c>
      <c r="AK41">
        <v>40756</v>
      </c>
      <c r="AL41" t="s">
        <v>52</v>
      </c>
      <c r="AM41" t="s">
        <v>53</v>
      </c>
      <c r="AN41">
        <v>3234</v>
      </c>
      <c r="AO41">
        <v>1.6099999999999901</v>
      </c>
      <c r="AP41">
        <v>1.6924679999999901</v>
      </c>
      <c r="AQ41">
        <v>8.2467999999999902E-2</v>
      </c>
      <c r="AR41">
        <v>82.467999999999904</v>
      </c>
    </row>
    <row r="42" spans="1:44">
      <c r="A42">
        <v>34033</v>
      </c>
      <c r="B42" t="s">
        <v>16</v>
      </c>
      <c r="C42" t="s">
        <v>15</v>
      </c>
      <c r="D42">
        <v>3234</v>
      </c>
      <c r="E42">
        <v>2.62999899999999</v>
      </c>
      <c r="F42">
        <v>2.7164679999999999</v>
      </c>
      <c r="G42">
        <v>8.6469000000000101E-2</v>
      </c>
      <c r="H42">
        <v>86.469000000000094</v>
      </c>
      <c r="M42">
        <v>59283</v>
      </c>
      <c r="N42" t="s">
        <v>48</v>
      </c>
      <c r="O42" t="s">
        <v>49</v>
      </c>
      <c r="P42">
        <v>3234</v>
      </c>
      <c r="Q42">
        <v>2.7099989999999998</v>
      </c>
      <c r="R42">
        <v>2.796468</v>
      </c>
      <c r="S42">
        <v>8.6469000000000101E-2</v>
      </c>
      <c r="T42">
        <v>86.469000000000094</v>
      </c>
      <c r="Y42">
        <v>33858</v>
      </c>
      <c r="Z42" t="s">
        <v>50</v>
      </c>
      <c r="AA42" t="s">
        <v>51</v>
      </c>
      <c r="AB42">
        <v>3234</v>
      </c>
      <c r="AC42">
        <v>1.1200000000000001</v>
      </c>
      <c r="AD42">
        <v>1.2044680000000001</v>
      </c>
      <c r="AE42">
        <v>8.4467999999999904E-2</v>
      </c>
      <c r="AF42">
        <v>84.467999999999904</v>
      </c>
      <c r="AK42">
        <v>40757</v>
      </c>
      <c r="AL42" t="s">
        <v>52</v>
      </c>
      <c r="AM42" t="s">
        <v>53</v>
      </c>
      <c r="AN42">
        <v>3234</v>
      </c>
      <c r="AO42">
        <v>1.709999</v>
      </c>
      <c r="AP42">
        <v>1.792468</v>
      </c>
      <c r="AQ42">
        <v>8.2468999999999903E-2</v>
      </c>
      <c r="AR42">
        <v>82.468999999999895</v>
      </c>
    </row>
    <row r="43" spans="1:44">
      <c r="A43">
        <v>34034</v>
      </c>
      <c r="B43" t="s">
        <v>16</v>
      </c>
      <c r="C43" t="s">
        <v>15</v>
      </c>
      <c r="D43">
        <v>3234</v>
      </c>
      <c r="E43">
        <v>2.89</v>
      </c>
      <c r="F43">
        <v>2.9764680000000001</v>
      </c>
      <c r="G43">
        <v>8.6467999999999906E-2</v>
      </c>
      <c r="H43">
        <v>86.467999999999904</v>
      </c>
      <c r="M43">
        <v>59284</v>
      </c>
      <c r="N43" t="s">
        <v>48</v>
      </c>
      <c r="O43" t="s">
        <v>49</v>
      </c>
      <c r="P43">
        <v>3234</v>
      </c>
      <c r="Q43">
        <v>2.9399989999999998</v>
      </c>
      <c r="R43">
        <v>3.024537</v>
      </c>
      <c r="S43">
        <v>8.4537999999999697E-2</v>
      </c>
      <c r="T43">
        <v>84.537999999999698</v>
      </c>
      <c r="Y43">
        <v>33859</v>
      </c>
      <c r="Z43" t="s">
        <v>50</v>
      </c>
      <c r="AA43" t="s">
        <v>51</v>
      </c>
      <c r="AB43">
        <v>3234</v>
      </c>
      <c r="AC43">
        <v>1.25</v>
      </c>
      <c r="AD43">
        <v>1.332468</v>
      </c>
      <c r="AE43">
        <v>8.2467999999999902E-2</v>
      </c>
      <c r="AF43">
        <v>82.467999999999904</v>
      </c>
      <c r="AK43">
        <v>40758</v>
      </c>
      <c r="AL43" t="s">
        <v>52</v>
      </c>
      <c r="AM43" t="s">
        <v>53</v>
      </c>
      <c r="AN43">
        <v>3234</v>
      </c>
      <c r="AO43">
        <v>1.7399990000000001</v>
      </c>
      <c r="AP43">
        <v>1.824468</v>
      </c>
      <c r="AQ43">
        <v>8.4468999999999905E-2</v>
      </c>
      <c r="AR43">
        <v>84.468999999999895</v>
      </c>
    </row>
    <row r="44" spans="1:44">
      <c r="A44">
        <v>34035</v>
      </c>
      <c r="B44" t="s">
        <v>16</v>
      </c>
      <c r="C44" t="s">
        <v>15</v>
      </c>
      <c r="D44">
        <v>3234</v>
      </c>
      <c r="E44">
        <v>2.9399989999999998</v>
      </c>
      <c r="F44">
        <v>3.0244680000000002</v>
      </c>
      <c r="G44">
        <v>8.4468999999999905E-2</v>
      </c>
      <c r="H44">
        <v>84.468999999999895</v>
      </c>
      <c r="M44">
        <v>59285</v>
      </c>
      <c r="N44" t="s">
        <v>48</v>
      </c>
      <c r="O44" t="s">
        <v>49</v>
      </c>
      <c r="P44">
        <v>3234</v>
      </c>
      <c r="Q44">
        <v>2.9799989999999998</v>
      </c>
      <c r="R44">
        <v>3.0644680000000002</v>
      </c>
      <c r="S44">
        <v>8.4469000000000294E-2</v>
      </c>
      <c r="T44">
        <v>84.469000000000307</v>
      </c>
      <c r="Y44">
        <v>33860</v>
      </c>
      <c r="Z44" t="s">
        <v>50</v>
      </c>
      <c r="AA44" t="s">
        <v>51</v>
      </c>
      <c r="AB44">
        <v>3234</v>
      </c>
      <c r="AC44">
        <v>1.5</v>
      </c>
      <c r="AD44">
        <v>1.584468</v>
      </c>
      <c r="AE44">
        <v>8.4467999999999904E-2</v>
      </c>
      <c r="AF44">
        <v>84.467999999999904</v>
      </c>
      <c r="AK44">
        <v>40759</v>
      </c>
      <c r="AL44" t="s">
        <v>52</v>
      </c>
      <c r="AM44" t="s">
        <v>53</v>
      </c>
      <c r="AN44">
        <v>3234</v>
      </c>
      <c r="AO44">
        <v>1.919999</v>
      </c>
      <c r="AP44">
        <v>2.0044680000000001</v>
      </c>
      <c r="AQ44">
        <v>8.44690000000001E-2</v>
      </c>
      <c r="AR44">
        <v>84.469000000000094</v>
      </c>
    </row>
    <row r="45" spans="1:44">
      <c r="A45">
        <v>34036</v>
      </c>
      <c r="B45" t="s">
        <v>16</v>
      </c>
      <c r="C45" t="s">
        <v>15</v>
      </c>
      <c r="D45">
        <v>3234</v>
      </c>
      <c r="E45">
        <v>3.4599989999999998</v>
      </c>
      <c r="F45">
        <v>3.55646799999999</v>
      </c>
      <c r="G45">
        <v>9.6468999999999902E-2</v>
      </c>
      <c r="H45">
        <v>96.468999999999895</v>
      </c>
      <c r="M45">
        <v>59286</v>
      </c>
      <c r="N45" t="s">
        <v>48</v>
      </c>
      <c r="O45" t="s">
        <v>49</v>
      </c>
      <c r="P45">
        <v>3234</v>
      </c>
      <c r="Q45">
        <v>2.99</v>
      </c>
      <c r="R45">
        <v>3.0804680000000002</v>
      </c>
      <c r="S45">
        <v>9.0467999999999896E-2</v>
      </c>
      <c r="T45">
        <v>90.467999999999904</v>
      </c>
      <c r="Y45">
        <v>33861</v>
      </c>
      <c r="Z45" t="s">
        <v>50</v>
      </c>
      <c r="AA45" t="s">
        <v>51</v>
      </c>
      <c r="AB45">
        <v>3234</v>
      </c>
      <c r="AC45">
        <v>1.5699999999999901</v>
      </c>
      <c r="AD45">
        <v>1.652468</v>
      </c>
      <c r="AE45">
        <v>8.2468000000000194E-2</v>
      </c>
      <c r="AF45">
        <v>82.468000000000202</v>
      </c>
      <c r="AK45">
        <v>40760</v>
      </c>
      <c r="AL45" t="s">
        <v>52</v>
      </c>
      <c r="AM45" t="s">
        <v>53</v>
      </c>
      <c r="AN45">
        <v>3234</v>
      </c>
      <c r="AO45">
        <v>2.1</v>
      </c>
      <c r="AP45">
        <v>2.1844679999999999</v>
      </c>
      <c r="AQ45">
        <v>8.4467999999999696E-2</v>
      </c>
      <c r="AR45">
        <v>84.467999999999705</v>
      </c>
    </row>
    <row r="46" spans="1:44">
      <c r="A46">
        <v>34037</v>
      </c>
      <c r="B46" t="s">
        <v>16</v>
      </c>
      <c r="C46" t="s">
        <v>15</v>
      </c>
      <c r="D46">
        <v>3234</v>
      </c>
      <c r="E46">
        <v>3.7799990000000001</v>
      </c>
      <c r="F46">
        <v>3.876468</v>
      </c>
      <c r="G46">
        <v>9.6468999999999902E-2</v>
      </c>
      <c r="H46">
        <v>96.468999999999895</v>
      </c>
      <c r="M46">
        <v>59287</v>
      </c>
      <c r="N46" t="s">
        <v>48</v>
      </c>
      <c r="O46" t="s">
        <v>49</v>
      </c>
      <c r="P46">
        <v>3234</v>
      </c>
      <c r="Q46">
        <v>3.06</v>
      </c>
      <c r="R46">
        <v>3.1444679999999998</v>
      </c>
      <c r="S46">
        <v>8.4467999999999696E-2</v>
      </c>
      <c r="T46">
        <v>84.467999999999705</v>
      </c>
      <c r="Y46">
        <v>33862</v>
      </c>
      <c r="Z46" t="s">
        <v>50</v>
      </c>
      <c r="AA46" t="s">
        <v>51</v>
      </c>
      <c r="AB46">
        <v>3234</v>
      </c>
      <c r="AC46">
        <v>1.629999</v>
      </c>
      <c r="AD46">
        <v>1.7124679999999901</v>
      </c>
      <c r="AE46">
        <v>8.2468999999999903E-2</v>
      </c>
      <c r="AF46">
        <v>82.468999999999895</v>
      </c>
      <c r="AK46">
        <v>40761</v>
      </c>
      <c r="AL46" t="s">
        <v>52</v>
      </c>
      <c r="AM46" t="s">
        <v>53</v>
      </c>
      <c r="AN46">
        <v>3234</v>
      </c>
      <c r="AO46">
        <v>2.1299990000000002</v>
      </c>
      <c r="AP46">
        <v>2.2124679999999999</v>
      </c>
      <c r="AQ46">
        <v>8.2468999999999598E-2</v>
      </c>
      <c r="AR46">
        <v>82.468999999999596</v>
      </c>
    </row>
    <row r="47" spans="1:44">
      <c r="A47">
        <v>34038</v>
      </c>
      <c r="B47" t="s">
        <v>16</v>
      </c>
      <c r="C47" t="s">
        <v>15</v>
      </c>
      <c r="D47">
        <v>3234</v>
      </c>
      <c r="E47">
        <v>3.79</v>
      </c>
      <c r="F47">
        <v>3.884468</v>
      </c>
      <c r="G47">
        <v>9.4467999999999996E-2</v>
      </c>
      <c r="H47">
        <v>94.467999999999904</v>
      </c>
      <c r="M47">
        <v>59288</v>
      </c>
      <c r="N47" t="s">
        <v>48</v>
      </c>
      <c r="O47" t="s">
        <v>49</v>
      </c>
      <c r="P47">
        <v>3234</v>
      </c>
      <c r="Q47">
        <v>3.27</v>
      </c>
      <c r="R47">
        <v>3.356468</v>
      </c>
      <c r="S47">
        <v>8.6467999999999906E-2</v>
      </c>
      <c r="T47">
        <v>86.467999999999904</v>
      </c>
      <c r="Y47">
        <v>33863</v>
      </c>
      <c r="Z47" t="s">
        <v>50</v>
      </c>
      <c r="AA47" t="s">
        <v>51</v>
      </c>
      <c r="AB47">
        <v>3234</v>
      </c>
      <c r="AC47">
        <v>1.7299989999999901</v>
      </c>
      <c r="AD47">
        <v>1.812468</v>
      </c>
      <c r="AE47">
        <v>8.2469000000000098E-2</v>
      </c>
      <c r="AF47">
        <v>82.469000000000094</v>
      </c>
      <c r="AK47">
        <v>40762</v>
      </c>
      <c r="AL47" t="s">
        <v>52</v>
      </c>
      <c r="AM47" t="s">
        <v>53</v>
      </c>
      <c r="AN47">
        <v>3234</v>
      </c>
      <c r="AO47">
        <v>2.2999990000000001</v>
      </c>
      <c r="AP47">
        <v>2.384468</v>
      </c>
      <c r="AQ47">
        <v>8.4468999999999905E-2</v>
      </c>
      <c r="AR47">
        <v>84.468999999999895</v>
      </c>
    </row>
    <row r="48" spans="1:44">
      <c r="A48">
        <v>34039</v>
      </c>
      <c r="B48" t="s">
        <v>16</v>
      </c>
      <c r="C48" t="s">
        <v>15</v>
      </c>
      <c r="D48">
        <v>3234</v>
      </c>
      <c r="E48">
        <v>3.7999990000000001</v>
      </c>
      <c r="F48">
        <v>3.892468</v>
      </c>
      <c r="G48">
        <v>9.2468999999999898E-2</v>
      </c>
      <c r="H48">
        <v>92.468999999999895</v>
      </c>
      <c r="M48">
        <v>59289</v>
      </c>
      <c r="N48" t="s">
        <v>48</v>
      </c>
      <c r="O48" t="s">
        <v>49</v>
      </c>
      <c r="P48">
        <v>3234</v>
      </c>
      <c r="Q48">
        <v>3.7599990000000001</v>
      </c>
      <c r="R48">
        <v>3.844468</v>
      </c>
      <c r="S48">
        <v>8.4468999999999905E-2</v>
      </c>
      <c r="T48">
        <v>84.468999999999895</v>
      </c>
      <c r="Y48">
        <v>33864</v>
      </c>
      <c r="Z48" t="s">
        <v>50</v>
      </c>
      <c r="AA48" t="s">
        <v>51</v>
      </c>
      <c r="AB48">
        <v>3234</v>
      </c>
      <c r="AC48">
        <v>2.1899989999999998</v>
      </c>
      <c r="AD48">
        <v>2.2724679999999999</v>
      </c>
      <c r="AE48">
        <v>8.2469000000000098E-2</v>
      </c>
      <c r="AF48">
        <v>82.469000000000094</v>
      </c>
      <c r="AK48">
        <v>40763</v>
      </c>
      <c r="AL48" t="s">
        <v>52</v>
      </c>
      <c r="AM48" t="s">
        <v>53</v>
      </c>
      <c r="AN48">
        <v>3234</v>
      </c>
      <c r="AO48">
        <v>2.89</v>
      </c>
      <c r="AP48">
        <v>2.9724680000000001</v>
      </c>
      <c r="AQ48">
        <v>8.2467999999999902E-2</v>
      </c>
      <c r="AR48">
        <v>82.467999999999904</v>
      </c>
    </row>
    <row r="49" spans="1:44">
      <c r="A49">
        <v>34028</v>
      </c>
      <c r="B49" t="s">
        <v>16</v>
      </c>
      <c r="C49" t="s">
        <v>15</v>
      </c>
      <c r="D49">
        <v>3234</v>
      </c>
      <c r="E49">
        <v>1.06</v>
      </c>
      <c r="F49">
        <v>1.1764680000000001</v>
      </c>
      <c r="G49">
        <v>0.116468</v>
      </c>
      <c r="H49">
        <v>116.468</v>
      </c>
      <c r="M49">
        <v>59279</v>
      </c>
      <c r="N49" t="s">
        <v>48</v>
      </c>
      <c r="O49" t="s">
        <v>49</v>
      </c>
      <c r="P49">
        <v>3234</v>
      </c>
      <c r="Q49">
        <v>1.04</v>
      </c>
      <c r="R49">
        <v>1.124468</v>
      </c>
      <c r="S49">
        <v>8.4467999999999904E-2</v>
      </c>
      <c r="T49">
        <v>84.467999999999904</v>
      </c>
      <c r="Y49">
        <v>33865</v>
      </c>
      <c r="Z49" t="s">
        <v>50</v>
      </c>
      <c r="AA49" t="s">
        <v>51</v>
      </c>
      <c r="AB49">
        <v>3234</v>
      </c>
      <c r="AC49">
        <v>2.71999999999999</v>
      </c>
      <c r="AD49">
        <v>2.804468</v>
      </c>
      <c r="AE49">
        <v>8.4468000000000196E-2</v>
      </c>
      <c r="AF49">
        <v>84.468000000000202</v>
      </c>
      <c r="AK49">
        <v>40764</v>
      </c>
      <c r="AL49" t="s">
        <v>52</v>
      </c>
      <c r="AM49" t="s">
        <v>53</v>
      </c>
      <c r="AN49">
        <v>3234</v>
      </c>
      <c r="AO49">
        <v>2.9199989999999998</v>
      </c>
      <c r="AP49">
        <v>3.0044680000000001</v>
      </c>
      <c r="AQ49">
        <v>8.4469000000000294E-2</v>
      </c>
      <c r="AR49">
        <v>84.469000000000307</v>
      </c>
    </row>
    <row r="50" spans="1:44">
      <c r="A50">
        <v>34029</v>
      </c>
      <c r="B50" t="s">
        <v>16</v>
      </c>
      <c r="C50" t="s">
        <v>15</v>
      </c>
      <c r="D50">
        <v>3234</v>
      </c>
      <c r="E50">
        <v>1.35</v>
      </c>
      <c r="F50">
        <v>1.4364680000000001</v>
      </c>
      <c r="G50">
        <v>8.6467999999999906E-2</v>
      </c>
      <c r="H50">
        <v>86.467999999999904</v>
      </c>
      <c r="M50">
        <v>59280</v>
      </c>
      <c r="N50" t="s">
        <v>48</v>
      </c>
      <c r="O50" t="s">
        <v>49</v>
      </c>
      <c r="P50">
        <v>3234</v>
      </c>
      <c r="Q50">
        <v>1.459999</v>
      </c>
      <c r="R50">
        <v>1.544468</v>
      </c>
      <c r="S50">
        <v>8.4468999999999905E-2</v>
      </c>
      <c r="T50">
        <v>84.468999999999895</v>
      </c>
      <c r="Y50">
        <v>33866</v>
      </c>
      <c r="Z50" t="s">
        <v>50</v>
      </c>
      <c r="AA50" t="s">
        <v>51</v>
      </c>
      <c r="AB50">
        <v>3234</v>
      </c>
      <c r="AC50">
        <v>2.9199989999999998</v>
      </c>
      <c r="AD50">
        <v>3.0044680000000001</v>
      </c>
      <c r="AE50">
        <v>8.4469000000000294E-2</v>
      </c>
      <c r="AF50">
        <v>84.469000000000307</v>
      </c>
      <c r="AK50">
        <v>40765</v>
      </c>
      <c r="AL50" t="s">
        <v>52</v>
      </c>
      <c r="AM50" t="s">
        <v>53</v>
      </c>
      <c r="AN50">
        <v>3234</v>
      </c>
      <c r="AO50">
        <v>3.35</v>
      </c>
      <c r="AP50">
        <v>3.4324680000000001</v>
      </c>
      <c r="AQ50">
        <v>8.2467999999999902E-2</v>
      </c>
      <c r="AR50">
        <v>82.467999999999904</v>
      </c>
    </row>
    <row r="51" spans="1:44">
      <c r="A51">
        <v>34030</v>
      </c>
      <c r="B51" t="s">
        <v>16</v>
      </c>
      <c r="C51" t="s">
        <v>15</v>
      </c>
      <c r="D51">
        <v>3234</v>
      </c>
      <c r="E51">
        <v>1.639999</v>
      </c>
      <c r="F51">
        <v>1.7284679999999999</v>
      </c>
      <c r="G51">
        <v>8.8468999999999895E-2</v>
      </c>
      <c r="H51">
        <v>88.468999999999895</v>
      </c>
      <c r="M51">
        <v>59281</v>
      </c>
      <c r="N51" t="s">
        <v>48</v>
      </c>
      <c r="O51" t="s">
        <v>49</v>
      </c>
      <c r="P51">
        <v>3234</v>
      </c>
      <c r="Q51">
        <v>1.4799990000000001</v>
      </c>
      <c r="R51">
        <v>1.564468</v>
      </c>
      <c r="S51">
        <v>8.4468999999999905E-2</v>
      </c>
      <c r="T51">
        <v>84.468999999999895</v>
      </c>
      <c r="Y51">
        <v>33867</v>
      </c>
      <c r="Z51" t="s">
        <v>50</v>
      </c>
      <c r="AA51" t="s">
        <v>51</v>
      </c>
      <c r="AB51">
        <v>3234</v>
      </c>
      <c r="AC51">
        <v>3.12</v>
      </c>
      <c r="AD51">
        <v>3.2044679999999999</v>
      </c>
      <c r="AE51">
        <v>8.4467999999999696E-2</v>
      </c>
      <c r="AF51">
        <v>84.467999999999705</v>
      </c>
      <c r="AK51">
        <v>40755</v>
      </c>
      <c r="AL51" t="s">
        <v>52</v>
      </c>
      <c r="AM51" t="s">
        <v>53</v>
      </c>
      <c r="AN51">
        <v>3234</v>
      </c>
      <c r="AO51">
        <v>1.629999</v>
      </c>
      <c r="AP51">
        <v>1.7124679999999901</v>
      </c>
      <c r="AQ51">
        <v>8.2468999999999903E-2</v>
      </c>
      <c r="AR51">
        <v>82.468999999999895</v>
      </c>
    </row>
    <row r="52" spans="1:44">
      <c r="A52">
        <v>34031</v>
      </c>
      <c r="B52" t="s">
        <v>16</v>
      </c>
      <c r="C52" t="s">
        <v>15</v>
      </c>
      <c r="D52">
        <v>3234</v>
      </c>
      <c r="E52">
        <v>1.679999</v>
      </c>
      <c r="F52">
        <v>1.772492</v>
      </c>
      <c r="G52">
        <v>9.2492999999999895E-2</v>
      </c>
      <c r="H52">
        <v>92.492999999999896</v>
      </c>
      <c r="M52">
        <v>59282</v>
      </c>
      <c r="N52" t="s">
        <v>48</v>
      </c>
      <c r="O52" t="s">
        <v>49</v>
      </c>
      <c r="P52">
        <v>3234</v>
      </c>
      <c r="Q52">
        <v>1.639999</v>
      </c>
      <c r="R52">
        <v>1.7244679999999999</v>
      </c>
      <c r="S52">
        <v>8.4468999999999905E-2</v>
      </c>
      <c r="T52">
        <v>84.468999999999895</v>
      </c>
      <c r="Y52">
        <v>33868</v>
      </c>
      <c r="Z52" t="s">
        <v>50</v>
      </c>
      <c r="AA52" t="s">
        <v>51</v>
      </c>
      <c r="AB52">
        <v>3234</v>
      </c>
      <c r="AC52">
        <v>3.14</v>
      </c>
      <c r="AD52">
        <v>3.2244679999999999</v>
      </c>
      <c r="AE52">
        <v>8.4467999999999696E-2</v>
      </c>
      <c r="AF52">
        <v>84.467999999999705</v>
      </c>
      <c r="AK52">
        <v>40756</v>
      </c>
      <c r="AL52" t="s">
        <v>52</v>
      </c>
      <c r="AM52" t="s">
        <v>53</v>
      </c>
      <c r="AN52">
        <v>3234</v>
      </c>
      <c r="AO52">
        <v>1.659999</v>
      </c>
      <c r="AP52">
        <v>1.7444679999999999</v>
      </c>
      <c r="AQ52">
        <v>8.4468999999999905E-2</v>
      </c>
      <c r="AR52">
        <v>84.468999999999895</v>
      </c>
    </row>
    <row r="53" spans="1:44">
      <c r="A53">
        <v>34032</v>
      </c>
      <c r="B53" t="s">
        <v>16</v>
      </c>
      <c r="C53" t="s">
        <v>15</v>
      </c>
      <c r="D53">
        <v>3234</v>
      </c>
      <c r="E53">
        <v>1.79</v>
      </c>
      <c r="F53">
        <v>1.876468</v>
      </c>
      <c r="G53">
        <v>8.6467999999999906E-2</v>
      </c>
      <c r="H53">
        <v>86.467999999999904</v>
      </c>
      <c r="M53">
        <v>59283</v>
      </c>
      <c r="N53" t="s">
        <v>48</v>
      </c>
      <c r="O53" t="s">
        <v>49</v>
      </c>
      <c r="P53">
        <v>3234</v>
      </c>
      <c r="Q53">
        <v>2.08</v>
      </c>
      <c r="R53">
        <v>2.1644679999999998</v>
      </c>
      <c r="S53">
        <v>8.4467999999999696E-2</v>
      </c>
      <c r="T53">
        <v>84.467999999999705</v>
      </c>
      <c r="Y53">
        <v>33856</v>
      </c>
      <c r="Z53" t="s">
        <v>50</v>
      </c>
      <c r="AA53" t="s">
        <v>51</v>
      </c>
      <c r="AB53">
        <v>3234</v>
      </c>
      <c r="AC53">
        <v>1.3</v>
      </c>
      <c r="AD53">
        <v>1.384468</v>
      </c>
      <c r="AE53">
        <v>8.4467999999999904E-2</v>
      </c>
      <c r="AF53">
        <v>84.467999999999904</v>
      </c>
      <c r="AK53">
        <v>40757</v>
      </c>
      <c r="AL53" t="s">
        <v>52</v>
      </c>
      <c r="AM53" t="s">
        <v>53</v>
      </c>
      <c r="AN53">
        <v>3234</v>
      </c>
      <c r="AO53">
        <v>2.2599990000000001</v>
      </c>
      <c r="AP53">
        <v>2.344468</v>
      </c>
      <c r="AQ53">
        <v>8.4468999999999905E-2</v>
      </c>
      <c r="AR53">
        <v>84.468999999999895</v>
      </c>
    </row>
    <row r="54" spans="1:44">
      <c r="A54">
        <v>34033</v>
      </c>
      <c r="B54" t="s">
        <v>16</v>
      </c>
      <c r="C54" t="s">
        <v>15</v>
      </c>
      <c r="D54">
        <v>3234</v>
      </c>
      <c r="E54">
        <v>2.02</v>
      </c>
      <c r="F54">
        <v>2.1044679999999998</v>
      </c>
      <c r="G54">
        <v>8.4467999999999696E-2</v>
      </c>
      <c r="H54">
        <v>84.467999999999705</v>
      </c>
      <c r="M54">
        <v>59284</v>
      </c>
      <c r="N54" t="s">
        <v>48</v>
      </c>
      <c r="O54" t="s">
        <v>49</v>
      </c>
      <c r="P54">
        <v>3234</v>
      </c>
      <c r="Q54">
        <v>2.71999999999999</v>
      </c>
      <c r="R54">
        <v>2.816468</v>
      </c>
      <c r="S54">
        <v>9.6468000000000206E-2</v>
      </c>
      <c r="T54">
        <v>96.468000000000202</v>
      </c>
      <c r="Y54">
        <v>33857</v>
      </c>
      <c r="Z54" t="s">
        <v>50</v>
      </c>
      <c r="AA54" t="s">
        <v>51</v>
      </c>
      <c r="AB54">
        <v>3234</v>
      </c>
      <c r="AC54">
        <v>1.35</v>
      </c>
      <c r="AD54">
        <v>1.4324680000000001</v>
      </c>
      <c r="AE54">
        <v>8.2467999999999902E-2</v>
      </c>
      <c r="AF54">
        <v>82.467999999999904</v>
      </c>
      <c r="AK54">
        <v>40758</v>
      </c>
      <c r="AL54" t="s">
        <v>52</v>
      </c>
      <c r="AM54" t="s">
        <v>53</v>
      </c>
      <c r="AN54">
        <v>3234</v>
      </c>
      <c r="AO54">
        <v>2.4399989999999998</v>
      </c>
      <c r="AP54">
        <v>2.5244680000000002</v>
      </c>
      <c r="AQ54">
        <v>8.4469000000000294E-2</v>
      </c>
      <c r="AR54">
        <v>84.469000000000307</v>
      </c>
    </row>
    <row r="55" spans="1:44">
      <c r="A55">
        <v>34034</v>
      </c>
      <c r="B55" t="s">
        <v>16</v>
      </c>
      <c r="C55" t="s">
        <v>15</v>
      </c>
      <c r="D55">
        <v>3234</v>
      </c>
      <c r="E55">
        <v>2.0699990000000001</v>
      </c>
      <c r="F55">
        <v>2.1604679999999998</v>
      </c>
      <c r="G55">
        <v>9.0468999999999605E-2</v>
      </c>
      <c r="H55">
        <v>90.468999999999596</v>
      </c>
      <c r="M55">
        <v>59285</v>
      </c>
      <c r="N55" t="s">
        <v>48</v>
      </c>
      <c r="O55" t="s">
        <v>49</v>
      </c>
      <c r="P55">
        <v>3234</v>
      </c>
      <c r="Q55">
        <v>2.83</v>
      </c>
      <c r="R55">
        <v>2.9164680000000001</v>
      </c>
      <c r="S55">
        <v>8.6467999999999906E-2</v>
      </c>
      <c r="T55">
        <v>86.467999999999904</v>
      </c>
      <c r="Y55">
        <v>33858</v>
      </c>
      <c r="Z55" t="s">
        <v>50</v>
      </c>
      <c r="AA55" t="s">
        <v>51</v>
      </c>
      <c r="AB55">
        <v>3234</v>
      </c>
      <c r="AC55">
        <v>2.2200000000000002</v>
      </c>
      <c r="AD55">
        <v>2.304478</v>
      </c>
      <c r="AE55">
        <v>8.4477999999999803E-2</v>
      </c>
      <c r="AF55">
        <v>84.477999999999795</v>
      </c>
      <c r="AK55">
        <v>40759</v>
      </c>
      <c r="AL55" t="s">
        <v>52</v>
      </c>
      <c r="AM55" t="s">
        <v>53</v>
      </c>
      <c r="AN55">
        <v>3234</v>
      </c>
      <c r="AO55">
        <v>2.6499990000000002</v>
      </c>
      <c r="AP55">
        <v>2.7324679999999999</v>
      </c>
      <c r="AQ55">
        <v>8.2468999999999598E-2</v>
      </c>
      <c r="AR55">
        <v>82.468999999999596</v>
      </c>
    </row>
    <row r="56" spans="1:44">
      <c r="A56">
        <v>34035</v>
      </c>
      <c r="B56" t="s">
        <v>16</v>
      </c>
      <c r="C56" t="s">
        <v>15</v>
      </c>
      <c r="D56">
        <v>3234</v>
      </c>
      <c r="E56">
        <v>2.1499990000000002</v>
      </c>
      <c r="F56">
        <v>2.2324679999999999</v>
      </c>
      <c r="G56">
        <v>8.2468999999999598E-2</v>
      </c>
      <c r="H56">
        <v>82.468999999999596</v>
      </c>
      <c r="M56">
        <v>59286</v>
      </c>
      <c r="N56" t="s">
        <v>48</v>
      </c>
      <c r="O56" t="s">
        <v>49</v>
      </c>
      <c r="P56">
        <v>3234</v>
      </c>
      <c r="Q56">
        <v>2.8399990000000002</v>
      </c>
      <c r="R56">
        <v>2.9244680000000001</v>
      </c>
      <c r="S56">
        <v>8.4468999999999905E-2</v>
      </c>
      <c r="T56">
        <v>84.468999999999895</v>
      </c>
      <c r="Y56">
        <v>33859</v>
      </c>
      <c r="Z56" t="s">
        <v>50</v>
      </c>
      <c r="AA56" t="s">
        <v>51</v>
      </c>
      <c r="AB56">
        <v>3234</v>
      </c>
      <c r="AC56">
        <v>2.96999999999999</v>
      </c>
      <c r="AD56">
        <v>3.0524680000000002</v>
      </c>
      <c r="AE56">
        <v>8.2468000000000402E-2</v>
      </c>
      <c r="AF56">
        <v>82.468000000000401</v>
      </c>
      <c r="AK56">
        <v>40760</v>
      </c>
      <c r="AL56" t="s">
        <v>52</v>
      </c>
      <c r="AM56" t="s">
        <v>53</v>
      </c>
      <c r="AN56">
        <v>3234</v>
      </c>
      <c r="AO56">
        <v>2.75</v>
      </c>
      <c r="AP56">
        <v>2.832468</v>
      </c>
      <c r="AQ56">
        <v>8.2467999999999902E-2</v>
      </c>
      <c r="AR56">
        <v>82.467999999999904</v>
      </c>
    </row>
    <row r="57" spans="1:44">
      <c r="A57">
        <v>34036</v>
      </c>
      <c r="B57" t="s">
        <v>16</v>
      </c>
      <c r="C57" t="s">
        <v>15</v>
      </c>
      <c r="D57">
        <v>3234</v>
      </c>
      <c r="E57">
        <v>2.2999990000000001</v>
      </c>
      <c r="F57">
        <v>2.384468</v>
      </c>
      <c r="G57">
        <v>8.4468999999999905E-2</v>
      </c>
      <c r="H57">
        <v>84.468999999999895</v>
      </c>
      <c r="M57">
        <v>59287</v>
      </c>
      <c r="N57" t="s">
        <v>48</v>
      </c>
      <c r="O57" t="s">
        <v>49</v>
      </c>
      <c r="P57">
        <v>3234</v>
      </c>
      <c r="Q57">
        <v>3.1699989999999998</v>
      </c>
      <c r="R57">
        <v>3.2564679999999999</v>
      </c>
      <c r="S57">
        <v>8.6469000000000101E-2</v>
      </c>
      <c r="T57">
        <v>86.469000000000094</v>
      </c>
      <c r="Y57">
        <v>33860</v>
      </c>
      <c r="Z57" t="s">
        <v>50</v>
      </c>
      <c r="AA57" t="s">
        <v>51</v>
      </c>
      <c r="AB57">
        <v>3234</v>
      </c>
      <c r="AC57">
        <v>2.99</v>
      </c>
      <c r="AD57">
        <v>3.0724680000000002</v>
      </c>
      <c r="AE57">
        <v>8.2467999999999902E-2</v>
      </c>
      <c r="AF57">
        <v>82.467999999999904</v>
      </c>
      <c r="AK57">
        <v>40761</v>
      </c>
      <c r="AL57" t="s">
        <v>52</v>
      </c>
      <c r="AM57" t="s">
        <v>53</v>
      </c>
      <c r="AN57">
        <v>3234</v>
      </c>
      <c r="AO57">
        <v>3</v>
      </c>
      <c r="AP57">
        <v>3.0844680000000002</v>
      </c>
      <c r="AQ57">
        <v>8.4468000000000196E-2</v>
      </c>
      <c r="AR57">
        <v>84.468000000000202</v>
      </c>
    </row>
    <row r="58" spans="1:44">
      <c r="A58">
        <v>34037</v>
      </c>
      <c r="B58" t="s">
        <v>16</v>
      </c>
      <c r="C58" t="s">
        <v>15</v>
      </c>
      <c r="D58">
        <v>3234</v>
      </c>
      <c r="E58">
        <v>2.33</v>
      </c>
      <c r="F58">
        <v>2.4164680000000001</v>
      </c>
      <c r="G58">
        <v>8.6467999999999906E-2</v>
      </c>
      <c r="H58">
        <v>86.467999999999904</v>
      </c>
      <c r="M58">
        <v>59288</v>
      </c>
      <c r="N58" t="s">
        <v>48</v>
      </c>
      <c r="O58" t="s">
        <v>49</v>
      </c>
      <c r="P58">
        <v>3234</v>
      </c>
      <c r="Q58">
        <v>3.8199990000000001</v>
      </c>
      <c r="R58">
        <v>3.904468</v>
      </c>
      <c r="S58">
        <v>8.4468999999999905E-2</v>
      </c>
      <c r="T58">
        <v>84.468999999999895</v>
      </c>
      <c r="Y58">
        <v>33861</v>
      </c>
      <c r="Z58" t="s">
        <v>50</v>
      </c>
      <c r="AA58" t="s">
        <v>51</v>
      </c>
      <c r="AB58">
        <v>3234</v>
      </c>
      <c r="AC58">
        <v>3.0499990000000001</v>
      </c>
      <c r="AD58">
        <v>3.1324679999999998</v>
      </c>
      <c r="AE58">
        <v>8.2468999999999598E-2</v>
      </c>
      <c r="AF58">
        <v>82.468999999999596</v>
      </c>
      <c r="AK58">
        <v>40762</v>
      </c>
      <c r="AL58" t="s">
        <v>52</v>
      </c>
      <c r="AM58" t="s">
        <v>53</v>
      </c>
      <c r="AN58">
        <v>3234</v>
      </c>
      <c r="AO58">
        <v>3.06</v>
      </c>
      <c r="AP58">
        <v>3.1444679999999998</v>
      </c>
      <c r="AQ58">
        <v>8.4467999999999696E-2</v>
      </c>
      <c r="AR58">
        <v>84.467999999999705</v>
      </c>
    </row>
    <row r="59" spans="1:44">
      <c r="A59">
        <v>34038</v>
      </c>
      <c r="B59" t="s">
        <v>16</v>
      </c>
      <c r="C59" t="s">
        <v>15</v>
      </c>
      <c r="D59">
        <v>3234</v>
      </c>
      <c r="E59">
        <v>2.6499990000000002</v>
      </c>
      <c r="F59">
        <v>2.7324679999999999</v>
      </c>
      <c r="G59">
        <v>8.2468999999999598E-2</v>
      </c>
      <c r="H59">
        <v>82.468999999999596</v>
      </c>
      <c r="M59">
        <v>59289</v>
      </c>
      <c r="N59" t="s">
        <v>48</v>
      </c>
      <c r="O59" t="s">
        <v>49</v>
      </c>
      <c r="P59">
        <v>3234</v>
      </c>
      <c r="Q59">
        <v>3.8399990000000002</v>
      </c>
      <c r="R59">
        <v>3.9244680000000001</v>
      </c>
      <c r="S59">
        <v>8.4468999999999905E-2</v>
      </c>
      <c r="T59">
        <v>84.468999999999895</v>
      </c>
      <c r="Y59">
        <v>33862</v>
      </c>
      <c r="Z59" t="s">
        <v>50</v>
      </c>
      <c r="AA59" t="s">
        <v>51</v>
      </c>
      <c r="AB59">
        <v>3234</v>
      </c>
      <c r="AC59">
        <v>3.33</v>
      </c>
      <c r="AD59">
        <v>3.4124680000000001</v>
      </c>
      <c r="AE59">
        <v>8.2467999999999902E-2</v>
      </c>
      <c r="AF59">
        <v>82.467999999999904</v>
      </c>
      <c r="AK59">
        <v>40755</v>
      </c>
      <c r="AL59" t="s">
        <v>52</v>
      </c>
      <c r="AM59" t="s">
        <v>53</v>
      </c>
      <c r="AN59">
        <v>3234</v>
      </c>
      <c r="AO59">
        <v>1.629999</v>
      </c>
      <c r="AP59">
        <v>1.7124679999999901</v>
      </c>
      <c r="AQ59">
        <v>8.2468999999999903E-2</v>
      </c>
      <c r="AR59">
        <v>82.468999999999895</v>
      </c>
    </row>
    <row r="60" spans="1:44">
      <c r="A60">
        <v>34039</v>
      </c>
      <c r="B60" t="s">
        <v>16</v>
      </c>
      <c r="C60" t="s">
        <v>15</v>
      </c>
      <c r="D60">
        <v>3234</v>
      </c>
      <c r="E60">
        <v>2.87999899999999</v>
      </c>
      <c r="F60">
        <v>2.9644680000000001</v>
      </c>
      <c r="G60">
        <v>8.4469000000000294E-2</v>
      </c>
      <c r="H60">
        <v>84.469000000000307</v>
      </c>
      <c r="M60">
        <v>59279</v>
      </c>
      <c r="N60" t="s">
        <v>48</v>
      </c>
      <c r="O60" t="s">
        <v>49</v>
      </c>
      <c r="P60">
        <v>3234</v>
      </c>
      <c r="Q60">
        <v>1.56</v>
      </c>
      <c r="R60">
        <v>1.644468</v>
      </c>
      <c r="S60">
        <v>8.4467999999999904E-2</v>
      </c>
      <c r="T60">
        <v>84.467999999999904</v>
      </c>
      <c r="Y60">
        <v>33863</v>
      </c>
      <c r="Z60" t="s">
        <v>50</v>
      </c>
      <c r="AA60" t="s">
        <v>51</v>
      </c>
      <c r="AB60">
        <v>3234</v>
      </c>
      <c r="AC60">
        <v>3.3599990000000002</v>
      </c>
      <c r="AD60">
        <v>3.4444680000000001</v>
      </c>
      <c r="AE60">
        <v>8.4468999999999905E-2</v>
      </c>
      <c r="AF60">
        <v>84.468999999999895</v>
      </c>
      <c r="AK60">
        <v>40756</v>
      </c>
      <c r="AL60" t="s">
        <v>52</v>
      </c>
      <c r="AM60" t="s">
        <v>53</v>
      </c>
      <c r="AN60">
        <v>3234</v>
      </c>
      <c r="AO60">
        <v>1.879999</v>
      </c>
      <c r="AP60">
        <v>1.9644680000000001</v>
      </c>
      <c r="AQ60">
        <v>8.44690000000001E-2</v>
      </c>
      <c r="AR60">
        <v>84.469000000000094</v>
      </c>
    </row>
    <row r="61" spans="1:44">
      <c r="A61">
        <v>34040</v>
      </c>
      <c r="B61" t="s">
        <v>16</v>
      </c>
      <c r="C61" t="s">
        <v>15</v>
      </c>
      <c r="D61">
        <v>3234</v>
      </c>
      <c r="E61">
        <v>3.18</v>
      </c>
      <c r="F61">
        <v>3.2644679999999999</v>
      </c>
      <c r="G61">
        <v>8.4467999999999696E-2</v>
      </c>
      <c r="H61">
        <v>84.467999999999705</v>
      </c>
      <c r="M61">
        <v>59280</v>
      </c>
      <c r="N61" t="s">
        <v>48</v>
      </c>
      <c r="O61" t="s">
        <v>49</v>
      </c>
      <c r="P61">
        <v>3234</v>
      </c>
      <c r="Q61">
        <v>2.37999899999999</v>
      </c>
      <c r="R61">
        <v>2.4644680000000001</v>
      </c>
      <c r="S61">
        <v>8.4469000000000294E-2</v>
      </c>
      <c r="T61">
        <v>84.469000000000307</v>
      </c>
      <c r="Y61">
        <v>33856</v>
      </c>
      <c r="Z61" t="s">
        <v>50</v>
      </c>
      <c r="AA61" t="s">
        <v>51</v>
      </c>
      <c r="AB61">
        <v>3234</v>
      </c>
      <c r="AC61">
        <v>1.04</v>
      </c>
      <c r="AD61">
        <v>1.124468</v>
      </c>
      <c r="AE61">
        <v>8.4467999999999904E-2</v>
      </c>
      <c r="AF61">
        <v>84.467999999999904</v>
      </c>
      <c r="AK61">
        <v>40757</v>
      </c>
      <c r="AL61" t="s">
        <v>52</v>
      </c>
      <c r="AM61" t="s">
        <v>53</v>
      </c>
      <c r="AN61">
        <v>3234</v>
      </c>
      <c r="AO61">
        <v>2.2000000000000002</v>
      </c>
      <c r="AP61">
        <v>2.2844679999999999</v>
      </c>
      <c r="AQ61">
        <v>8.4467999999999696E-2</v>
      </c>
      <c r="AR61">
        <v>84.467999999999705</v>
      </c>
    </row>
    <row r="62" spans="1:44">
      <c r="A62">
        <v>34041</v>
      </c>
      <c r="B62" t="s">
        <v>16</v>
      </c>
      <c r="C62" t="s">
        <v>15</v>
      </c>
      <c r="D62">
        <v>3234</v>
      </c>
      <c r="E62">
        <v>3.39</v>
      </c>
      <c r="F62">
        <v>3.4764680000000001</v>
      </c>
      <c r="G62">
        <v>8.6467999999999906E-2</v>
      </c>
      <c r="H62">
        <v>86.467999999999904</v>
      </c>
      <c r="M62">
        <v>59281</v>
      </c>
      <c r="N62" t="s">
        <v>48</v>
      </c>
      <c r="O62" t="s">
        <v>49</v>
      </c>
      <c r="P62">
        <v>3234</v>
      </c>
      <c r="Q62">
        <v>2.3999990000000002</v>
      </c>
      <c r="R62">
        <v>2.4844680000000001</v>
      </c>
      <c r="S62">
        <v>8.4468999999999905E-2</v>
      </c>
      <c r="T62">
        <v>84.468999999999895</v>
      </c>
      <c r="Y62">
        <v>33857</v>
      </c>
      <c r="Z62" t="s">
        <v>50</v>
      </c>
      <c r="AA62" t="s">
        <v>51</v>
      </c>
      <c r="AB62">
        <v>3234</v>
      </c>
      <c r="AC62">
        <v>1.409999</v>
      </c>
      <c r="AD62">
        <v>1.4924679999999999</v>
      </c>
      <c r="AE62">
        <v>8.2469000000000098E-2</v>
      </c>
      <c r="AF62">
        <v>82.469000000000094</v>
      </c>
      <c r="AK62">
        <v>40758</v>
      </c>
      <c r="AL62" t="s">
        <v>52</v>
      </c>
      <c r="AM62" t="s">
        <v>53</v>
      </c>
      <c r="AN62">
        <v>3234</v>
      </c>
      <c r="AO62">
        <v>2.2200000000000002</v>
      </c>
      <c r="AP62">
        <v>2.304468</v>
      </c>
      <c r="AQ62">
        <v>8.4467999999999696E-2</v>
      </c>
      <c r="AR62">
        <v>84.467999999999705</v>
      </c>
    </row>
    <row r="63" spans="1:44">
      <c r="A63">
        <v>34042</v>
      </c>
      <c r="B63" t="s">
        <v>16</v>
      </c>
      <c r="C63" t="s">
        <v>15</v>
      </c>
      <c r="D63">
        <v>3234</v>
      </c>
      <c r="E63">
        <v>3.4599989999999998</v>
      </c>
      <c r="F63">
        <v>3.5444680000000002</v>
      </c>
      <c r="G63">
        <v>8.4469000000000294E-2</v>
      </c>
      <c r="H63">
        <v>84.469000000000307</v>
      </c>
      <c r="M63">
        <v>59282</v>
      </c>
      <c r="N63" t="s">
        <v>48</v>
      </c>
      <c r="O63" t="s">
        <v>49</v>
      </c>
      <c r="P63">
        <v>3234</v>
      </c>
      <c r="Q63">
        <v>2.5099990000000001</v>
      </c>
      <c r="R63">
        <v>2.59646799999999</v>
      </c>
      <c r="S63">
        <v>8.6468999999999602E-2</v>
      </c>
      <c r="T63">
        <v>86.468999999999596</v>
      </c>
      <c r="Y63">
        <v>33858</v>
      </c>
      <c r="Z63" t="s">
        <v>50</v>
      </c>
      <c r="AA63" t="s">
        <v>51</v>
      </c>
      <c r="AB63">
        <v>3234</v>
      </c>
      <c r="AC63">
        <v>2.4599989999999998</v>
      </c>
      <c r="AD63">
        <v>2.5444680000000002</v>
      </c>
      <c r="AE63">
        <v>8.4469000000000294E-2</v>
      </c>
      <c r="AF63">
        <v>84.469000000000307</v>
      </c>
      <c r="AK63">
        <v>40759</v>
      </c>
      <c r="AL63" t="s">
        <v>52</v>
      </c>
      <c r="AM63" t="s">
        <v>53</v>
      </c>
      <c r="AN63">
        <v>3234</v>
      </c>
      <c r="AO63">
        <v>2.35</v>
      </c>
      <c r="AP63">
        <v>2.4324680000000001</v>
      </c>
      <c r="AQ63">
        <v>8.2467999999999902E-2</v>
      </c>
      <c r="AR63">
        <v>82.467999999999904</v>
      </c>
    </row>
    <row r="64" spans="1:44">
      <c r="A64">
        <v>34043</v>
      </c>
      <c r="B64" t="s">
        <v>16</v>
      </c>
      <c r="C64" t="s">
        <v>15</v>
      </c>
      <c r="D64">
        <v>3234</v>
      </c>
      <c r="E64">
        <v>3.52</v>
      </c>
      <c r="F64">
        <v>3.6044679999999998</v>
      </c>
      <c r="G64">
        <v>8.4467999999999696E-2</v>
      </c>
      <c r="H64">
        <v>84.467999999999705</v>
      </c>
      <c r="M64">
        <v>59283</v>
      </c>
      <c r="N64" t="s">
        <v>48</v>
      </c>
      <c r="O64" t="s">
        <v>49</v>
      </c>
      <c r="P64">
        <v>3234</v>
      </c>
      <c r="Q64">
        <v>2.6499990000000002</v>
      </c>
      <c r="R64">
        <v>2.7364679999999999</v>
      </c>
      <c r="S64">
        <v>8.6468999999999602E-2</v>
      </c>
      <c r="T64">
        <v>86.468999999999596</v>
      </c>
      <c r="Y64">
        <v>33859</v>
      </c>
      <c r="Z64" t="s">
        <v>50</v>
      </c>
      <c r="AA64" t="s">
        <v>51</v>
      </c>
      <c r="AB64">
        <v>3234</v>
      </c>
      <c r="AC64">
        <v>2.6699989999999998</v>
      </c>
      <c r="AD64">
        <v>2.7524679999999999</v>
      </c>
      <c r="AE64">
        <v>8.2469000000000098E-2</v>
      </c>
      <c r="AF64">
        <v>82.469000000000094</v>
      </c>
      <c r="AK64">
        <v>40760</v>
      </c>
      <c r="AL64" t="s">
        <v>52</v>
      </c>
      <c r="AM64" t="s">
        <v>53</v>
      </c>
      <c r="AN64">
        <v>3234</v>
      </c>
      <c r="AO64">
        <v>2.58</v>
      </c>
      <c r="AP64">
        <v>2.6644679999999998</v>
      </c>
      <c r="AQ64">
        <v>8.4467999999999696E-2</v>
      </c>
      <c r="AR64">
        <v>84.467999999999705</v>
      </c>
    </row>
    <row r="65" spans="1:44">
      <c r="A65">
        <v>34028</v>
      </c>
      <c r="B65" t="s">
        <v>16</v>
      </c>
      <c r="C65" t="s">
        <v>15</v>
      </c>
      <c r="D65">
        <v>3234</v>
      </c>
      <c r="E65">
        <v>1.179999</v>
      </c>
      <c r="F65">
        <v>1.2644679999999999</v>
      </c>
      <c r="G65">
        <v>8.4468999999999905E-2</v>
      </c>
      <c r="H65">
        <v>84.468999999999895</v>
      </c>
      <c r="M65">
        <v>59284</v>
      </c>
      <c r="N65" t="s">
        <v>48</v>
      </c>
      <c r="O65" t="s">
        <v>49</v>
      </c>
      <c r="P65">
        <v>3234</v>
      </c>
      <c r="Q65">
        <v>2.7599990000000001</v>
      </c>
      <c r="R65">
        <v>2.844468</v>
      </c>
      <c r="S65">
        <v>8.4468999999999905E-2</v>
      </c>
      <c r="T65">
        <v>84.468999999999895</v>
      </c>
      <c r="Y65">
        <v>33860</v>
      </c>
      <c r="Z65" t="s">
        <v>50</v>
      </c>
      <c r="AA65" t="s">
        <v>51</v>
      </c>
      <c r="AB65">
        <v>3234</v>
      </c>
      <c r="AC65">
        <v>2.83</v>
      </c>
      <c r="AD65">
        <v>2.9124680000000001</v>
      </c>
      <c r="AE65">
        <v>8.2467999999999902E-2</v>
      </c>
      <c r="AF65">
        <v>82.467999999999904</v>
      </c>
      <c r="AK65">
        <v>40761</v>
      </c>
      <c r="AL65" t="s">
        <v>52</v>
      </c>
      <c r="AM65" t="s">
        <v>53</v>
      </c>
      <c r="AN65">
        <v>3234</v>
      </c>
      <c r="AO65">
        <v>2.66</v>
      </c>
      <c r="AP65">
        <v>2.7444679999999999</v>
      </c>
      <c r="AQ65">
        <v>8.4467999999999696E-2</v>
      </c>
      <c r="AR65">
        <v>84.467999999999705</v>
      </c>
    </row>
    <row r="66" spans="1:44">
      <c r="A66">
        <v>34029</v>
      </c>
      <c r="B66" t="s">
        <v>16</v>
      </c>
      <c r="C66" t="s">
        <v>15</v>
      </c>
      <c r="D66">
        <v>3234</v>
      </c>
      <c r="E66">
        <v>1.389999</v>
      </c>
      <c r="F66">
        <v>1.4724680000000001</v>
      </c>
      <c r="G66">
        <v>8.2469000000000098E-2</v>
      </c>
      <c r="H66">
        <v>82.469000000000094</v>
      </c>
      <c r="M66">
        <v>59285</v>
      </c>
      <c r="N66" t="s">
        <v>48</v>
      </c>
      <c r="O66" t="s">
        <v>49</v>
      </c>
      <c r="P66">
        <v>3234</v>
      </c>
      <c r="Q66">
        <v>2.99</v>
      </c>
      <c r="R66">
        <v>3.0764680000000002</v>
      </c>
      <c r="S66">
        <v>8.6467999999999906E-2</v>
      </c>
      <c r="T66">
        <v>86.467999999999904</v>
      </c>
      <c r="Y66">
        <v>33861</v>
      </c>
      <c r="Z66" t="s">
        <v>50</v>
      </c>
      <c r="AA66" t="s">
        <v>51</v>
      </c>
      <c r="AB66">
        <v>3234</v>
      </c>
      <c r="AC66">
        <v>3.4199989999999998</v>
      </c>
      <c r="AD66">
        <v>3.5044680000000001</v>
      </c>
      <c r="AE66">
        <v>8.4469000000000294E-2</v>
      </c>
      <c r="AF66">
        <v>84.469000000000307</v>
      </c>
      <c r="AK66">
        <v>40762</v>
      </c>
      <c r="AL66" t="s">
        <v>52</v>
      </c>
      <c r="AM66" t="s">
        <v>53</v>
      </c>
      <c r="AN66">
        <v>3234</v>
      </c>
      <c r="AO66">
        <v>2.85</v>
      </c>
      <c r="AP66">
        <v>2.9324680000000001</v>
      </c>
      <c r="AQ66">
        <v>8.2467999999999902E-2</v>
      </c>
      <c r="AR66">
        <v>82.467999999999904</v>
      </c>
    </row>
    <row r="67" spans="1:44">
      <c r="A67">
        <v>34030</v>
      </c>
      <c r="B67" t="s">
        <v>16</v>
      </c>
      <c r="C67" t="s">
        <v>15</v>
      </c>
      <c r="D67">
        <v>3234</v>
      </c>
      <c r="E67">
        <v>1.5</v>
      </c>
      <c r="F67">
        <v>1.584468</v>
      </c>
      <c r="G67">
        <v>8.4467999999999904E-2</v>
      </c>
      <c r="H67">
        <v>84.467999999999904</v>
      </c>
      <c r="M67">
        <v>59286</v>
      </c>
      <c r="N67" t="s">
        <v>48</v>
      </c>
      <c r="O67" t="s">
        <v>49</v>
      </c>
      <c r="P67">
        <v>3234</v>
      </c>
      <c r="Q67">
        <v>3.1499990000000002</v>
      </c>
      <c r="R67">
        <v>3.2364679999999999</v>
      </c>
      <c r="S67">
        <v>8.6468999999999602E-2</v>
      </c>
      <c r="T67">
        <v>86.468999999999596</v>
      </c>
      <c r="Y67">
        <v>33856</v>
      </c>
      <c r="Z67" t="s">
        <v>50</v>
      </c>
      <c r="AA67" t="s">
        <v>51</v>
      </c>
      <c r="AB67">
        <v>3234</v>
      </c>
      <c r="AC67">
        <v>1.149999</v>
      </c>
      <c r="AD67">
        <v>1.2324679999999999</v>
      </c>
      <c r="AE67">
        <v>8.2468999999999903E-2</v>
      </c>
      <c r="AF67">
        <v>82.468999999999895</v>
      </c>
      <c r="AK67">
        <v>40763</v>
      </c>
      <c r="AL67" t="s">
        <v>52</v>
      </c>
      <c r="AM67" t="s">
        <v>53</v>
      </c>
      <c r="AN67">
        <v>3234</v>
      </c>
      <c r="AO67">
        <v>3.0699990000000001</v>
      </c>
      <c r="AP67">
        <v>3.1524679999999998</v>
      </c>
      <c r="AQ67">
        <v>8.2468999999999598E-2</v>
      </c>
      <c r="AR67">
        <v>82.468999999999596</v>
      </c>
    </row>
    <row r="68" spans="1:44">
      <c r="A68">
        <v>34031</v>
      </c>
      <c r="B68" t="s">
        <v>16</v>
      </c>
      <c r="C68" t="s">
        <v>15</v>
      </c>
      <c r="D68">
        <v>3234</v>
      </c>
      <c r="E68">
        <v>1.7299989999999901</v>
      </c>
      <c r="F68">
        <v>1.816468</v>
      </c>
      <c r="G68">
        <v>8.6469000000000101E-2</v>
      </c>
      <c r="H68">
        <v>86.469000000000094</v>
      </c>
      <c r="M68">
        <v>59287</v>
      </c>
      <c r="N68" t="s">
        <v>48</v>
      </c>
      <c r="O68" t="s">
        <v>49</v>
      </c>
      <c r="P68">
        <v>3234</v>
      </c>
      <c r="Q68">
        <v>3.33</v>
      </c>
      <c r="R68">
        <v>3.4164680000000001</v>
      </c>
      <c r="S68">
        <v>8.6467999999999906E-2</v>
      </c>
      <c r="T68">
        <v>86.467999999999904</v>
      </c>
      <c r="Y68">
        <v>33857</v>
      </c>
      <c r="Z68" t="s">
        <v>50</v>
      </c>
      <c r="AA68" t="s">
        <v>51</v>
      </c>
      <c r="AB68">
        <v>3234</v>
      </c>
      <c r="AC68">
        <v>1.179999</v>
      </c>
      <c r="AD68">
        <v>1.2644679999999999</v>
      </c>
      <c r="AE68">
        <v>8.4468999999999905E-2</v>
      </c>
      <c r="AF68">
        <v>84.468999999999895</v>
      </c>
      <c r="AK68">
        <v>40764</v>
      </c>
      <c r="AL68" t="s">
        <v>52</v>
      </c>
      <c r="AM68" t="s">
        <v>53</v>
      </c>
      <c r="AN68">
        <v>3234</v>
      </c>
      <c r="AO68">
        <v>3.5699990000000001</v>
      </c>
      <c r="AP68">
        <v>3.6524679999999998</v>
      </c>
      <c r="AQ68">
        <v>8.2468999999999598E-2</v>
      </c>
      <c r="AR68">
        <v>82.468999999999596</v>
      </c>
    </row>
    <row r="69" spans="1:44">
      <c r="A69">
        <v>34032</v>
      </c>
      <c r="B69" t="s">
        <v>16</v>
      </c>
      <c r="C69" t="s">
        <v>15</v>
      </c>
      <c r="D69">
        <v>3234</v>
      </c>
      <c r="E69">
        <v>2.3999990000000002</v>
      </c>
      <c r="F69">
        <v>2.4844680000000001</v>
      </c>
      <c r="G69">
        <v>8.4468999999999905E-2</v>
      </c>
      <c r="H69">
        <v>84.468999999999895</v>
      </c>
      <c r="M69">
        <v>59279</v>
      </c>
      <c r="N69" t="s">
        <v>48</v>
      </c>
      <c r="O69" t="s">
        <v>49</v>
      </c>
      <c r="P69">
        <v>3234</v>
      </c>
      <c r="Q69">
        <v>1.439999</v>
      </c>
      <c r="R69">
        <v>1.5244679999999999</v>
      </c>
      <c r="S69">
        <v>8.44690000000001E-2</v>
      </c>
      <c r="T69">
        <v>84.469000000000094</v>
      </c>
      <c r="Y69">
        <v>33858</v>
      </c>
      <c r="Z69" t="s">
        <v>50</v>
      </c>
      <c r="AA69" t="s">
        <v>51</v>
      </c>
      <c r="AB69">
        <v>3234</v>
      </c>
      <c r="AC69">
        <v>1.77</v>
      </c>
      <c r="AD69">
        <v>1.852468</v>
      </c>
      <c r="AE69">
        <v>8.2467999999999902E-2</v>
      </c>
      <c r="AF69">
        <v>82.467999999999904</v>
      </c>
      <c r="AK69">
        <v>40765</v>
      </c>
      <c r="AL69" t="s">
        <v>52</v>
      </c>
      <c r="AM69" t="s">
        <v>53</v>
      </c>
      <c r="AN69">
        <v>3234</v>
      </c>
      <c r="AO69">
        <v>3.71999999999999</v>
      </c>
      <c r="AP69">
        <v>3.804468</v>
      </c>
      <c r="AQ69">
        <v>8.4468000000000196E-2</v>
      </c>
      <c r="AR69">
        <v>84.468000000000202</v>
      </c>
    </row>
    <row r="70" spans="1:44">
      <c r="A70">
        <v>34033</v>
      </c>
      <c r="B70" t="s">
        <v>16</v>
      </c>
      <c r="C70" t="s">
        <v>15</v>
      </c>
      <c r="D70">
        <v>3234</v>
      </c>
      <c r="E70">
        <v>2.56</v>
      </c>
      <c r="F70">
        <v>2.6444679999999998</v>
      </c>
      <c r="G70">
        <v>8.4467999999999696E-2</v>
      </c>
      <c r="H70">
        <v>84.467999999999705</v>
      </c>
      <c r="M70">
        <v>59280</v>
      </c>
      <c r="N70" t="s">
        <v>48</v>
      </c>
      <c r="O70" t="s">
        <v>49</v>
      </c>
      <c r="P70">
        <v>3234</v>
      </c>
      <c r="Q70">
        <v>2.0899990000000002</v>
      </c>
      <c r="R70">
        <v>2.1764679999999998</v>
      </c>
      <c r="S70">
        <v>8.6468999999999602E-2</v>
      </c>
      <c r="T70">
        <v>86.468999999999596</v>
      </c>
      <c r="Y70">
        <v>33859</v>
      </c>
      <c r="Z70" t="s">
        <v>50</v>
      </c>
      <c r="AA70" t="s">
        <v>51</v>
      </c>
      <c r="AB70">
        <v>3234</v>
      </c>
      <c r="AC70">
        <v>2.1800000000000002</v>
      </c>
      <c r="AD70">
        <v>2.2644679999999999</v>
      </c>
      <c r="AE70">
        <v>8.4467999999999696E-2</v>
      </c>
      <c r="AF70">
        <v>84.467999999999705</v>
      </c>
      <c r="AK70">
        <v>40766</v>
      </c>
      <c r="AL70" t="s">
        <v>52</v>
      </c>
      <c r="AM70" t="s">
        <v>53</v>
      </c>
      <c r="AN70">
        <v>3234</v>
      </c>
      <c r="AO70">
        <v>3.8199990000000001</v>
      </c>
      <c r="AP70">
        <v>3.904468</v>
      </c>
      <c r="AQ70">
        <v>8.4468999999999905E-2</v>
      </c>
      <c r="AR70">
        <v>84.468999999999895</v>
      </c>
    </row>
    <row r="71" spans="1:44">
      <c r="A71">
        <v>34034</v>
      </c>
      <c r="B71" t="s">
        <v>16</v>
      </c>
      <c r="C71" t="s">
        <v>15</v>
      </c>
      <c r="D71">
        <v>3234</v>
      </c>
      <c r="E71">
        <v>2.75</v>
      </c>
      <c r="F71">
        <v>2.8365369999999999</v>
      </c>
      <c r="G71">
        <v>8.6536999999999795E-2</v>
      </c>
      <c r="H71">
        <v>86.536999999999793</v>
      </c>
      <c r="M71">
        <v>59281</v>
      </c>
      <c r="N71" t="s">
        <v>48</v>
      </c>
      <c r="O71" t="s">
        <v>49</v>
      </c>
      <c r="P71">
        <v>3234</v>
      </c>
      <c r="Q71">
        <v>2.3199990000000001</v>
      </c>
      <c r="R71">
        <v>2.404468</v>
      </c>
      <c r="S71">
        <v>8.4468999999999905E-2</v>
      </c>
      <c r="T71">
        <v>84.468999999999895</v>
      </c>
      <c r="Y71">
        <v>33860</v>
      </c>
      <c r="Z71" t="s">
        <v>50</v>
      </c>
      <c r="AA71" t="s">
        <v>51</v>
      </c>
      <c r="AB71">
        <v>3234</v>
      </c>
      <c r="AC71">
        <v>2.93</v>
      </c>
      <c r="AD71">
        <v>3.0124680000000001</v>
      </c>
      <c r="AE71">
        <v>8.2467999999999902E-2</v>
      </c>
      <c r="AF71">
        <v>82.467999999999904</v>
      </c>
      <c r="AK71">
        <v>40755</v>
      </c>
      <c r="AL71" t="s">
        <v>52</v>
      </c>
      <c r="AM71" t="s">
        <v>53</v>
      </c>
      <c r="AN71">
        <v>3234</v>
      </c>
      <c r="AO71">
        <v>1.5899999999999901</v>
      </c>
      <c r="AP71">
        <v>1.6724679999999901</v>
      </c>
      <c r="AQ71">
        <v>8.2467999999999902E-2</v>
      </c>
      <c r="AR71">
        <v>82.467999999999904</v>
      </c>
    </row>
    <row r="72" spans="1:44">
      <c r="A72">
        <v>34035</v>
      </c>
      <c r="B72" t="s">
        <v>16</v>
      </c>
      <c r="C72" t="s">
        <v>15</v>
      </c>
      <c r="D72">
        <v>3234</v>
      </c>
      <c r="E72">
        <v>2.79</v>
      </c>
      <c r="F72">
        <v>2.876468</v>
      </c>
      <c r="G72">
        <v>8.6467999999999906E-2</v>
      </c>
      <c r="H72">
        <v>86.467999999999904</v>
      </c>
      <c r="M72">
        <v>59282</v>
      </c>
      <c r="N72" t="s">
        <v>48</v>
      </c>
      <c r="O72" t="s">
        <v>49</v>
      </c>
      <c r="P72">
        <v>3234</v>
      </c>
      <c r="Q72">
        <v>2.33</v>
      </c>
      <c r="R72">
        <v>2.4164680000000001</v>
      </c>
      <c r="S72">
        <v>8.6467999999999906E-2</v>
      </c>
      <c r="T72">
        <v>86.467999999999904</v>
      </c>
      <c r="Y72">
        <v>33861</v>
      </c>
      <c r="Z72" t="s">
        <v>50</v>
      </c>
      <c r="AA72" t="s">
        <v>51</v>
      </c>
      <c r="AB72">
        <v>3234</v>
      </c>
      <c r="AC72">
        <v>3.1</v>
      </c>
      <c r="AD72">
        <v>3.1844679999999999</v>
      </c>
      <c r="AE72">
        <v>8.4467999999999696E-2</v>
      </c>
      <c r="AF72">
        <v>84.467999999999705</v>
      </c>
      <c r="AK72">
        <v>40756</v>
      </c>
      <c r="AL72" t="s">
        <v>52</v>
      </c>
      <c r="AM72" t="s">
        <v>53</v>
      </c>
      <c r="AN72">
        <v>3234</v>
      </c>
      <c r="AO72">
        <v>1.75</v>
      </c>
      <c r="AP72">
        <v>1.832468</v>
      </c>
      <c r="AQ72">
        <v>8.2467999999999902E-2</v>
      </c>
      <c r="AR72">
        <v>82.467999999999904</v>
      </c>
    </row>
    <row r="73" spans="1:44">
      <c r="A73">
        <v>34036</v>
      </c>
      <c r="B73" t="s">
        <v>16</v>
      </c>
      <c r="C73" t="s">
        <v>15</v>
      </c>
      <c r="D73">
        <v>3234</v>
      </c>
      <c r="E73">
        <v>3.0099990000000001</v>
      </c>
      <c r="F73">
        <v>3.09646799999999</v>
      </c>
      <c r="G73">
        <v>8.6468999999999602E-2</v>
      </c>
      <c r="H73">
        <v>86.468999999999596</v>
      </c>
      <c r="M73">
        <v>59283</v>
      </c>
      <c r="N73" t="s">
        <v>48</v>
      </c>
      <c r="O73" t="s">
        <v>49</v>
      </c>
      <c r="P73">
        <v>3234</v>
      </c>
      <c r="Q73">
        <v>2.5299990000000001</v>
      </c>
      <c r="R73">
        <v>2.6124679999999998</v>
      </c>
      <c r="S73">
        <v>8.2468999999999598E-2</v>
      </c>
      <c r="T73">
        <v>82.468999999999596</v>
      </c>
      <c r="Y73">
        <v>33862</v>
      </c>
      <c r="Z73" t="s">
        <v>50</v>
      </c>
      <c r="AA73" t="s">
        <v>51</v>
      </c>
      <c r="AB73">
        <v>3234</v>
      </c>
      <c r="AC73">
        <v>3.1699989999999998</v>
      </c>
      <c r="AD73">
        <v>3.2524679999999999</v>
      </c>
      <c r="AE73">
        <v>8.2469000000000098E-2</v>
      </c>
      <c r="AF73">
        <v>82.469000000000094</v>
      </c>
      <c r="AK73">
        <v>40757</v>
      </c>
      <c r="AL73" t="s">
        <v>52</v>
      </c>
      <c r="AM73" t="s">
        <v>53</v>
      </c>
      <c r="AN73">
        <v>3234</v>
      </c>
      <c r="AO73">
        <v>1.9899990000000001</v>
      </c>
      <c r="AP73">
        <v>2.0724680000000002</v>
      </c>
      <c r="AQ73">
        <v>8.2469000000000098E-2</v>
      </c>
      <c r="AR73">
        <v>82.469000000000094</v>
      </c>
    </row>
    <row r="74" spans="1:44">
      <c r="A74">
        <v>34037</v>
      </c>
      <c r="B74" t="s">
        <v>16</v>
      </c>
      <c r="C74" t="s">
        <v>15</v>
      </c>
      <c r="D74">
        <v>3234</v>
      </c>
      <c r="E74">
        <v>3.1099990000000002</v>
      </c>
      <c r="F74">
        <v>3.1964679999999999</v>
      </c>
      <c r="G74">
        <v>8.6468999999999602E-2</v>
      </c>
      <c r="H74">
        <v>86.468999999999596</v>
      </c>
      <c r="M74">
        <v>59284</v>
      </c>
      <c r="N74" t="s">
        <v>48</v>
      </c>
      <c r="O74" t="s">
        <v>49</v>
      </c>
      <c r="P74">
        <v>3234</v>
      </c>
      <c r="Q74">
        <v>2.64</v>
      </c>
      <c r="R74">
        <v>2.7244679999999999</v>
      </c>
      <c r="S74">
        <v>8.4467999999999696E-2</v>
      </c>
      <c r="T74">
        <v>84.467999999999705</v>
      </c>
      <c r="Y74">
        <v>33863</v>
      </c>
      <c r="Z74" t="s">
        <v>50</v>
      </c>
      <c r="AA74" t="s">
        <v>51</v>
      </c>
      <c r="AB74">
        <v>3234</v>
      </c>
      <c r="AC74">
        <v>3.35</v>
      </c>
      <c r="AD74">
        <v>3.4324680000000001</v>
      </c>
      <c r="AE74">
        <v>8.2467999999999902E-2</v>
      </c>
      <c r="AF74">
        <v>82.467999999999904</v>
      </c>
      <c r="AK74">
        <v>40758</v>
      </c>
      <c r="AL74" t="s">
        <v>52</v>
      </c>
      <c r="AM74" t="s">
        <v>53</v>
      </c>
      <c r="AN74">
        <v>3234</v>
      </c>
      <c r="AO74">
        <v>2.27</v>
      </c>
      <c r="AP74">
        <v>2.352468</v>
      </c>
      <c r="AQ74">
        <v>8.2467999999999902E-2</v>
      </c>
      <c r="AR74">
        <v>82.467999999999904</v>
      </c>
    </row>
    <row r="75" spans="1:44">
      <c r="A75">
        <v>34038</v>
      </c>
      <c r="B75" t="s">
        <v>16</v>
      </c>
      <c r="C75" t="s">
        <v>15</v>
      </c>
      <c r="D75">
        <v>3234</v>
      </c>
      <c r="E75">
        <v>3.22</v>
      </c>
      <c r="F75">
        <v>3.304468</v>
      </c>
      <c r="G75">
        <v>8.4467999999999696E-2</v>
      </c>
      <c r="H75">
        <v>84.467999999999705</v>
      </c>
      <c r="M75">
        <v>59285</v>
      </c>
      <c r="N75" t="s">
        <v>48</v>
      </c>
      <c r="O75" t="s">
        <v>49</v>
      </c>
      <c r="P75">
        <v>3234</v>
      </c>
      <c r="Q75">
        <v>2.6499990000000002</v>
      </c>
      <c r="R75">
        <v>2.7364679999999999</v>
      </c>
      <c r="S75">
        <v>8.6468999999999602E-2</v>
      </c>
      <c r="T75">
        <v>86.468999999999596</v>
      </c>
      <c r="Y75">
        <v>33864</v>
      </c>
      <c r="Z75" t="s">
        <v>50</v>
      </c>
      <c r="AA75" t="s">
        <v>51</v>
      </c>
      <c r="AB75">
        <v>3234</v>
      </c>
      <c r="AC75">
        <v>3.64</v>
      </c>
      <c r="AD75">
        <v>3.7244679999999999</v>
      </c>
      <c r="AE75">
        <v>8.4467999999999696E-2</v>
      </c>
      <c r="AF75">
        <v>84.467999999999705</v>
      </c>
      <c r="AK75">
        <v>40759</v>
      </c>
      <c r="AL75" t="s">
        <v>52</v>
      </c>
      <c r="AM75" t="s">
        <v>53</v>
      </c>
      <c r="AN75">
        <v>3234</v>
      </c>
      <c r="AO75">
        <v>2.2799990000000001</v>
      </c>
      <c r="AP75">
        <v>2.364468</v>
      </c>
      <c r="AQ75">
        <v>8.4468999999999905E-2</v>
      </c>
      <c r="AR75">
        <v>84.468999999999895</v>
      </c>
    </row>
    <row r="76" spans="1:44">
      <c r="A76">
        <v>34039</v>
      </c>
      <c r="B76" t="s">
        <v>16</v>
      </c>
      <c r="C76" t="s">
        <v>15</v>
      </c>
      <c r="D76">
        <v>3234</v>
      </c>
      <c r="E76">
        <v>3.3199990000000001</v>
      </c>
      <c r="F76">
        <v>3.404468</v>
      </c>
      <c r="G76">
        <v>8.4468999999999905E-2</v>
      </c>
      <c r="H76">
        <v>84.468999999999895</v>
      </c>
      <c r="M76">
        <v>59286</v>
      </c>
      <c r="N76" t="s">
        <v>48</v>
      </c>
      <c r="O76" t="s">
        <v>49</v>
      </c>
      <c r="P76">
        <v>3234</v>
      </c>
      <c r="Q76">
        <v>2.7</v>
      </c>
      <c r="R76">
        <v>2.7844679999999999</v>
      </c>
      <c r="S76">
        <v>8.4467999999999696E-2</v>
      </c>
      <c r="T76">
        <v>84.467999999999705</v>
      </c>
      <c r="Y76">
        <v>33865</v>
      </c>
      <c r="Z76" t="s">
        <v>50</v>
      </c>
      <c r="AA76" t="s">
        <v>51</v>
      </c>
      <c r="AB76">
        <v>3234</v>
      </c>
      <c r="AC76">
        <v>3.79</v>
      </c>
      <c r="AD76">
        <v>3.872468</v>
      </c>
      <c r="AE76">
        <v>8.2467999999999902E-2</v>
      </c>
      <c r="AF76">
        <v>82.467999999999904</v>
      </c>
      <c r="AK76">
        <v>40760</v>
      </c>
      <c r="AL76" t="s">
        <v>52</v>
      </c>
      <c r="AM76" t="s">
        <v>53</v>
      </c>
      <c r="AN76">
        <v>3234</v>
      </c>
      <c r="AO76">
        <v>2.2999990000000001</v>
      </c>
      <c r="AP76">
        <v>2.384468</v>
      </c>
      <c r="AQ76">
        <v>8.4468999999999905E-2</v>
      </c>
      <c r="AR76">
        <v>84.468999999999895</v>
      </c>
    </row>
    <row r="77" spans="1:44">
      <c r="A77">
        <v>34028</v>
      </c>
      <c r="B77" t="s">
        <v>16</v>
      </c>
      <c r="C77" t="s">
        <v>15</v>
      </c>
      <c r="D77">
        <v>3234</v>
      </c>
      <c r="E77">
        <v>1.399999</v>
      </c>
      <c r="F77">
        <v>1.4844679999999999</v>
      </c>
      <c r="G77">
        <v>8.44690000000001E-2</v>
      </c>
      <c r="H77">
        <v>84.469000000000094</v>
      </c>
      <c r="M77">
        <v>59287</v>
      </c>
      <c r="N77" t="s">
        <v>48</v>
      </c>
      <c r="O77" t="s">
        <v>49</v>
      </c>
      <c r="P77">
        <v>3234</v>
      </c>
      <c r="Q77">
        <v>2.9399989999999998</v>
      </c>
      <c r="R77">
        <v>3.0244680000000002</v>
      </c>
      <c r="S77">
        <v>8.4468999999999905E-2</v>
      </c>
      <c r="T77">
        <v>84.468999999999895</v>
      </c>
      <c r="Y77">
        <v>33866</v>
      </c>
      <c r="Z77" t="s">
        <v>50</v>
      </c>
      <c r="AA77" t="s">
        <v>51</v>
      </c>
      <c r="AB77">
        <v>3234</v>
      </c>
      <c r="AC77">
        <v>3.8399990000000002</v>
      </c>
      <c r="AD77">
        <v>3.9244680000000001</v>
      </c>
      <c r="AE77">
        <v>8.4468999999999905E-2</v>
      </c>
      <c r="AF77">
        <v>84.468999999999895</v>
      </c>
      <c r="AK77">
        <v>40761</v>
      </c>
      <c r="AL77" t="s">
        <v>52</v>
      </c>
      <c r="AM77" t="s">
        <v>53</v>
      </c>
      <c r="AN77">
        <v>3234</v>
      </c>
      <c r="AO77">
        <v>2.5899990000000002</v>
      </c>
      <c r="AP77">
        <v>2.6724679999999998</v>
      </c>
      <c r="AQ77">
        <v>8.2468999999999598E-2</v>
      </c>
      <c r="AR77">
        <v>82.468999999999596</v>
      </c>
    </row>
    <row r="78" spans="1:44">
      <c r="A78">
        <v>34029</v>
      </c>
      <c r="B78" t="s">
        <v>16</v>
      </c>
      <c r="C78" t="s">
        <v>15</v>
      </c>
      <c r="D78">
        <v>3234</v>
      </c>
      <c r="E78">
        <v>1.58</v>
      </c>
      <c r="F78">
        <v>1.6724679999999901</v>
      </c>
      <c r="G78">
        <v>9.2467999999999703E-2</v>
      </c>
      <c r="H78">
        <v>92.467999999999705</v>
      </c>
      <c r="M78">
        <v>59288</v>
      </c>
      <c r="N78" t="s">
        <v>48</v>
      </c>
      <c r="O78" t="s">
        <v>49</v>
      </c>
      <c r="P78">
        <v>3234</v>
      </c>
      <c r="Q78">
        <v>3.02</v>
      </c>
      <c r="R78">
        <v>3.1044679999999998</v>
      </c>
      <c r="S78">
        <v>8.4467999999999696E-2</v>
      </c>
      <c r="T78">
        <v>84.467999999999705</v>
      </c>
      <c r="Y78">
        <v>33856</v>
      </c>
      <c r="Z78" t="s">
        <v>50</v>
      </c>
      <c r="AA78" t="s">
        <v>51</v>
      </c>
      <c r="AB78">
        <v>3234</v>
      </c>
      <c r="AC78">
        <v>1.34</v>
      </c>
      <c r="AD78">
        <v>1.4244680000000001</v>
      </c>
      <c r="AE78">
        <v>8.4467999999999904E-2</v>
      </c>
      <c r="AF78">
        <v>84.467999999999904</v>
      </c>
      <c r="AK78">
        <v>40762</v>
      </c>
      <c r="AL78" t="s">
        <v>52</v>
      </c>
      <c r="AM78" t="s">
        <v>53</v>
      </c>
      <c r="AN78">
        <v>3234</v>
      </c>
      <c r="AO78">
        <v>2.95</v>
      </c>
      <c r="AP78">
        <v>3.0324680000000002</v>
      </c>
      <c r="AQ78">
        <v>8.2467999999999902E-2</v>
      </c>
      <c r="AR78">
        <v>82.467999999999904</v>
      </c>
    </row>
    <row r="79" spans="1:44">
      <c r="A79">
        <v>34030</v>
      </c>
      <c r="B79" t="s">
        <v>16</v>
      </c>
      <c r="C79" t="s">
        <v>15</v>
      </c>
      <c r="D79">
        <v>3234</v>
      </c>
      <c r="E79">
        <v>2.3999990000000002</v>
      </c>
      <c r="F79">
        <v>2.4844680000000001</v>
      </c>
      <c r="G79">
        <v>8.4468999999999905E-2</v>
      </c>
      <c r="H79">
        <v>84.468999999999895</v>
      </c>
      <c r="M79">
        <v>59289</v>
      </c>
      <c r="N79" t="s">
        <v>48</v>
      </c>
      <c r="O79" t="s">
        <v>49</v>
      </c>
      <c r="P79">
        <v>3234</v>
      </c>
      <c r="Q79">
        <v>3.39</v>
      </c>
      <c r="R79">
        <v>3.4764680000000001</v>
      </c>
      <c r="S79">
        <v>8.6467999999999906E-2</v>
      </c>
      <c r="T79">
        <v>86.467999999999904</v>
      </c>
      <c r="Y79">
        <v>33857</v>
      </c>
      <c r="Z79" t="s">
        <v>50</v>
      </c>
      <c r="AA79" t="s">
        <v>51</v>
      </c>
      <c r="AB79">
        <v>3234</v>
      </c>
      <c r="AC79">
        <v>1.8</v>
      </c>
      <c r="AD79">
        <v>1.884468</v>
      </c>
      <c r="AE79">
        <v>8.4467999999999904E-2</v>
      </c>
      <c r="AF79">
        <v>84.467999999999904</v>
      </c>
      <c r="AK79">
        <v>40763</v>
      </c>
      <c r="AL79" t="s">
        <v>52</v>
      </c>
      <c r="AM79" t="s">
        <v>53</v>
      </c>
      <c r="AN79">
        <v>3234</v>
      </c>
      <c r="AO79">
        <v>2.9799989999999998</v>
      </c>
      <c r="AP79">
        <v>3.0644680000000002</v>
      </c>
      <c r="AQ79">
        <v>8.4469000000000294E-2</v>
      </c>
      <c r="AR79">
        <v>84.469000000000307</v>
      </c>
    </row>
    <row r="80" spans="1:44">
      <c r="A80">
        <v>34031</v>
      </c>
      <c r="B80" t="s">
        <v>16</v>
      </c>
      <c r="C80" t="s">
        <v>15</v>
      </c>
      <c r="D80">
        <v>3234</v>
      </c>
      <c r="E80">
        <v>2.75</v>
      </c>
      <c r="F80">
        <v>2.832468</v>
      </c>
      <c r="G80">
        <v>8.2467999999999902E-2</v>
      </c>
      <c r="H80">
        <v>82.467999999999904</v>
      </c>
      <c r="M80">
        <v>59290</v>
      </c>
      <c r="N80" t="s">
        <v>48</v>
      </c>
      <c r="O80" t="s">
        <v>49</v>
      </c>
      <c r="P80">
        <v>3234</v>
      </c>
      <c r="Q80">
        <v>3.4199989999999998</v>
      </c>
      <c r="R80">
        <v>3.5044680000000001</v>
      </c>
      <c r="S80">
        <v>8.4469000000000294E-2</v>
      </c>
      <c r="T80">
        <v>84.469000000000307</v>
      </c>
      <c r="Y80">
        <v>33858</v>
      </c>
      <c r="Z80" t="s">
        <v>50</v>
      </c>
      <c r="AA80" t="s">
        <v>51</v>
      </c>
      <c r="AB80">
        <v>3234</v>
      </c>
      <c r="AC80">
        <v>1.929999</v>
      </c>
      <c r="AD80">
        <v>2.0124680000000001</v>
      </c>
      <c r="AE80">
        <v>8.2469000000000098E-2</v>
      </c>
      <c r="AF80">
        <v>82.469000000000094</v>
      </c>
      <c r="AK80">
        <v>40764</v>
      </c>
      <c r="AL80" t="s">
        <v>52</v>
      </c>
      <c r="AM80" t="s">
        <v>53</v>
      </c>
      <c r="AN80">
        <v>3234</v>
      </c>
      <c r="AO80">
        <v>3.08</v>
      </c>
      <c r="AP80">
        <v>3.1644679999999998</v>
      </c>
      <c r="AQ80">
        <v>8.4467999999999696E-2</v>
      </c>
      <c r="AR80">
        <v>84.467999999999705</v>
      </c>
    </row>
    <row r="81" spans="1:44">
      <c r="A81">
        <v>34032</v>
      </c>
      <c r="B81" t="s">
        <v>16</v>
      </c>
      <c r="C81" t="s">
        <v>15</v>
      </c>
      <c r="D81">
        <v>3234</v>
      </c>
      <c r="E81">
        <v>3.3399990000000002</v>
      </c>
      <c r="F81">
        <v>3.424477</v>
      </c>
      <c r="G81">
        <v>8.4477999999999803E-2</v>
      </c>
      <c r="H81">
        <v>84.477999999999795</v>
      </c>
      <c r="M81">
        <v>59291</v>
      </c>
      <c r="N81" t="s">
        <v>48</v>
      </c>
      <c r="O81" t="s">
        <v>49</v>
      </c>
      <c r="P81">
        <v>3234</v>
      </c>
      <c r="Q81">
        <v>3.5699990000000001</v>
      </c>
      <c r="R81">
        <v>3.6564679999999998</v>
      </c>
      <c r="S81">
        <v>8.6469000000000101E-2</v>
      </c>
      <c r="T81">
        <v>86.469000000000094</v>
      </c>
      <c r="Y81">
        <v>33859</v>
      </c>
      <c r="Z81" t="s">
        <v>50</v>
      </c>
      <c r="AA81" t="s">
        <v>51</v>
      </c>
      <c r="AB81">
        <v>3234</v>
      </c>
      <c r="AC81">
        <v>2.3599990000000002</v>
      </c>
      <c r="AD81">
        <v>2.4444680000000001</v>
      </c>
      <c r="AE81">
        <v>8.4468999999999905E-2</v>
      </c>
      <c r="AF81">
        <v>84.468999999999895</v>
      </c>
      <c r="AK81">
        <v>40765</v>
      </c>
      <c r="AL81" t="s">
        <v>52</v>
      </c>
      <c r="AM81" t="s">
        <v>53</v>
      </c>
      <c r="AN81">
        <v>3234</v>
      </c>
      <c r="AO81">
        <v>3.68</v>
      </c>
      <c r="AP81">
        <v>3.7644679999999999</v>
      </c>
      <c r="AQ81">
        <v>8.4467999999999696E-2</v>
      </c>
      <c r="AR81">
        <v>84.467999999999705</v>
      </c>
    </row>
    <row r="82" spans="1:44">
      <c r="A82">
        <v>34033</v>
      </c>
      <c r="B82" t="s">
        <v>16</v>
      </c>
      <c r="C82" t="s">
        <v>15</v>
      </c>
      <c r="D82">
        <v>3234</v>
      </c>
      <c r="E82">
        <v>3.6699989999999998</v>
      </c>
      <c r="F82">
        <v>3.7564679999999999</v>
      </c>
      <c r="G82">
        <v>8.6469000000000101E-2</v>
      </c>
      <c r="H82">
        <v>86.469000000000094</v>
      </c>
      <c r="M82">
        <v>59292</v>
      </c>
      <c r="N82" t="s">
        <v>48</v>
      </c>
      <c r="O82" t="s">
        <v>49</v>
      </c>
      <c r="P82">
        <v>3234</v>
      </c>
      <c r="Q82">
        <v>3.6099990000000002</v>
      </c>
      <c r="R82">
        <v>3.6924679999999999</v>
      </c>
      <c r="S82">
        <v>8.2468999999999598E-2</v>
      </c>
      <c r="T82">
        <v>82.468999999999596</v>
      </c>
      <c r="Y82">
        <v>33860</v>
      </c>
      <c r="Z82" t="s">
        <v>50</v>
      </c>
      <c r="AA82" t="s">
        <v>51</v>
      </c>
      <c r="AB82">
        <v>3234</v>
      </c>
      <c r="AC82">
        <v>2.7599990000000001</v>
      </c>
      <c r="AD82">
        <v>2.844468</v>
      </c>
      <c r="AE82">
        <v>8.4468999999999905E-2</v>
      </c>
      <c r="AF82">
        <v>84.468999999999895</v>
      </c>
      <c r="AK82">
        <v>40755</v>
      </c>
      <c r="AL82" t="s">
        <v>52</v>
      </c>
      <c r="AM82" t="s">
        <v>53</v>
      </c>
      <c r="AN82">
        <v>3234</v>
      </c>
      <c r="AO82">
        <v>1.35</v>
      </c>
      <c r="AP82">
        <v>1.4324680000000001</v>
      </c>
      <c r="AQ82">
        <v>8.2467999999999902E-2</v>
      </c>
      <c r="AR82">
        <v>82.467999999999904</v>
      </c>
    </row>
    <row r="83" spans="1:44">
      <c r="A83">
        <v>34028</v>
      </c>
      <c r="B83" t="s">
        <v>16</v>
      </c>
      <c r="C83" t="s">
        <v>15</v>
      </c>
      <c r="D83">
        <v>3234</v>
      </c>
      <c r="E83">
        <v>1.2199990000000001</v>
      </c>
      <c r="F83">
        <v>1.304468</v>
      </c>
      <c r="G83">
        <v>8.4468999999999905E-2</v>
      </c>
      <c r="H83">
        <v>84.468999999999895</v>
      </c>
      <c r="M83">
        <v>59279</v>
      </c>
      <c r="N83" t="s">
        <v>48</v>
      </c>
      <c r="O83" t="s">
        <v>49</v>
      </c>
      <c r="P83">
        <v>3234</v>
      </c>
      <c r="Q83">
        <v>1.37</v>
      </c>
      <c r="R83">
        <v>1.4524680000000001</v>
      </c>
      <c r="S83">
        <v>8.2467999999999902E-2</v>
      </c>
      <c r="T83">
        <v>82.467999999999904</v>
      </c>
      <c r="Y83">
        <v>33861</v>
      </c>
      <c r="Z83" t="s">
        <v>50</v>
      </c>
      <c r="AA83" t="s">
        <v>51</v>
      </c>
      <c r="AB83">
        <v>3234</v>
      </c>
      <c r="AC83">
        <v>3.2599990000000001</v>
      </c>
      <c r="AD83">
        <v>3.344468</v>
      </c>
      <c r="AE83">
        <v>8.4468999999999905E-2</v>
      </c>
      <c r="AF83">
        <v>84.468999999999895</v>
      </c>
      <c r="AK83">
        <v>40756</v>
      </c>
      <c r="AL83" t="s">
        <v>52</v>
      </c>
      <c r="AM83" t="s">
        <v>53</v>
      </c>
      <c r="AN83">
        <v>3234</v>
      </c>
      <c r="AO83">
        <v>1.379999</v>
      </c>
      <c r="AP83">
        <v>1.4644680000000001</v>
      </c>
      <c r="AQ83">
        <v>8.44690000000001E-2</v>
      </c>
      <c r="AR83">
        <v>84.469000000000094</v>
      </c>
    </row>
    <row r="84" spans="1:44">
      <c r="A84">
        <v>34029</v>
      </c>
      <c r="B84" t="s">
        <v>16</v>
      </c>
      <c r="C84" t="s">
        <v>15</v>
      </c>
      <c r="D84">
        <v>3234</v>
      </c>
      <c r="E84">
        <v>1.429999</v>
      </c>
      <c r="F84">
        <v>1.5164679999999999</v>
      </c>
      <c r="G84">
        <v>8.6469000000000101E-2</v>
      </c>
      <c r="H84">
        <v>86.469000000000094</v>
      </c>
      <c r="M84">
        <v>59280</v>
      </c>
      <c r="N84" t="s">
        <v>48</v>
      </c>
      <c r="O84" t="s">
        <v>49</v>
      </c>
      <c r="P84">
        <v>3234</v>
      </c>
      <c r="Q84">
        <v>1.7399990000000001</v>
      </c>
      <c r="R84">
        <v>1.828468</v>
      </c>
      <c r="S84">
        <v>8.8468999999999895E-2</v>
      </c>
      <c r="T84">
        <v>88.468999999999895</v>
      </c>
      <c r="Y84">
        <v>33862</v>
      </c>
      <c r="Z84" t="s">
        <v>50</v>
      </c>
      <c r="AA84" t="s">
        <v>51</v>
      </c>
      <c r="AB84">
        <v>3234</v>
      </c>
      <c r="AC84">
        <v>3.37999899999999</v>
      </c>
      <c r="AD84">
        <v>3.4644680000000001</v>
      </c>
      <c r="AE84">
        <v>8.4469000000000294E-2</v>
      </c>
      <c r="AF84">
        <v>84.469000000000307</v>
      </c>
      <c r="AK84">
        <v>40757</v>
      </c>
      <c r="AL84" t="s">
        <v>52</v>
      </c>
      <c r="AM84" t="s">
        <v>53</v>
      </c>
      <c r="AN84">
        <v>3234</v>
      </c>
      <c r="AO84">
        <v>1.7199990000000001</v>
      </c>
      <c r="AP84">
        <v>1.804468</v>
      </c>
      <c r="AQ84">
        <v>8.4468999999999905E-2</v>
      </c>
      <c r="AR84">
        <v>84.468999999999895</v>
      </c>
    </row>
    <row r="85" spans="1:44">
      <c r="A85">
        <v>34030</v>
      </c>
      <c r="B85" t="s">
        <v>16</v>
      </c>
      <c r="C85" t="s">
        <v>15</v>
      </c>
      <c r="D85">
        <v>3234</v>
      </c>
      <c r="E85">
        <v>1.53</v>
      </c>
      <c r="F85">
        <v>1.616468</v>
      </c>
      <c r="G85">
        <v>8.6467999999999906E-2</v>
      </c>
      <c r="H85">
        <v>86.467999999999904</v>
      </c>
      <c r="M85">
        <v>59281</v>
      </c>
      <c r="N85" t="s">
        <v>48</v>
      </c>
      <c r="O85" t="s">
        <v>49</v>
      </c>
      <c r="P85">
        <v>3234</v>
      </c>
      <c r="Q85">
        <v>2.6499990000000002</v>
      </c>
      <c r="R85">
        <v>2.7364679999999999</v>
      </c>
      <c r="S85">
        <v>8.6468999999999602E-2</v>
      </c>
      <c r="T85">
        <v>86.468999999999596</v>
      </c>
      <c r="Y85">
        <v>33863</v>
      </c>
      <c r="Z85" t="s">
        <v>50</v>
      </c>
      <c r="AA85" t="s">
        <v>51</v>
      </c>
      <c r="AB85">
        <v>3234</v>
      </c>
      <c r="AC85">
        <v>3.8199990000000001</v>
      </c>
      <c r="AD85">
        <v>3.904468</v>
      </c>
      <c r="AE85">
        <v>8.4468999999999905E-2</v>
      </c>
      <c r="AF85">
        <v>84.468999999999895</v>
      </c>
      <c r="AK85">
        <v>40758</v>
      </c>
      <c r="AL85" t="s">
        <v>52</v>
      </c>
      <c r="AM85" t="s">
        <v>53</v>
      </c>
      <c r="AN85">
        <v>3234</v>
      </c>
      <c r="AO85">
        <v>1.79</v>
      </c>
      <c r="AP85">
        <v>1.872468</v>
      </c>
      <c r="AQ85">
        <v>8.2467999999999902E-2</v>
      </c>
      <c r="AR85">
        <v>82.467999999999904</v>
      </c>
    </row>
    <row r="86" spans="1:44">
      <c r="A86">
        <v>34031</v>
      </c>
      <c r="B86" t="s">
        <v>16</v>
      </c>
      <c r="C86" t="s">
        <v>15</v>
      </c>
      <c r="D86">
        <v>3234</v>
      </c>
      <c r="E86">
        <v>1.8399999999999901</v>
      </c>
      <c r="F86">
        <v>1.9284680000000001</v>
      </c>
      <c r="G86">
        <v>8.8468000000000199E-2</v>
      </c>
      <c r="H86">
        <v>88.468000000000202</v>
      </c>
      <c r="M86">
        <v>59282</v>
      </c>
      <c r="N86" t="s">
        <v>48</v>
      </c>
      <c r="O86" t="s">
        <v>49</v>
      </c>
      <c r="P86">
        <v>3234</v>
      </c>
      <c r="Q86">
        <v>2.79</v>
      </c>
      <c r="R86">
        <v>2.876468</v>
      </c>
      <c r="S86">
        <v>8.6467999999999906E-2</v>
      </c>
      <c r="T86">
        <v>86.467999999999904</v>
      </c>
      <c r="Y86">
        <v>33856</v>
      </c>
      <c r="Z86" t="s">
        <v>50</v>
      </c>
      <c r="AA86" t="s">
        <v>51</v>
      </c>
      <c r="AB86">
        <v>3234</v>
      </c>
      <c r="AC86">
        <v>1.03</v>
      </c>
      <c r="AD86">
        <v>1.112468</v>
      </c>
      <c r="AE86">
        <v>8.2467999999999902E-2</v>
      </c>
      <c r="AF86">
        <v>82.467999999999904</v>
      </c>
      <c r="AK86">
        <v>40759</v>
      </c>
      <c r="AL86" t="s">
        <v>52</v>
      </c>
      <c r="AM86" t="s">
        <v>53</v>
      </c>
      <c r="AN86">
        <v>3234</v>
      </c>
      <c r="AO86">
        <v>2.2099989999999998</v>
      </c>
      <c r="AP86">
        <v>2.292468</v>
      </c>
      <c r="AQ86">
        <v>8.2469000000000098E-2</v>
      </c>
      <c r="AR86">
        <v>82.469000000000094</v>
      </c>
    </row>
    <row r="87" spans="1:44">
      <c r="A87">
        <v>34032</v>
      </c>
      <c r="B87" t="s">
        <v>16</v>
      </c>
      <c r="C87" t="s">
        <v>15</v>
      </c>
      <c r="D87">
        <v>3234</v>
      </c>
      <c r="E87">
        <v>1.929999</v>
      </c>
      <c r="F87">
        <v>2.0124680000000001</v>
      </c>
      <c r="G87">
        <v>8.2469000000000098E-2</v>
      </c>
      <c r="H87">
        <v>82.469000000000094</v>
      </c>
      <c r="M87">
        <v>59283</v>
      </c>
      <c r="N87" t="s">
        <v>48</v>
      </c>
      <c r="O87" t="s">
        <v>49</v>
      </c>
      <c r="P87">
        <v>3234</v>
      </c>
      <c r="Q87">
        <v>2.85</v>
      </c>
      <c r="R87">
        <v>2.9324680000000001</v>
      </c>
      <c r="S87">
        <v>8.2467999999999902E-2</v>
      </c>
      <c r="T87">
        <v>82.467999999999904</v>
      </c>
      <c r="Y87">
        <v>33857</v>
      </c>
      <c r="Z87" t="s">
        <v>50</v>
      </c>
      <c r="AA87" t="s">
        <v>51</v>
      </c>
      <c r="AB87">
        <v>3234</v>
      </c>
      <c r="AC87">
        <v>1.169999</v>
      </c>
      <c r="AD87">
        <v>1.2524679999999999</v>
      </c>
      <c r="AE87">
        <v>8.2468999999999903E-2</v>
      </c>
      <c r="AF87">
        <v>82.468999999999895</v>
      </c>
      <c r="AK87">
        <v>40760</v>
      </c>
      <c r="AL87" t="s">
        <v>52</v>
      </c>
      <c r="AM87" t="s">
        <v>53</v>
      </c>
      <c r="AN87">
        <v>3234</v>
      </c>
      <c r="AO87">
        <v>2.7599990000000001</v>
      </c>
      <c r="AP87">
        <v>2.844468</v>
      </c>
      <c r="AQ87">
        <v>8.4468999999999905E-2</v>
      </c>
      <c r="AR87">
        <v>84.468999999999895</v>
      </c>
    </row>
    <row r="88" spans="1:44">
      <c r="A88">
        <v>34033</v>
      </c>
      <c r="B88" t="s">
        <v>16</v>
      </c>
      <c r="C88" t="s">
        <v>15</v>
      </c>
      <c r="D88">
        <v>3234</v>
      </c>
      <c r="E88">
        <v>2.31</v>
      </c>
      <c r="F88">
        <v>2.396468</v>
      </c>
      <c r="G88">
        <v>8.6467999999999906E-2</v>
      </c>
      <c r="H88">
        <v>86.467999999999904</v>
      </c>
      <c r="M88">
        <v>59284</v>
      </c>
      <c r="N88" t="s">
        <v>48</v>
      </c>
      <c r="O88" t="s">
        <v>49</v>
      </c>
      <c r="P88">
        <v>3234</v>
      </c>
      <c r="Q88">
        <v>3.08</v>
      </c>
      <c r="R88">
        <v>3.1644679999999998</v>
      </c>
      <c r="S88">
        <v>8.4467999999999696E-2</v>
      </c>
      <c r="T88">
        <v>84.467999999999705</v>
      </c>
      <c r="Y88">
        <v>33858</v>
      </c>
      <c r="Z88" t="s">
        <v>50</v>
      </c>
      <c r="AA88" t="s">
        <v>51</v>
      </c>
      <c r="AB88">
        <v>3234</v>
      </c>
      <c r="AC88">
        <v>1.5</v>
      </c>
      <c r="AD88">
        <v>1.584468</v>
      </c>
      <c r="AE88">
        <v>8.4467999999999904E-2</v>
      </c>
      <c r="AF88">
        <v>84.467999999999904</v>
      </c>
      <c r="AK88">
        <v>40761</v>
      </c>
      <c r="AL88" t="s">
        <v>52</v>
      </c>
      <c r="AM88" t="s">
        <v>53</v>
      </c>
      <c r="AN88">
        <v>3234</v>
      </c>
      <c r="AO88">
        <v>2.9199989999999998</v>
      </c>
      <c r="AP88">
        <v>3.0044680000000001</v>
      </c>
      <c r="AQ88">
        <v>8.4469000000000294E-2</v>
      </c>
      <c r="AR88">
        <v>84.469000000000307</v>
      </c>
    </row>
    <row r="89" spans="1:44">
      <c r="A89">
        <v>34034</v>
      </c>
      <c r="B89" t="s">
        <v>16</v>
      </c>
      <c r="C89" t="s">
        <v>15</v>
      </c>
      <c r="D89">
        <v>3234</v>
      </c>
      <c r="E89">
        <v>2.3399990000000002</v>
      </c>
      <c r="F89">
        <v>2.4244680000000001</v>
      </c>
      <c r="G89">
        <v>8.4468999999999905E-2</v>
      </c>
      <c r="H89">
        <v>84.468999999999895</v>
      </c>
      <c r="M89">
        <v>59285</v>
      </c>
      <c r="N89" t="s">
        <v>48</v>
      </c>
      <c r="O89" t="s">
        <v>49</v>
      </c>
      <c r="P89">
        <v>3234</v>
      </c>
      <c r="Q89">
        <v>3.3399990000000002</v>
      </c>
      <c r="R89">
        <v>3.4244680000000001</v>
      </c>
      <c r="S89">
        <v>8.4468999999999905E-2</v>
      </c>
      <c r="T89">
        <v>84.468999999999895</v>
      </c>
      <c r="Y89">
        <v>33859</v>
      </c>
      <c r="Z89" t="s">
        <v>50</v>
      </c>
      <c r="AA89" t="s">
        <v>51</v>
      </c>
      <c r="AB89">
        <v>3234</v>
      </c>
      <c r="AC89">
        <v>1.53</v>
      </c>
      <c r="AD89">
        <v>1.612468</v>
      </c>
      <c r="AE89">
        <v>8.2467999999999902E-2</v>
      </c>
      <c r="AF89">
        <v>82.467999999999904</v>
      </c>
      <c r="AK89">
        <v>40762</v>
      </c>
      <c r="AL89" t="s">
        <v>52</v>
      </c>
      <c r="AM89" t="s">
        <v>53</v>
      </c>
      <c r="AN89">
        <v>3234</v>
      </c>
      <c r="AO89">
        <v>3.1899989999999998</v>
      </c>
      <c r="AP89">
        <v>3.2724679999999999</v>
      </c>
      <c r="AQ89">
        <v>8.2469000000000098E-2</v>
      </c>
      <c r="AR89">
        <v>82.469000000000094</v>
      </c>
    </row>
    <row r="90" spans="1:44">
      <c r="A90">
        <v>34035</v>
      </c>
      <c r="B90" t="s">
        <v>16</v>
      </c>
      <c r="C90" t="s">
        <v>15</v>
      </c>
      <c r="D90">
        <v>3234</v>
      </c>
      <c r="E90">
        <v>2.4399989999999998</v>
      </c>
      <c r="F90">
        <v>2.5244680000000002</v>
      </c>
      <c r="G90">
        <v>8.4469000000000294E-2</v>
      </c>
      <c r="H90">
        <v>84.469000000000307</v>
      </c>
      <c r="M90">
        <v>59286</v>
      </c>
      <c r="N90" t="s">
        <v>48</v>
      </c>
      <c r="O90" t="s">
        <v>49</v>
      </c>
      <c r="P90">
        <v>3234</v>
      </c>
      <c r="Q90">
        <v>3.45</v>
      </c>
      <c r="R90">
        <v>3.5324680000000002</v>
      </c>
      <c r="S90">
        <v>8.2467999999999902E-2</v>
      </c>
      <c r="T90">
        <v>82.467999999999904</v>
      </c>
      <c r="Y90">
        <v>33860</v>
      </c>
      <c r="Z90" t="s">
        <v>50</v>
      </c>
      <c r="AA90" t="s">
        <v>51</v>
      </c>
      <c r="AB90">
        <v>3234</v>
      </c>
      <c r="AC90">
        <v>1.709999</v>
      </c>
      <c r="AD90">
        <v>1.792468</v>
      </c>
      <c r="AE90">
        <v>8.2468999999999903E-2</v>
      </c>
      <c r="AF90">
        <v>82.468999999999895</v>
      </c>
      <c r="AK90">
        <v>40755</v>
      </c>
      <c r="AL90" t="s">
        <v>52</v>
      </c>
      <c r="AM90" t="s">
        <v>53</v>
      </c>
      <c r="AN90">
        <v>3234</v>
      </c>
      <c r="AO90">
        <v>1.02</v>
      </c>
      <c r="AP90">
        <v>1.104468</v>
      </c>
      <c r="AQ90">
        <v>8.4467999999999904E-2</v>
      </c>
      <c r="AR90">
        <v>84.467999999999904</v>
      </c>
    </row>
    <row r="91" spans="1:44">
      <c r="A91">
        <v>34036</v>
      </c>
      <c r="B91" t="s">
        <v>16</v>
      </c>
      <c r="C91" t="s">
        <v>15</v>
      </c>
      <c r="D91">
        <v>3234</v>
      </c>
      <c r="E91">
        <v>2.6099990000000002</v>
      </c>
      <c r="F91">
        <v>2.6964679999999999</v>
      </c>
      <c r="G91">
        <v>8.6468999999999602E-2</v>
      </c>
      <c r="H91">
        <v>86.468999999999596</v>
      </c>
      <c r="M91">
        <v>59279</v>
      </c>
      <c r="N91" t="s">
        <v>48</v>
      </c>
      <c r="O91" t="s">
        <v>49</v>
      </c>
      <c r="P91">
        <v>3234</v>
      </c>
      <c r="Q91">
        <v>1.07</v>
      </c>
      <c r="R91">
        <v>1.1564680000000001</v>
      </c>
      <c r="S91">
        <v>8.6467999999999906E-2</v>
      </c>
      <c r="T91">
        <v>86.467999999999904</v>
      </c>
      <c r="Y91">
        <v>33861</v>
      </c>
      <c r="Z91" t="s">
        <v>50</v>
      </c>
      <c r="AA91" t="s">
        <v>51</v>
      </c>
      <c r="AB91">
        <v>3234</v>
      </c>
      <c r="AC91">
        <v>1.8</v>
      </c>
      <c r="AD91">
        <v>1.884468</v>
      </c>
      <c r="AE91">
        <v>8.4467999999999904E-2</v>
      </c>
      <c r="AF91">
        <v>84.467999999999904</v>
      </c>
      <c r="AK91">
        <v>40756</v>
      </c>
      <c r="AL91" t="s">
        <v>52</v>
      </c>
      <c r="AM91" t="s">
        <v>53</v>
      </c>
      <c r="AN91">
        <v>3234</v>
      </c>
      <c r="AO91">
        <v>1.1100000000000001</v>
      </c>
      <c r="AP91">
        <v>1.1924680000000001</v>
      </c>
      <c r="AQ91">
        <v>8.2467999999999902E-2</v>
      </c>
      <c r="AR91">
        <v>82.467999999999904</v>
      </c>
    </row>
    <row r="92" spans="1:44">
      <c r="A92">
        <v>34037</v>
      </c>
      <c r="B92" t="s">
        <v>16</v>
      </c>
      <c r="C92" t="s">
        <v>15</v>
      </c>
      <c r="D92">
        <v>3234</v>
      </c>
      <c r="E92">
        <v>2.74</v>
      </c>
      <c r="F92">
        <v>2.824468</v>
      </c>
      <c r="G92">
        <v>8.4467999999999696E-2</v>
      </c>
      <c r="H92">
        <v>84.467999999999705</v>
      </c>
      <c r="M92">
        <v>59280</v>
      </c>
      <c r="N92" t="s">
        <v>48</v>
      </c>
      <c r="O92" t="s">
        <v>49</v>
      </c>
      <c r="P92">
        <v>3234</v>
      </c>
      <c r="Q92">
        <v>1.0900000000000001</v>
      </c>
      <c r="R92">
        <v>1.1724680000000001</v>
      </c>
      <c r="S92">
        <v>8.2467999999999902E-2</v>
      </c>
      <c r="T92">
        <v>82.467999999999904</v>
      </c>
      <c r="Y92">
        <v>33862</v>
      </c>
      <c r="Z92" t="s">
        <v>50</v>
      </c>
      <c r="AA92" t="s">
        <v>51</v>
      </c>
      <c r="AB92">
        <v>3234</v>
      </c>
      <c r="AC92">
        <v>2.06</v>
      </c>
      <c r="AD92">
        <v>2.1444679999999998</v>
      </c>
      <c r="AE92">
        <v>8.4467999999999696E-2</v>
      </c>
      <c r="AF92">
        <v>84.467999999999705</v>
      </c>
      <c r="AK92">
        <v>40757</v>
      </c>
      <c r="AL92" t="s">
        <v>52</v>
      </c>
      <c r="AM92" t="s">
        <v>53</v>
      </c>
      <c r="AN92">
        <v>3234</v>
      </c>
      <c r="AO92">
        <v>1.159999</v>
      </c>
      <c r="AP92">
        <v>1.2444679999999999</v>
      </c>
      <c r="AQ92">
        <v>8.4468999999999905E-2</v>
      </c>
      <c r="AR92">
        <v>84.468999999999895</v>
      </c>
    </row>
    <row r="93" spans="1:44">
      <c r="A93">
        <v>34038</v>
      </c>
      <c r="B93" t="s">
        <v>16</v>
      </c>
      <c r="C93" t="s">
        <v>15</v>
      </c>
      <c r="D93">
        <v>3234</v>
      </c>
      <c r="E93">
        <v>2.75</v>
      </c>
      <c r="F93">
        <v>2.832468</v>
      </c>
      <c r="G93">
        <v>8.2467999999999902E-2</v>
      </c>
      <c r="H93">
        <v>82.467999999999904</v>
      </c>
      <c r="M93">
        <v>59281</v>
      </c>
      <c r="N93" t="s">
        <v>48</v>
      </c>
      <c r="O93" t="s">
        <v>49</v>
      </c>
      <c r="P93">
        <v>3234</v>
      </c>
      <c r="Q93">
        <v>1.1200000000000001</v>
      </c>
      <c r="R93">
        <v>1.2044680000000001</v>
      </c>
      <c r="S93">
        <v>8.4467999999999904E-2</v>
      </c>
      <c r="T93">
        <v>84.467999999999904</v>
      </c>
      <c r="Y93">
        <v>33863</v>
      </c>
      <c r="Z93" t="s">
        <v>50</v>
      </c>
      <c r="AA93" t="s">
        <v>51</v>
      </c>
      <c r="AB93">
        <v>3234</v>
      </c>
      <c r="AC93">
        <v>2.62999899999999</v>
      </c>
      <c r="AD93">
        <v>2.7124679999999999</v>
      </c>
      <c r="AE93">
        <v>8.2469000000000098E-2</v>
      </c>
      <c r="AF93">
        <v>82.469000000000094</v>
      </c>
      <c r="AK93">
        <v>40758</v>
      </c>
      <c r="AL93" t="s">
        <v>52</v>
      </c>
      <c r="AM93" t="s">
        <v>53</v>
      </c>
      <c r="AN93">
        <v>3234</v>
      </c>
      <c r="AO93">
        <v>1.209999</v>
      </c>
      <c r="AP93">
        <v>1.292468</v>
      </c>
      <c r="AQ93">
        <v>8.2468999999999903E-2</v>
      </c>
      <c r="AR93">
        <v>82.468999999999895</v>
      </c>
    </row>
    <row r="94" spans="1:44">
      <c r="A94">
        <v>34039</v>
      </c>
      <c r="B94" t="s">
        <v>16</v>
      </c>
      <c r="C94" t="s">
        <v>15</v>
      </c>
      <c r="D94">
        <v>3234</v>
      </c>
      <c r="E94">
        <v>2.9199989999999998</v>
      </c>
      <c r="F94">
        <v>3.0044680000000001</v>
      </c>
      <c r="G94">
        <v>8.4469000000000294E-2</v>
      </c>
      <c r="H94">
        <v>84.469000000000307</v>
      </c>
      <c r="M94">
        <v>59282</v>
      </c>
      <c r="N94" t="s">
        <v>48</v>
      </c>
      <c r="O94" t="s">
        <v>49</v>
      </c>
      <c r="P94">
        <v>3234</v>
      </c>
      <c r="Q94">
        <v>1.26</v>
      </c>
      <c r="R94">
        <v>1.344468</v>
      </c>
      <c r="S94">
        <v>8.4467999999999904E-2</v>
      </c>
      <c r="T94">
        <v>84.467999999999904</v>
      </c>
      <c r="Y94">
        <v>33864</v>
      </c>
      <c r="Z94" t="s">
        <v>50</v>
      </c>
      <c r="AA94" t="s">
        <v>51</v>
      </c>
      <c r="AB94">
        <v>3234</v>
      </c>
      <c r="AC94">
        <v>2.71999999999999</v>
      </c>
      <c r="AD94">
        <v>2.804468</v>
      </c>
      <c r="AE94">
        <v>8.4468000000000196E-2</v>
      </c>
      <c r="AF94">
        <v>84.468000000000202</v>
      </c>
      <c r="AK94">
        <v>40759</v>
      </c>
      <c r="AL94" t="s">
        <v>52</v>
      </c>
      <c r="AM94" t="s">
        <v>53</v>
      </c>
      <c r="AN94">
        <v>3234</v>
      </c>
      <c r="AO94">
        <v>1.54</v>
      </c>
      <c r="AP94">
        <v>1.624468</v>
      </c>
      <c r="AQ94">
        <v>8.4467999999999904E-2</v>
      </c>
      <c r="AR94">
        <v>84.467999999999904</v>
      </c>
    </row>
    <row r="95" spans="1:44">
      <c r="A95">
        <v>34040</v>
      </c>
      <c r="B95" t="s">
        <v>16</v>
      </c>
      <c r="C95" t="s">
        <v>15</v>
      </c>
      <c r="D95">
        <v>3234</v>
      </c>
      <c r="E95">
        <v>3.02</v>
      </c>
      <c r="F95">
        <v>3.1044679999999998</v>
      </c>
      <c r="G95">
        <v>8.4467999999999696E-2</v>
      </c>
      <c r="H95">
        <v>84.467999999999705</v>
      </c>
      <c r="M95">
        <v>59283</v>
      </c>
      <c r="N95" t="s">
        <v>48</v>
      </c>
      <c r="O95" t="s">
        <v>49</v>
      </c>
      <c r="P95">
        <v>3234</v>
      </c>
      <c r="Q95">
        <v>1.27</v>
      </c>
      <c r="R95">
        <v>1.352468</v>
      </c>
      <c r="S95">
        <v>8.2467999999999902E-2</v>
      </c>
      <c r="T95">
        <v>82.467999999999904</v>
      </c>
      <c r="Y95">
        <v>33865</v>
      </c>
      <c r="Z95" t="s">
        <v>50</v>
      </c>
      <c r="AA95" t="s">
        <v>51</v>
      </c>
      <c r="AB95">
        <v>3234</v>
      </c>
      <c r="AC95">
        <v>2.7799990000000001</v>
      </c>
      <c r="AD95">
        <v>2.864468</v>
      </c>
      <c r="AE95">
        <v>8.4468999999999905E-2</v>
      </c>
      <c r="AF95">
        <v>84.468999999999895</v>
      </c>
      <c r="AK95">
        <v>40760</v>
      </c>
      <c r="AL95" t="s">
        <v>52</v>
      </c>
      <c r="AM95" t="s">
        <v>53</v>
      </c>
      <c r="AN95">
        <v>3234</v>
      </c>
      <c r="AO95">
        <v>1.959999</v>
      </c>
      <c r="AP95">
        <v>2.0444680000000002</v>
      </c>
      <c r="AQ95">
        <v>8.44690000000001E-2</v>
      </c>
      <c r="AR95">
        <v>84.469000000000094</v>
      </c>
    </row>
    <row r="96" spans="1:44">
      <c r="A96">
        <v>34041</v>
      </c>
      <c r="B96" t="s">
        <v>16</v>
      </c>
      <c r="C96" t="s">
        <v>15</v>
      </c>
      <c r="D96">
        <v>3234</v>
      </c>
      <c r="E96">
        <v>3.0899990000000002</v>
      </c>
      <c r="F96">
        <v>3.1764679999999998</v>
      </c>
      <c r="G96">
        <v>8.6468999999999602E-2</v>
      </c>
      <c r="H96">
        <v>86.468999999999596</v>
      </c>
      <c r="M96">
        <v>59284</v>
      </c>
      <c r="N96" t="s">
        <v>48</v>
      </c>
      <c r="O96" t="s">
        <v>49</v>
      </c>
      <c r="P96">
        <v>3234</v>
      </c>
      <c r="Q96">
        <v>1.389999</v>
      </c>
      <c r="R96">
        <v>1.4724680000000001</v>
      </c>
      <c r="S96">
        <v>8.2469000000000098E-2</v>
      </c>
      <c r="T96">
        <v>82.469000000000094</v>
      </c>
      <c r="Y96">
        <v>33866</v>
      </c>
      <c r="Z96" t="s">
        <v>50</v>
      </c>
      <c r="AA96" t="s">
        <v>51</v>
      </c>
      <c r="AB96">
        <v>3234</v>
      </c>
      <c r="AC96">
        <v>3.1499990000000002</v>
      </c>
      <c r="AD96">
        <v>3.2324679999999999</v>
      </c>
      <c r="AE96">
        <v>8.2468999999999598E-2</v>
      </c>
      <c r="AF96">
        <v>82.468999999999596</v>
      </c>
      <c r="AK96">
        <v>40761</v>
      </c>
      <c r="AL96" t="s">
        <v>52</v>
      </c>
      <c r="AM96" t="s">
        <v>53</v>
      </c>
      <c r="AN96">
        <v>3234</v>
      </c>
      <c r="AO96">
        <v>2.1499990000000002</v>
      </c>
      <c r="AP96">
        <v>2.2324679999999999</v>
      </c>
      <c r="AQ96">
        <v>8.2468999999999598E-2</v>
      </c>
      <c r="AR96">
        <v>82.468999999999596</v>
      </c>
    </row>
    <row r="97" spans="1:44">
      <c r="A97">
        <v>34042</v>
      </c>
      <c r="B97" t="s">
        <v>16</v>
      </c>
      <c r="C97" t="s">
        <v>15</v>
      </c>
      <c r="D97">
        <v>3234</v>
      </c>
      <c r="E97">
        <v>3.18</v>
      </c>
      <c r="F97">
        <v>3.2644679999999999</v>
      </c>
      <c r="G97">
        <v>8.4467999999999696E-2</v>
      </c>
      <c r="H97">
        <v>84.467999999999705</v>
      </c>
      <c r="M97">
        <v>59285</v>
      </c>
      <c r="N97" t="s">
        <v>48</v>
      </c>
      <c r="O97" t="s">
        <v>49</v>
      </c>
      <c r="P97">
        <v>3234</v>
      </c>
      <c r="Q97">
        <v>1.879999</v>
      </c>
      <c r="R97">
        <v>1.9644680000000001</v>
      </c>
      <c r="S97">
        <v>8.44690000000001E-2</v>
      </c>
      <c r="T97">
        <v>84.469000000000094</v>
      </c>
      <c r="Y97">
        <v>33867</v>
      </c>
      <c r="Z97" t="s">
        <v>50</v>
      </c>
      <c r="AA97" t="s">
        <v>51</v>
      </c>
      <c r="AB97">
        <v>3234</v>
      </c>
      <c r="AC97">
        <v>3.6499990000000002</v>
      </c>
      <c r="AD97">
        <v>3.7324679999999999</v>
      </c>
      <c r="AE97">
        <v>8.2468999999999598E-2</v>
      </c>
      <c r="AF97">
        <v>82.468999999999596</v>
      </c>
      <c r="AK97">
        <v>40762</v>
      </c>
      <c r="AL97" t="s">
        <v>52</v>
      </c>
      <c r="AM97" t="s">
        <v>53</v>
      </c>
      <c r="AN97">
        <v>3234</v>
      </c>
      <c r="AO97">
        <v>2.2000000000000002</v>
      </c>
      <c r="AP97">
        <v>2.2844679999999999</v>
      </c>
      <c r="AQ97">
        <v>8.4467999999999696E-2</v>
      </c>
      <c r="AR97">
        <v>84.467999999999705</v>
      </c>
    </row>
    <row r="98" spans="1:44">
      <c r="A98">
        <v>34043</v>
      </c>
      <c r="B98" t="s">
        <v>16</v>
      </c>
      <c r="C98" t="s">
        <v>15</v>
      </c>
      <c r="D98">
        <v>3234</v>
      </c>
      <c r="E98">
        <v>3.81</v>
      </c>
      <c r="F98">
        <v>3.896468</v>
      </c>
      <c r="G98">
        <v>8.6467999999999906E-2</v>
      </c>
      <c r="H98">
        <v>86.467999999999904</v>
      </c>
      <c r="M98">
        <v>59286</v>
      </c>
      <c r="N98" t="s">
        <v>48</v>
      </c>
      <c r="O98" t="s">
        <v>49</v>
      </c>
      <c r="P98">
        <v>3234</v>
      </c>
      <c r="Q98">
        <v>2.1800000000000002</v>
      </c>
      <c r="R98">
        <v>2.2644679999999999</v>
      </c>
      <c r="S98">
        <v>8.4467999999999696E-2</v>
      </c>
      <c r="T98">
        <v>84.467999999999705</v>
      </c>
      <c r="Y98">
        <v>33856</v>
      </c>
      <c r="Z98" t="s">
        <v>50</v>
      </c>
      <c r="AA98" t="s">
        <v>51</v>
      </c>
      <c r="AB98">
        <v>3234</v>
      </c>
      <c r="AC98">
        <v>1.55</v>
      </c>
      <c r="AD98">
        <v>1.632468</v>
      </c>
      <c r="AE98">
        <v>8.2467999999999902E-2</v>
      </c>
      <c r="AF98">
        <v>82.467999999999904</v>
      </c>
      <c r="AK98">
        <v>40763</v>
      </c>
      <c r="AL98" t="s">
        <v>52</v>
      </c>
      <c r="AM98" t="s">
        <v>53</v>
      </c>
      <c r="AN98">
        <v>3234</v>
      </c>
      <c r="AO98">
        <v>2.33</v>
      </c>
      <c r="AP98">
        <v>2.4124680000000001</v>
      </c>
      <c r="AQ98">
        <v>8.2467999999999902E-2</v>
      </c>
      <c r="AR98">
        <v>82.467999999999904</v>
      </c>
    </row>
    <row r="99" spans="1:44">
      <c r="A99">
        <v>34028</v>
      </c>
      <c r="B99" t="s">
        <v>16</v>
      </c>
      <c r="C99" t="s">
        <v>15</v>
      </c>
      <c r="D99">
        <v>3234</v>
      </c>
      <c r="E99">
        <v>1.01</v>
      </c>
      <c r="F99">
        <v>1.112468</v>
      </c>
      <c r="G99">
        <v>0.102468</v>
      </c>
      <c r="H99">
        <v>102.468</v>
      </c>
      <c r="M99">
        <v>59287</v>
      </c>
      <c r="N99" t="s">
        <v>48</v>
      </c>
      <c r="O99" t="s">
        <v>49</v>
      </c>
      <c r="P99">
        <v>3234</v>
      </c>
      <c r="Q99">
        <v>2.33</v>
      </c>
      <c r="R99">
        <v>2.4164680000000001</v>
      </c>
      <c r="S99">
        <v>8.6467999999999906E-2</v>
      </c>
      <c r="T99">
        <v>86.467999999999904</v>
      </c>
      <c r="Y99">
        <v>33857</v>
      </c>
      <c r="Z99" t="s">
        <v>50</v>
      </c>
      <c r="AA99" t="s">
        <v>51</v>
      </c>
      <c r="AB99">
        <v>3234</v>
      </c>
      <c r="AC99">
        <v>1.649999</v>
      </c>
      <c r="AD99">
        <v>1.7324679999999999</v>
      </c>
      <c r="AE99">
        <v>8.2468999999999903E-2</v>
      </c>
      <c r="AF99">
        <v>82.468999999999895</v>
      </c>
      <c r="AK99">
        <v>40764</v>
      </c>
      <c r="AL99" t="s">
        <v>52</v>
      </c>
      <c r="AM99" t="s">
        <v>53</v>
      </c>
      <c r="AN99">
        <v>3234</v>
      </c>
      <c r="AO99">
        <v>2.39</v>
      </c>
      <c r="AP99">
        <v>2.4724680000000001</v>
      </c>
      <c r="AQ99">
        <v>8.2467999999999902E-2</v>
      </c>
      <c r="AR99">
        <v>82.467999999999904</v>
      </c>
    </row>
    <row r="100" spans="1:44">
      <c r="A100">
        <v>34029</v>
      </c>
      <c r="B100" t="s">
        <v>16</v>
      </c>
      <c r="C100" t="s">
        <v>15</v>
      </c>
      <c r="D100">
        <v>3234</v>
      </c>
      <c r="E100">
        <v>1.06</v>
      </c>
      <c r="F100">
        <v>1.1764680000000001</v>
      </c>
      <c r="G100">
        <v>0.116468</v>
      </c>
      <c r="H100">
        <v>116.468</v>
      </c>
      <c r="M100">
        <v>59288</v>
      </c>
      <c r="N100" t="s">
        <v>48</v>
      </c>
      <c r="O100" t="s">
        <v>49</v>
      </c>
      <c r="P100">
        <v>3234</v>
      </c>
      <c r="Q100">
        <v>2.41</v>
      </c>
      <c r="R100">
        <v>2.4964680000000001</v>
      </c>
      <c r="S100">
        <v>8.6467999999999906E-2</v>
      </c>
      <c r="T100">
        <v>86.467999999999904</v>
      </c>
      <c r="Y100">
        <v>33858</v>
      </c>
      <c r="Z100" t="s">
        <v>50</v>
      </c>
      <c r="AA100" t="s">
        <v>51</v>
      </c>
      <c r="AB100">
        <v>3234</v>
      </c>
      <c r="AC100">
        <v>1.7199990000000001</v>
      </c>
      <c r="AD100">
        <v>1.804468</v>
      </c>
      <c r="AE100">
        <v>8.4468999999999905E-2</v>
      </c>
      <c r="AF100">
        <v>84.468999999999895</v>
      </c>
      <c r="AK100">
        <v>40765</v>
      </c>
      <c r="AL100" t="s">
        <v>52</v>
      </c>
      <c r="AM100" t="s">
        <v>53</v>
      </c>
      <c r="AN100">
        <v>3234</v>
      </c>
      <c r="AO100">
        <v>2.71999999999999</v>
      </c>
      <c r="AP100">
        <v>2.804468</v>
      </c>
      <c r="AQ100">
        <v>8.4468000000000196E-2</v>
      </c>
      <c r="AR100">
        <v>84.468000000000202</v>
      </c>
    </row>
    <row r="101" spans="1:44">
      <c r="A101">
        <v>34030</v>
      </c>
      <c r="B101" t="s">
        <v>16</v>
      </c>
      <c r="C101" t="s">
        <v>15</v>
      </c>
      <c r="D101">
        <v>3234</v>
      </c>
      <c r="E101">
        <v>1.1200000000000001</v>
      </c>
      <c r="F101">
        <v>1.2044680000000001</v>
      </c>
      <c r="G101">
        <v>8.4467999999999904E-2</v>
      </c>
      <c r="H101">
        <v>84.467999999999904</v>
      </c>
      <c r="M101">
        <v>59289</v>
      </c>
      <c r="N101" t="s">
        <v>48</v>
      </c>
      <c r="O101" t="s">
        <v>49</v>
      </c>
      <c r="P101">
        <v>3234</v>
      </c>
      <c r="Q101">
        <v>3.2099989999999998</v>
      </c>
      <c r="R101">
        <v>3.296468</v>
      </c>
      <c r="S101">
        <v>8.6469000000000101E-2</v>
      </c>
      <c r="T101">
        <v>86.469000000000094</v>
      </c>
      <c r="Y101">
        <v>33859</v>
      </c>
      <c r="Z101" t="s">
        <v>50</v>
      </c>
      <c r="AA101" t="s">
        <v>51</v>
      </c>
      <c r="AB101">
        <v>3234</v>
      </c>
      <c r="AC101">
        <v>1.8599999999999901</v>
      </c>
      <c r="AD101">
        <v>1.9444680000000001</v>
      </c>
      <c r="AE101">
        <v>8.4468000000000196E-2</v>
      </c>
      <c r="AF101">
        <v>84.468000000000202</v>
      </c>
      <c r="AK101">
        <v>40766</v>
      </c>
      <c r="AL101" t="s">
        <v>52</v>
      </c>
      <c r="AM101" t="s">
        <v>53</v>
      </c>
      <c r="AN101">
        <v>3234</v>
      </c>
      <c r="AO101">
        <v>2.7999990000000001</v>
      </c>
      <c r="AP101">
        <v>2.8845369999999999</v>
      </c>
      <c r="AQ101">
        <v>8.4537999999999697E-2</v>
      </c>
      <c r="AR101">
        <v>84.537999999999698</v>
      </c>
    </row>
    <row r="102" spans="1:44">
      <c r="A102">
        <v>34031</v>
      </c>
      <c r="B102" t="s">
        <v>16</v>
      </c>
      <c r="C102" t="s">
        <v>15</v>
      </c>
      <c r="D102">
        <v>3234</v>
      </c>
      <c r="E102">
        <v>1.149999</v>
      </c>
      <c r="F102">
        <v>1.2364679999999999</v>
      </c>
      <c r="G102">
        <v>8.6468999999999893E-2</v>
      </c>
      <c r="H102">
        <v>86.468999999999895</v>
      </c>
      <c r="M102">
        <v>59290</v>
      </c>
      <c r="N102" t="s">
        <v>48</v>
      </c>
      <c r="O102" t="s">
        <v>49</v>
      </c>
      <c r="P102">
        <v>3234</v>
      </c>
      <c r="Q102">
        <v>3.2299989999999998</v>
      </c>
      <c r="R102">
        <v>3.312468</v>
      </c>
      <c r="S102">
        <v>8.2469000000000098E-2</v>
      </c>
      <c r="T102">
        <v>82.469000000000094</v>
      </c>
      <c r="Y102">
        <v>33860</v>
      </c>
      <c r="Z102" t="s">
        <v>50</v>
      </c>
      <c r="AA102" t="s">
        <v>51</v>
      </c>
      <c r="AB102">
        <v>3234</v>
      </c>
      <c r="AC102">
        <v>1.949999</v>
      </c>
      <c r="AD102">
        <v>2.0324680000000002</v>
      </c>
      <c r="AE102">
        <v>8.2469000000000098E-2</v>
      </c>
      <c r="AF102">
        <v>82.469000000000094</v>
      </c>
      <c r="AK102">
        <v>40767</v>
      </c>
      <c r="AL102" t="s">
        <v>52</v>
      </c>
      <c r="AM102" t="s">
        <v>53</v>
      </c>
      <c r="AN102">
        <v>3234</v>
      </c>
      <c r="AO102">
        <v>2.8399990000000002</v>
      </c>
      <c r="AP102">
        <v>2.9244680000000001</v>
      </c>
      <c r="AQ102">
        <v>8.4468999999999905E-2</v>
      </c>
      <c r="AR102">
        <v>84.468999999999895</v>
      </c>
    </row>
    <row r="103" spans="1:44">
      <c r="A103">
        <v>34032</v>
      </c>
      <c r="B103" t="s">
        <v>16</v>
      </c>
      <c r="C103" t="s">
        <v>15</v>
      </c>
      <c r="D103">
        <v>3234</v>
      </c>
      <c r="E103">
        <v>1.2199990000000001</v>
      </c>
      <c r="F103">
        <v>1.304468</v>
      </c>
      <c r="G103">
        <v>8.4468999999999905E-2</v>
      </c>
      <c r="H103">
        <v>84.468999999999895</v>
      </c>
      <c r="M103">
        <v>59291</v>
      </c>
      <c r="N103" t="s">
        <v>48</v>
      </c>
      <c r="O103" t="s">
        <v>49</v>
      </c>
      <c r="P103">
        <v>3234</v>
      </c>
      <c r="Q103">
        <v>3.31</v>
      </c>
      <c r="R103">
        <v>3.392468</v>
      </c>
      <c r="S103">
        <v>8.2467999999999902E-2</v>
      </c>
      <c r="T103">
        <v>82.467999999999904</v>
      </c>
      <c r="Y103">
        <v>33861</v>
      </c>
      <c r="Z103" t="s">
        <v>50</v>
      </c>
      <c r="AA103" t="s">
        <v>51</v>
      </c>
      <c r="AB103">
        <v>3234</v>
      </c>
      <c r="AC103">
        <v>2.33</v>
      </c>
      <c r="AD103">
        <v>2.4124680000000001</v>
      </c>
      <c r="AE103">
        <v>8.2467999999999902E-2</v>
      </c>
      <c r="AF103">
        <v>82.467999999999904</v>
      </c>
      <c r="AK103">
        <v>40768</v>
      </c>
      <c r="AL103" t="s">
        <v>52</v>
      </c>
      <c r="AM103" t="s">
        <v>53</v>
      </c>
      <c r="AN103">
        <v>3234</v>
      </c>
      <c r="AO103">
        <v>3.33</v>
      </c>
      <c r="AP103">
        <v>3.4124680000000001</v>
      </c>
      <c r="AQ103">
        <v>8.2467999999999902E-2</v>
      </c>
      <c r="AR103">
        <v>82.467999999999904</v>
      </c>
    </row>
    <row r="104" spans="1:44">
      <c r="A104">
        <v>34033</v>
      </c>
      <c r="B104" t="s">
        <v>16</v>
      </c>
      <c r="C104" t="s">
        <v>15</v>
      </c>
      <c r="D104">
        <v>3234</v>
      </c>
      <c r="E104">
        <v>1.54</v>
      </c>
      <c r="F104">
        <v>1.624468</v>
      </c>
      <c r="G104">
        <v>8.4467999999999904E-2</v>
      </c>
      <c r="H104">
        <v>84.467999999999904</v>
      </c>
      <c r="M104">
        <v>59292</v>
      </c>
      <c r="N104" t="s">
        <v>48</v>
      </c>
      <c r="O104" t="s">
        <v>49</v>
      </c>
      <c r="P104">
        <v>3234</v>
      </c>
      <c r="Q104">
        <v>3.33</v>
      </c>
      <c r="R104">
        <v>3.4164680000000001</v>
      </c>
      <c r="S104">
        <v>8.6467999999999906E-2</v>
      </c>
      <c r="T104">
        <v>86.467999999999904</v>
      </c>
      <c r="Y104">
        <v>33862</v>
      </c>
      <c r="Z104" t="s">
        <v>50</v>
      </c>
      <c r="AA104" t="s">
        <v>51</v>
      </c>
      <c r="AB104">
        <v>3234</v>
      </c>
      <c r="AC104">
        <v>2.4500000000000002</v>
      </c>
      <c r="AD104">
        <v>2.5324680000000002</v>
      </c>
      <c r="AE104">
        <v>8.2467999999999902E-2</v>
      </c>
      <c r="AF104">
        <v>82.467999999999904</v>
      </c>
      <c r="AK104">
        <v>40769</v>
      </c>
      <c r="AL104" t="s">
        <v>52</v>
      </c>
      <c r="AM104" t="s">
        <v>53</v>
      </c>
      <c r="AN104">
        <v>3234</v>
      </c>
      <c r="AO104">
        <v>3.4399989999999998</v>
      </c>
      <c r="AP104">
        <v>3.5244680000000002</v>
      </c>
      <c r="AQ104">
        <v>8.4469000000000294E-2</v>
      </c>
      <c r="AR104">
        <v>84.469000000000307</v>
      </c>
    </row>
    <row r="105" spans="1:44">
      <c r="A105">
        <v>34034</v>
      </c>
      <c r="B105" t="s">
        <v>16</v>
      </c>
      <c r="C105" t="s">
        <v>15</v>
      </c>
      <c r="D105">
        <v>3234</v>
      </c>
      <c r="E105">
        <v>1.639999</v>
      </c>
      <c r="F105">
        <v>1.7244679999999999</v>
      </c>
      <c r="G105">
        <v>8.4468999999999905E-2</v>
      </c>
      <c r="H105">
        <v>84.468999999999895</v>
      </c>
      <c r="M105">
        <v>59293</v>
      </c>
      <c r="N105" t="s">
        <v>48</v>
      </c>
      <c r="O105" t="s">
        <v>49</v>
      </c>
      <c r="P105">
        <v>3234</v>
      </c>
      <c r="Q105">
        <v>3.6</v>
      </c>
      <c r="R105">
        <v>3.6844679999999999</v>
      </c>
      <c r="S105">
        <v>8.4467999999999696E-2</v>
      </c>
      <c r="T105">
        <v>84.467999999999705</v>
      </c>
      <c r="Y105">
        <v>33863</v>
      </c>
      <c r="Z105" t="s">
        <v>50</v>
      </c>
      <c r="AA105" t="s">
        <v>51</v>
      </c>
      <c r="AB105">
        <v>3234</v>
      </c>
      <c r="AC105">
        <v>2.6499990000000002</v>
      </c>
      <c r="AD105">
        <v>2.7324679999999999</v>
      </c>
      <c r="AE105">
        <v>8.2468999999999598E-2</v>
      </c>
      <c r="AF105">
        <v>82.468999999999596</v>
      </c>
      <c r="AK105">
        <v>40755</v>
      </c>
      <c r="AL105" t="s">
        <v>52</v>
      </c>
      <c r="AM105" t="s">
        <v>53</v>
      </c>
      <c r="AN105">
        <v>3234</v>
      </c>
      <c r="AO105">
        <v>1.0900000000000001</v>
      </c>
      <c r="AP105">
        <v>1.1724680000000001</v>
      </c>
      <c r="AQ105">
        <v>8.2467999999999902E-2</v>
      </c>
      <c r="AR105">
        <v>82.467999999999904</v>
      </c>
    </row>
    <row r="106" spans="1:44">
      <c r="A106">
        <v>34035</v>
      </c>
      <c r="B106" t="s">
        <v>16</v>
      </c>
      <c r="C106" t="s">
        <v>15</v>
      </c>
      <c r="D106">
        <v>3234</v>
      </c>
      <c r="E106">
        <v>2.1</v>
      </c>
      <c r="F106">
        <v>2.1844679999999999</v>
      </c>
      <c r="G106">
        <v>8.4467999999999696E-2</v>
      </c>
      <c r="H106">
        <v>84.467999999999705</v>
      </c>
      <c r="M106">
        <v>59294</v>
      </c>
      <c r="N106" t="s">
        <v>48</v>
      </c>
      <c r="O106" t="s">
        <v>49</v>
      </c>
      <c r="P106">
        <v>3234</v>
      </c>
      <c r="Q106">
        <v>3.62</v>
      </c>
      <c r="R106">
        <v>3.7044679999999999</v>
      </c>
      <c r="S106">
        <v>8.4467999999999696E-2</v>
      </c>
      <c r="T106">
        <v>84.467999999999705</v>
      </c>
      <c r="Y106">
        <v>33864</v>
      </c>
      <c r="Z106" t="s">
        <v>50</v>
      </c>
      <c r="AA106" t="s">
        <v>51</v>
      </c>
      <c r="AB106">
        <v>3234</v>
      </c>
      <c r="AC106">
        <v>2.83</v>
      </c>
      <c r="AD106">
        <v>2.9124680000000001</v>
      </c>
      <c r="AE106">
        <v>8.2467999999999902E-2</v>
      </c>
      <c r="AF106">
        <v>82.467999999999904</v>
      </c>
      <c r="AK106">
        <v>40756</v>
      </c>
      <c r="AL106" t="s">
        <v>52</v>
      </c>
      <c r="AM106" t="s">
        <v>53</v>
      </c>
      <c r="AN106">
        <v>3234</v>
      </c>
      <c r="AO106">
        <v>1.689999</v>
      </c>
      <c r="AP106">
        <v>1.7724679999999999</v>
      </c>
      <c r="AQ106">
        <v>8.2468999999999903E-2</v>
      </c>
      <c r="AR106">
        <v>82.468999999999895</v>
      </c>
    </row>
    <row r="107" spans="1:44">
      <c r="A107">
        <v>34036</v>
      </c>
      <c r="B107" t="s">
        <v>16</v>
      </c>
      <c r="C107" t="s">
        <v>15</v>
      </c>
      <c r="D107">
        <v>3234</v>
      </c>
      <c r="E107">
        <v>2.4199989999999998</v>
      </c>
      <c r="F107">
        <v>2.5044680000000001</v>
      </c>
      <c r="G107">
        <v>8.4469000000000294E-2</v>
      </c>
      <c r="H107">
        <v>84.469000000000307</v>
      </c>
      <c r="M107">
        <v>59279</v>
      </c>
      <c r="N107" t="s">
        <v>48</v>
      </c>
      <c r="O107" t="s">
        <v>49</v>
      </c>
      <c r="P107">
        <v>3234</v>
      </c>
      <c r="Q107">
        <v>2.04</v>
      </c>
      <c r="R107">
        <v>2.1244679999999998</v>
      </c>
      <c r="S107">
        <v>8.4467999999999696E-2</v>
      </c>
      <c r="T107">
        <v>84.467999999999705</v>
      </c>
      <c r="Y107">
        <v>33865</v>
      </c>
      <c r="Z107" t="s">
        <v>50</v>
      </c>
      <c r="AA107" t="s">
        <v>51</v>
      </c>
      <c r="AB107">
        <v>3234</v>
      </c>
      <c r="AC107">
        <v>2.9599989999999998</v>
      </c>
      <c r="AD107">
        <v>3.0444680000000002</v>
      </c>
      <c r="AE107">
        <v>8.4469000000000294E-2</v>
      </c>
      <c r="AF107">
        <v>84.469000000000307</v>
      </c>
      <c r="AK107">
        <v>40757</v>
      </c>
      <c r="AL107" t="s">
        <v>52</v>
      </c>
      <c r="AM107" t="s">
        <v>53</v>
      </c>
      <c r="AN107">
        <v>3234</v>
      </c>
      <c r="AO107">
        <v>2.0299990000000001</v>
      </c>
      <c r="AP107">
        <v>2.1124679999999998</v>
      </c>
      <c r="AQ107">
        <v>8.2468999999999598E-2</v>
      </c>
      <c r="AR107">
        <v>82.468999999999596</v>
      </c>
    </row>
    <row r="108" spans="1:44">
      <c r="A108">
        <v>34037</v>
      </c>
      <c r="B108" t="s">
        <v>16</v>
      </c>
      <c r="C108" t="s">
        <v>15</v>
      </c>
      <c r="D108">
        <v>3234</v>
      </c>
      <c r="E108">
        <v>2.4300000000000002</v>
      </c>
      <c r="F108">
        <v>2.5124680000000001</v>
      </c>
      <c r="G108">
        <v>8.2467999999999902E-2</v>
      </c>
      <c r="H108">
        <v>82.467999999999904</v>
      </c>
      <c r="M108">
        <v>59280</v>
      </c>
      <c r="N108" t="s">
        <v>48</v>
      </c>
      <c r="O108" t="s">
        <v>49</v>
      </c>
      <c r="P108">
        <v>3234</v>
      </c>
      <c r="Q108">
        <v>2.2000000000000002</v>
      </c>
      <c r="R108">
        <v>2.2844679999999999</v>
      </c>
      <c r="S108">
        <v>8.4467999999999696E-2</v>
      </c>
      <c r="T108">
        <v>84.467999999999705</v>
      </c>
      <c r="Y108">
        <v>33866</v>
      </c>
      <c r="Z108" t="s">
        <v>50</v>
      </c>
      <c r="AA108" t="s">
        <v>51</v>
      </c>
      <c r="AB108">
        <v>3234</v>
      </c>
      <c r="AC108">
        <v>3.2799990000000001</v>
      </c>
      <c r="AD108">
        <v>3.364468</v>
      </c>
      <c r="AE108">
        <v>8.4468999999999905E-2</v>
      </c>
      <c r="AF108">
        <v>84.468999999999895</v>
      </c>
      <c r="AK108">
        <v>40758</v>
      </c>
      <c r="AL108" t="s">
        <v>52</v>
      </c>
      <c r="AM108" t="s">
        <v>53</v>
      </c>
      <c r="AN108">
        <v>3234</v>
      </c>
      <c r="AO108">
        <v>2.12</v>
      </c>
      <c r="AP108">
        <v>2.2044679999999999</v>
      </c>
      <c r="AQ108">
        <v>8.4467999999999696E-2</v>
      </c>
      <c r="AR108">
        <v>84.467999999999705</v>
      </c>
    </row>
    <row r="109" spans="1:44">
      <c r="A109">
        <v>34038</v>
      </c>
      <c r="B109" t="s">
        <v>16</v>
      </c>
      <c r="C109" t="s">
        <v>15</v>
      </c>
      <c r="D109">
        <v>3234</v>
      </c>
      <c r="E109">
        <v>2.4799989999999998</v>
      </c>
      <c r="F109">
        <v>2.56446799999999</v>
      </c>
      <c r="G109">
        <v>8.4468999999999905E-2</v>
      </c>
      <c r="H109">
        <v>84.468999999999895</v>
      </c>
      <c r="M109">
        <v>59281</v>
      </c>
      <c r="N109" t="s">
        <v>48</v>
      </c>
      <c r="O109" t="s">
        <v>49</v>
      </c>
      <c r="P109">
        <v>3234</v>
      </c>
      <c r="Q109">
        <v>2.2299989999999998</v>
      </c>
      <c r="R109">
        <v>2.320468</v>
      </c>
      <c r="S109">
        <v>9.0469000000000105E-2</v>
      </c>
      <c r="T109">
        <v>90.469000000000094</v>
      </c>
      <c r="Y109">
        <v>33867</v>
      </c>
      <c r="Z109" t="s">
        <v>50</v>
      </c>
      <c r="AA109" t="s">
        <v>51</v>
      </c>
      <c r="AB109">
        <v>3234</v>
      </c>
      <c r="AC109">
        <v>3.4399989999999998</v>
      </c>
      <c r="AD109">
        <v>3.5244680000000002</v>
      </c>
      <c r="AE109">
        <v>8.4469000000000294E-2</v>
      </c>
      <c r="AF109">
        <v>84.469000000000307</v>
      </c>
      <c r="AK109">
        <v>40759</v>
      </c>
      <c r="AL109" t="s">
        <v>52</v>
      </c>
      <c r="AM109" t="s">
        <v>53</v>
      </c>
      <c r="AN109">
        <v>3234</v>
      </c>
      <c r="AO109">
        <v>2.2400000000000002</v>
      </c>
      <c r="AP109">
        <v>2.324468</v>
      </c>
      <c r="AQ109">
        <v>8.4467999999999696E-2</v>
      </c>
      <c r="AR109">
        <v>84.467999999999705</v>
      </c>
    </row>
    <row r="110" spans="1:44">
      <c r="A110">
        <v>34039</v>
      </c>
      <c r="B110" t="s">
        <v>16</v>
      </c>
      <c r="C110" t="s">
        <v>15</v>
      </c>
      <c r="D110">
        <v>3234</v>
      </c>
      <c r="E110">
        <v>2.7799990000000001</v>
      </c>
      <c r="F110">
        <v>2.864468</v>
      </c>
      <c r="G110">
        <v>8.4468999999999905E-2</v>
      </c>
      <c r="H110">
        <v>84.468999999999895</v>
      </c>
      <c r="M110">
        <v>59282</v>
      </c>
      <c r="N110" t="s">
        <v>48</v>
      </c>
      <c r="O110" t="s">
        <v>49</v>
      </c>
      <c r="P110">
        <v>3234</v>
      </c>
      <c r="Q110">
        <v>2.6499990000000002</v>
      </c>
      <c r="R110">
        <v>2.7364679999999999</v>
      </c>
      <c r="S110">
        <v>8.6468999999999602E-2</v>
      </c>
      <c r="T110">
        <v>86.468999999999596</v>
      </c>
      <c r="Y110">
        <v>33856</v>
      </c>
      <c r="Z110" t="s">
        <v>50</v>
      </c>
      <c r="AA110" t="s">
        <v>51</v>
      </c>
      <c r="AB110">
        <v>3234</v>
      </c>
      <c r="AC110">
        <v>1.5</v>
      </c>
      <c r="AD110">
        <v>1.584468</v>
      </c>
      <c r="AE110">
        <v>8.4467999999999904E-2</v>
      </c>
      <c r="AF110">
        <v>84.467999999999904</v>
      </c>
      <c r="AK110">
        <v>40760</v>
      </c>
      <c r="AL110" t="s">
        <v>52</v>
      </c>
      <c r="AM110" t="s">
        <v>53</v>
      </c>
      <c r="AN110">
        <v>3234</v>
      </c>
      <c r="AO110">
        <v>2.27</v>
      </c>
      <c r="AP110">
        <v>2.352468</v>
      </c>
      <c r="AQ110">
        <v>8.2467999999999902E-2</v>
      </c>
      <c r="AR110">
        <v>82.467999999999904</v>
      </c>
    </row>
    <row r="111" spans="1:44">
      <c r="A111">
        <v>34040</v>
      </c>
      <c r="B111" t="s">
        <v>16</v>
      </c>
      <c r="C111" t="s">
        <v>15</v>
      </c>
      <c r="D111">
        <v>3234</v>
      </c>
      <c r="E111">
        <v>2.93</v>
      </c>
      <c r="F111">
        <v>3.0164680000000001</v>
      </c>
      <c r="G111">
        <v>8.6467999999999906E-2</v>
      </c>
      <c r="H111">
        <v>86.467999999999904</v>
      </c>
      <c r="M111">
        <v>59283</v>
      </c>
      <c r="N111" t="s">
        <v>48</v>
      </c>
      <c r="O111" t="s">
        <v>49</v>
      </c>
      <c r="P111">
        <v>3234</v>
      </c>
      <c r="Q111">
        <v>3.12</v>
      </c>
      <c r="R111">
        <v>3.2044679999999999</v>
      </c>
      <c r="S111">
        <v>8.4467999999999696E-2</v>
      </c>
      <c r="T111">
        <v>84.467999999999705</v>
      </c>
      <c r="Y111">
        <v>33857</v>
      </c>
      <c r="Z111" t="s">
        <v>50</v>
      </c>
      <c r="AA111" t="s">
        <v>51</v>
      </c>
      <c r="AB111">
        <v>3234</v>
      </c>
      <c r="AC111">
        <v>1.53</v>
      </c>
      <c r="AD111">
        <v>1.612468</v>
      </c>
      <c r="AE111">
        <v>8.2467999999999902E-2</v>
      </c>
      <c r="AF111">
        <v>82.467999999999904</v>
      </c>
      <c r="AK111">
        <v>40761</v>
      </c>
      <c r="AL111" t="s">
        <v>52</v>
      </c>
      <c r="AM111" t="s">
        <v>53</v>
      </c>
      <c r="AN111">
        <v>3234</v>
      </c>
      <c r="AO111">
        <v>2.4599989999999998</v>
      </c>
      <c r="AP111">
        <v>2.5444680000000002</v>
      </c>
      <c r="AQ111">
        <v>8.4469000000000294E-2</v>
      </c>
      <c r="AR111">
        <v>84.469000000000307</v>
      </c>
    </row>
    <row r="112" spans="1:44">
      <c r="A112">
        <v>34028</v>
      </c>
      <c r="B112" t="s">
        <v>16</v>
      </c>
      <c r="C112" t="s">
        <v>15</v>
      </c>
      <c r="D112">
        <v>3234</v>
      </c>
      <c r="E112">
        <v>1.2299990000000001</v>
      </c>
      <c r="F112">
        <v>1.316468</v>
      </c>
      <c r="G112">
        <v>8.6468999999999893E-2</v>
      </c>
      <c r="H112">
        <v>86.468999999999895</v>
      </c>
      <c r="M112">
        <v>59284</v>
      </c>
      <c r="N112" t="s">
        <v>48</v>
      </c>
      <c r="O112" t="s">
        <v>49</v>
      </c>
      <c r="P112">
        <v>3234</v>
      </c>
      <c r="Q112">
        <v>3.37</v>
      </c>
      <c r="R112">
        <v>3.4564680000000001</v>
      </c>
      <c r="S112">
        <v>8.6467999999999906E-2</v>
      </c>
      <c r="T112">
        <v>86.467999999999904</v>
      </c>
      <c r="Y112">
        <v>33858</v>
      </c>
      <c r="Z112" t="s">
        <v>50</v>
      </c>
      <c r="AA112" t="s">
        <v>51</v>
      </c>
      <c r="AB112">
        <v>3234</v>
      </c>
      <c r="AC112">
        <v>1.8399999999999901</v>
      </c>
      <c r="AD112">
        <v>1.9244680000000001</v>
      </c>
      <c r="AE112">
        <v>8.4468000000000196E-2</v>
      </c>
      <c r="AF112">
        <v>84.468000000000202</v>
      </c>
      <c r="AK112">
        <v>40762</v>
      </c>
      <c r="AL112" t="s">
        <v>52</v>
      </c>
      <c r="AM112" t="s">
        <v>53</v>
      </c>
      <c r="AN112">
        <v>3234</v>
      </c>
      <c r="AO112">
        <v>2.87</v>
      </c>
      <c r="AP112">
        <v>2.9524680000000001</v>
      </c>
      <c r="AQ112">
        <v>8.2467999999999902E-2</v>
      </c>
      <c r="AR112">
        <v>82.467999999999904</v>
      </c>
    </row>
    <row r="113" spans="1:44">
      <c r="A113">
        <v>34029</v>
      </c>
      <c r="B113" t="s">
        <v>16</v>
      </c>
      <c r="C113" t="s">
        <v>15</v>
      </c>
      <c r="D113">
        <v>3234</v>
      </c>
      <c r="E113">
        <v>1.6099999999999901</v>
      </c>
      <c r="F113">
        <v>1.6924679999999901</v>
      </c>
      <c r="G113">
        <v>8.2467999999999902E-2</v>
      </c>
      <c r="H113">
        <v>82.467999999999904</v>
      </c>
      <c r="M113">
        <v>59285</v>
      </c>
      <c r="N113" t="s">
        <v>48</v>
      </c>
      <c r="O113" t="s">
        <v>49</v>
      </c>
      <c r="P113">
        <v>3234</v>
      </c>
      <c r="Q113">
        <v>3.46999999999999</v>
      </c>
      <c r="R113">
        <v>3.5524680000000002</v>
      </c>
      <c r="S113">
        <v>8.2468000000000402E-2</v>
      </c>
      <c r="T113">
        <v>82.468000000000401</v>
      </c>
      <c r="Y113">
        <v>33859</v>
      </c>
      <c r="Z113" t="s">
        <v>50</v>
      </c>
      <c r="AA113" t="s">
        <v>51</v>
      </c>
      <c r="AB113">
        <v>3234</v>
      </c>
      <c r="AC113">
        <v>3.2599990000000001</v>
      </c>
      <c r="AD113">
        <v>3.344468</v>
      </c>
      <c r="AE113">
        <v>8.4468999999999905E-2</v>
      </c>
      <c r="AF113">
        <v>84.468999999999895</v>
      </c>
      <c r="AK113">
        <v>40755</v>
      </c>
      <c r="AL113" t="s">
        <v>52</v>
      </c>
      <c r="AM113" t="s">
        <v>53</v>
      </c>
      <c r="AN113">
        <v>3234</v>
      </c>
      <c r="AO113">
        <v>1.1000000000000001</v>
      </c>
      <c r="AP113">
        <v>1.1844680000000001</v>
      </c>
      <c r="AQ113">
        <v>8.4467999999999904E-2</v>
      </c>
      <c r="AR113">
        <v>84.467999999999904</v>
      </c>
    </row>
    <row r="114" spans="1:44">
      <c r="A114">
        <v>34030</v>
      </c>
      <c r="B114" t="s">
        <v>16</v>
      </c>
      <c r="C114" t="s">
        <v>15</v>
      </c>
      <c r="D114">
        <v>3234</v>
      </c>
      <c r="E114">
        <v>1.7199990000000001</v>
      </c>
      <c r="F114">
        <v>1.804468</v>
      </c>
      <c r="G114">
        <v>8.4468999999999905E-2</v>
      </c>
      <c r="H114">
        <v>84.468999999999895</v>
      </c>
      <c r="M114">
        <v>59286</v>
      </c>
      <c r="N114" t="s">
        <v>48</v>
      </c>
      <c r="O114" t="s">
        <v>49</v>
      </c>
      <c r="P114">
        <v>3234</v>
      </c>
      <c r="Q114">
        <v>3.6</v>
      </c>
      <c r="R114">
        <v>3.6844679999999999</v>
      </c>
      <c r="S114">
        <v>8.4467999999999696E-2</v>
      </c>
      <c r="T114">
        <v>84.467999999999705</v>
      </c>
      <c r="Y114">
        <v>33856</v>
      </c>
      <c r="Z114" t="s">
        <v>50</v>
      </c>
      <c r="AA114" t="s">
        <v>51</v>
      </c>
      <c r="AB114">
        <v>3234</v>
      </c>
      <c r="AC114">
        <v>1.08</v>
      </c>
      <c r="AD114">
        <v>1.1644680000000001</v>
      </c>
      <c r="AE114">
        <v>8.4467999999999904E-2</v>
      </c>
      <c r="AF114">
        <v>84.467999999999904</v>
      </c>
      <c r="AK114">
        <v>40756</v>
      </c>
      <c r="AL114" t="s">
        <v>52</v>
      </c>
      <c r="AM114" t="s">
        <v>53</v>
      </c>
      <c r="AN114">
        <v>3234</v>
      </c>
      <c r="AO114">
        <v>1.25</v>
      </c>
      <c r="AP114">
        <v>1.332468</v>
      </c>
      <c r="AQ114">
        <v>8.2467999999999902E-2</v>
      </c>
      <c r="AR114">
        <v>82.467999999999904</v>
      </c>
    </row>
    <row r="115" spans="1:44">
      <c r="A115">
        <v>34031</v>
      </c>
      <c r="B115" t="s">
        <v>16</v>
      </c>
      <c r="C115" t="s">
        <v>15</v>
      </c>
      <c r="D115">
        <v>3234</v>
      </c>
      <c r="E115">
        <v>2.0699990000000001</v>
      </c>
      <c r="F115">
        <v>2.1604679999999998</v>
      </c>
      <c r="G115">
        <v>9.0468999999999605E-2</v>
      </c>
      <c r="H115">
        <v>90.468999999999596</v>
      </c>
      <c r="M115">
        <v>59279</v>
      </c>
      <c r="N115" t="s">
        <v>48</v>
      </c>
      <c r="O115" t="s">
        <v>49</v>
      </c>
      <c r="P115">
        <v>3234</v>
      </c>
      <c r="Q115">
        <v>1.29</v>
      </c>
      <c r="R115">
        <v>1.376468</v>
      </c>
      <c r="S115">
        <v>8.6467999999999906E-2</v>
      </c>
      <c r="T115">
        <v>86.467999999999904</v>
      </c>
      <c r="Y115">
        <v>33857</v>
      </c>
      <c r="Z115" t="s">
        <v>50</v>
      </c>
      <c r="AA115" t="s">
        <v>51</v>
      </c>
      <c r="AB115">
        <v>3234</v>
      </c>
      <c r="AC115">
        <v>1.179999</v>
      </c>
      <c r="AD115">
        <v>1.2644679999999999</v>
      </c>
      <c r="AE115">
        <v>8.4468999999999905E-2</v>
      </c>
      <c r="AF115">
        <v>84.468999999999895</v>
      </c>
      <c r="AK115">
        <v>40757</v>
      </c>
      <c r="AL115" t="s">
        <v>52</v>
      </c>
      <c r="AM115" t="s">
        <v>53</v>
      </c>
      <c r="AN115">
        <v>3234</v>
      </c>
      <c r="AO115">
        <v>1.7299989999999901</v>
      </c>
      <c r="AP115">
        <v>1.812468</v>
      </c>
      <c r="AQ115">
        <v>8.2469000000000098E-2</v>
      </c>
      <c r="AR115">
        <v>82.469000000000094</v>
      </c>
    </row>
    <row r="116" spans="1:44">
      <c r="A116">
        <v>34032</v>
      </c>
      <c r="B116" t="s">
        <v>16</v>
      </c>
      <c r="C116" t="s">
        <v>15</v>
      </c>
      <c r="D116">
        <v>3234</v>
      </c>
      <c r="E116">
        <v>2.4500000000000002</v>
      </c>
      <c r="F116">
        <v>2.5364680000000002</v>
      </c>
      <c r="G116">
        <v>8.6467999999999906E-2</v>
      </c>
      <c r="H116">
        <v>86.467999999999904</v>
      </c>
      <c r="M116">
        <v>59280</v>
      </c>
      <c r="N116" t="s">
        <v>48</v>
      </c>
      <c r="O116" t="s">
        <v>49</v>
      </c>
      <c r="P116">
        <v>3234</v>
      </c>
      <c r="Q116">
        <v>1.5699999999999901</v>
      </c>
      <c r="R116">
        <v>1.652468</v>
      </c>
      <c r="S116">
        <v>8.2468000000000194E-2</v>
      </c>
      <c r="T116">
        <v>82.468000000000202</v>
      </c>
      <c r="Y116">
        <v>33858</v>
      </c>
      <c r="Z116" t="s">
        <v>50</v>
      </c>
      <c r="AA116" t="s">
        <v>51</v>
      </c>
      <c r="AB116">
        <v>3234</v>
      </c>
      <c r="AC116">
        <v>1.919999</v>
      </c>
      <c r="AD116">
        <v>2.0044680000000001</v>
      </c>
      <c r="AE116">
        <v>8.44690000000001E-2</v>
      </c>
      <c r="AF116">
        <v>84.469000000000094</v>
      </c>
      <c r="AK116">
        <v>40758</v>
      </c>
      <c r="AL116" t="s">
        <v>52</v>
      </c>
      <c r="AM116" t="s">
        <v>53</v>
      </c>
      <c r="AN116">
        <v>3234</v>
      </c>
      <c r="AO116">
        <v>1.949999</v>
      </c>
      <c r="AP116">
        <v>2.0364680000000002</v>
      </c>
      <c r="AQ116">
        <v>8.6469000000000101E-2</v>
      </c>
      <c r="AR116">
        <v>86.469000000000094</v>
      </c>
    </row>
    <row r="117" spans="1:44">
      <c r="A117">
        <v>34033</v>
      </c>
      <c r="B117" t="s">
        <v>16</v>
      </c>
      <c r="C117" t="s">
        <v>15</v>
      </c>
      <c r="D117">
        <v>3234</v>
      </c>
      <c r="E117">
        <v>2.74</v>
      </c>
      <c r="F117">
        <v>2.824468</v>
      </c>
      <c r="G117">
        <v>8.4467999999999696E-2</v>
      </c>
      <c r="H117">
        <v>84.467999999999705</v>
      </c>
      <c r="M117">
        <v>59281</v>
      </c>
      <c r="N117" t="s">
        <v>48</v>
      </c>
      <c r="O117" t="s">
        <v>49</v>
      </c>
      <c r="P117">
        <v>3234</v>
      </c>
      <c r="Q117">
        <v>1.709999</v>
      </c>
      <c r="R117">
        <v>1.792468</v>
      </c>
      <c r="S117">
        <v>8.2468999999999903E-2</v>
      </c>
      <c r="T117">
        <v>82.468999999999895</v>
      </c>
      <c r="Y117">
        <v>33859</v>
      </c>
      <c r="Z117" t="s">
        <v>50</v>
      </c>
      <c r="AA117" t="s">
        <v>51</v>
      </c>
      <c r="AB117">
        <v>3234</v>
      </c>
      <c r="AC117">
        <v>2.02</v>
      </c>
      <c r="AD117">
        <v>2.1044679999999998</v>
      </c>
      <c r="AE117">
        <v>8.4467999999999696E-2</v>
      </c>
      <c r="AF117">
        <v>84.467999999999705</v>
      </c>
      <c r="AK117">
        <v>40759</v>
      </c>
      <c r="AL117" t="s">
        <v>52</v>
      </c>
      <c r="AM117" t="s">
        <v>53</v>
      </c>
      <c r="AN117">
        <v>3234</v>
      </c>
      <c r="AO117">
        <v>1.9899990000000001</v>
      </c>
      <c r="AP117">
        <v>2.0724680000000002</v>
      </c>
      <c r="AQ117">
        <v>8.2469000000000098E-2</v>
      </c>
      <c r="AR117">
        <v>82.469000000000094</v>
      </c>
    </row>
    <row r="118" spans="1:44">
      <c r="A118">
        <v>34034</v>
      </c>
      <c r="B118" t="s">
        <v>16</v>
      </c>
      <c r="C118" t="s">
        <v>15</v>
      </c>
      <c r="D118">
        <v>3234</v>
      </c>
      <c r="E118">
        <v>3.41</v>
      </c>
      <c r="F118">
        <v>3.4964680000000001</v>
      </c>
      <c r="G118">
        <v>8.6467999999999906E-2</v>
      </c>
      <c r="H118">
        <v>86.467999999999904</v>
      </c>
      <c r="M118">
        <v>59282</v>
      </c>
      <c r="N118" t="s">
        <v>48</v>
      </c>
      <c r="O118" t="s">
        <v>49</v>
      </c>
      <c r="P118">
        <v>3234</v>
      </c>
      <c r="Q118">
        <v>1.8</v>
      </c>
      <c r="R118">
        <v>1.884468</v>
      </c>
      <c r="S118">
        <v>8.4467999999999904E-2</v>
      </c>
      <c r="T118">
        <v>84.467999999999904</v>
      </c>
      <c r="Y118">
        <v>33860</v>
      </c>
      <c r="Z118" t="s">
        <v>50</v>
      </c>
      <c r="AA118" t="s">
        <v>51</v>
      </c>
      <c r="AB118">
        <v>3234</v>
      </c>
      <c r="AC118">
        <v>2.1699989999999998</v>
      </c>
      <c r="AD118">
        <v>2.2524679999999999</v>
      </c>
      <c r="AE118">
        <v>8.2469000000000098E-2</v>
      </c>
      <c r="AF118">
        <v>82.469000000000094</v>
      </c>
      <c r="AK118">
        <v>40760</v>
      </c>
      <c r="AL118" t="s">
        <v>52</v>
      </c>
      <c r="AM118" t="s">
        <v>53</v>
      </c>
      <c r="AN118">
        <v>3234</v>
      </c>
      <c r="AO118">
        <v>2.1800000000000002</v>
      </c>
      <c r="AP118">
        <v>2.2644679999999999</v>
      </c>
      <c r="AQ118">
        <v>8.4467999999999696E-2</v>
      </c>
      <c r="AR118">
        <v>84.467999999999705</v>
      </c>
    </row>
    <row r="119" spans="1:44">
      <c r="A119">
        <v>34028</v>
      </c>
      <c r="B119" t="s">
        <v>16</v>
      </c>
      <c r="C119" t="s">
        <v>15</v>
      </c>
      <c r="D119">
        <v>3234</v>
      </c>
      <c r="E119">
        <v>1.03</v>
      </c>
      <c r="F119">
        <v>1.140468</v>
      </c>
      <c r="G119">
        <v>0.110468</v>
      </c>
      <c r="H119">
        <v>110.468</v>
      </c>
      <c r="M119">
        <v>59283</v>
      </c>
      <c r="N119" t="s">
        <v>48</v>
      </c>
      <c r="O119" t="s">
        <v>49</v>
      </c>
      <c r="P119">
        <v>3234</v>
      </c>
      <c r="Q119">
        <v>1.8599999999999901</v>
      </c>
      <c r="R119">
        <v>1.9444680000000001</v>
      </c>
      <c r="S119">
        <v>8.4468000000000196E-2</v>
      </c>
      <c r="T119">
        <v>84.468000000000202</v>
      </c>
      <c r="Y119">
        <v>33861</v>
      </c>
      <c r="Z119" t="s">
        <v>50</v>
      </c>
      <c r="AA119" t="s">
        <v>51</v>
      </c>
      <c r="AB119">
        <v>3234</v>
      </c>
      <c r="AC119">
        <v>2.25</v>
      </c>
      <c r="AD119">
        <v>2.332468</v>
      </c>
      <c r="AE119">
        <v>8.2467999999999902E-2</v>
      </c>
      <c r="AF119">
        <v>82.467999999999904</v>
      </c>
      <c r="AK119">
        <v>40761</v>
      </c>
      <c r="AL119" t="s">
        <v>52</v>
      </c>
      <c r="AM119" t="s">
        <v>53</v>
      </c>
      <c r="AN119">
        <v>3234</v>
      </c>
      <c r="AO119">
        <v>2.31</v>
      </c>
      <c r="AP119">
        <v>2.392468</v>
      </c>
      <c r="AQ119">
        <v>8.2467999999999902E-2</v>
      </c>
      <c r="AR119">
        <v>82.467999999999904</v>
      </c>
    </row>
    <row r="120" spans="1:44">
      <c r="A120">
        <v>34029</v>
      </c>
      <c r="B120" t="s">
        <v>16</v>
      </c>
      <c r="C120" t="s">
        <v>15</v>
      </c>
      <c r="D120">
        <v>3234</v>
      </c>
      <c r="E120">
        <v>1.3599999999999901</v>
      </c>
      <c r="F120">
        <v>1.4444680000000001</v>
      </c>
      <c r="G120">
        <v>8.4468000000000196E-2</v>
      </c>
      <c r="H120">
        <v>84.468000000000202</v>
      </c>
      <c r="M120">
        <v>59284</v>
      </c>
      <c r="N120" t="s">
        <v>48</v>
      </c>
      <c r="O120" t="s">
        <v>49</v>
      </c>
      <c r="P120">
        <v>3234</v>
      </c>
      <c r="Q120">
        <v>1.919999</v>
      </c>
      <c r="R120">
        <v>2.0044680000000001</v>
      </c>
      <c r="S120">
        <v>8.44690000000001E-2</v>
      </c>
      <c r="T120">
        <v>84.469000000000094</v>
      </c>
      <c r="Y120">
        <v>33862</v>
      </c>
      <c r="Z120" t="s">
        <v>50</v>
      </c>
      <c r="AA120" t="s">
        <v>51</v>
      </c>
      <c r="AB120">
        <v>3234</v>
      </c>
      <c r="AC120">
        <v>2.7999990000000001</v>
      </c>
      <c r="AD120">
        <v>2.884468</v>
      </c>
      <c r="AE120">
        <v>8.4468999999999905E-2</v>
      </c>
      <c r="AF120">
        <v>84.468999999999895</v>
      </c>
      <c r="AK120">
        <v>40762</v>
      </c>
      <c r="AL120" t="s">
        <v>52</v>
      </c>
      <c r="AM120" t="s">
        <v>53</v>
      </c>
      <c r="AN120">
        <v>3234</v>
      </c>
      <c r="AO120">
        <v>2.3399990000000002</v>
      </c>
      <c r="AP120">
        <v>2.4244680000000001</v>
      </c>
      <c r="AQ120">
        <v>8.4468999999999905E-2</v>
      </c>
      <c r="AR120">
        <v>84.468999999999895</v>
      </c>
    </row>
    <row r="121" spans="1:44">
      <c r="A121">
        <v>34030</v>
      </c>
      <c r="B121" t="s">
        <v>16</v>
      </c>
      <c r="C121" t="s">
        <v>15</v>
      </c>
      <c r="D121">
        <v>3234</v>
      </c>
      <c r="E121">
        <v>1.8399999999999901</v>
      </c>
      <c r="F121">
        <v>1.9284680000000001</v>
      </c>
      <c r="G121">
        <v>8.8468000000000199E-2</v>
      </c>
      <c r="H121">
        <v>88.468000000000202</v>
      </c>
      <c r="M121">
        <v>59285</v>
      </c>
      <c r="N121" t="s">
        <v>48</v>
      </c>
      <c r="O121" t="s">
        <v>49</v>
      </c>
      <c r="P121">
        <v>3234</v>
      </c>
      <c r="Q121">
        <v>2.06</v>
      </c>
      <c r="R121">
        <v>2.1444679999999998</v>
      </c>
      <c r="S121">
        <v>8.4467999999999696E-2</v>
      </c>
      <c r="T121">
        <v>84.467999999999705</v>
      </c>
      <c r="Y121">
        <v>33863</v>
      </c>
      <c r="Z121" t="s">
        <v>50</v>
      </c>
      <c r="AA121" t="s">
        <v>51</v>
      </c>
      <c r="AB121">
        <v>3234</v>
      </c>
      <c r="AC121">
        <v>3.1099990000000002</v>
      </c>
      <c r="AD121">
        <v>3.1924679999999999</v>
      </c>
      <c r="AE121">
        <v>8.2468999999999598E-2</v>
      </c>
      <c r="AF121">
        <v>82.468999999999596</v>
      </c>
      <c r="AK121">
        <v>40763</v>
      </c>
      <c r="AL121" t="s">
        <v>52</v>
      </c>
      <c r="AM121" t="s">
        <v>53</v>
      </c>
      <c r="AN121">
        <v>3234</v>
      </c>
      <c r="AO121">
        <v>2.6099990000000002</v>
      </c>
      <c r="AP121">
        <v>2.6924679999999999</v>
      </c>
      <c r="AQ121">
        <v>8.2468999999999598E-2</v>
      </c>
      <c r="AR121">
        <v>82.468999999999596</v>
      </c>
    </row>
    <row r="122" spans="1:44">
      <c r="A122">
        <v>34031</v>
      </c>
      <c r="B122" t="s">
        <v>16</v>
      </c>
      <c r="C122" t="s">
        <v>15</v>
      </c>
      <c r="D122">
        <v>3234</v>
      </c>
      <c r="E122">
        <v>1.8599999999999901</v>
      </c>
      <c r="F122">
        <v>1.9484680000000001</v>
      </c>
      <c r="G122">
        <v>8.8468000000000199E-2</v>
      </c>
      <c r="H122">
        <v>88.468000000000202</v>
      </c>
      <c r="M122">
        <v>59286</v>
      </c>
      <c r="N122" t="s">
        <v>48</v>
      </c>
      <c r="O122" t="s">
        <v>49</v>
      </c>
      <c r="P122">
        <v>3234</v>
      </c>
      <c r="Q122">
        <v>2.7099989999999998</v>
      </c>
      <c r="R122">
        <v>2.796468</v>
      </c>
      <c r="S122">
        <v>8.6469000000000101E-2</v>
      </c>
      <c r="T122">
        <v>86.469000000000094</v>
      </c>
      <c r="Y122">
        <v>33864</v>
      </c>
      <c r="Z122" t="s">
        <v>50</v>
      </c>
      <c r="AA122" t="s">
        <v>51</v>
      </c>
      <c r="AB122">
        <v>3234</v>
      </c>
      <c r="AC122">
        <v>3.56</v>
      </c>
      <c r="AD122">
        <v>3.6444679999999998</v>
      </c>
      <c r="AE122">
        <v>8.4467999999999696E-2</v>
      </c>
      <c r="AF122">
        <v>84.467999999999705</v>
      </c>
      <c r="AK122">
        <v>40764</v>
      </c>
      <c r="AL122" t="s">
        <v>52</v>
      </c>
      <c r="AM122" t="s">
        <v>53</v>
      </c>
      <c r="AN122">
        <v>3234</v>
      </c>
      <c r="AO122">
        <v>2.71999999999999</v>
      </c>
      <c r="AP122">
        <v>2.804468</v>
      </c>
      <c r="AQ122">
        <v>8.4468000000000196E-2</v>
      </c>
      <c r="AR122">
        <v>84.468000000000202</v>
      </c>
    </row>
    <row r="123" spans="1:44">
      <c r="A123">
        <v>34032</v>
      </c>
      <c r="B123" t="s">
        <v>16</v>
      </c>
      <c r="C123" t="s">
        <v>15</v>
      </c>
      <c r="D123">
        <v>3234</v>
      </c>
      <c r="E123">
        <v>2.4199989999999998</v>
      </c>
      <c r="F123">
        <v>2.5044680000000001</v>
      </c>
      <c r="G123">
        <v>8.4469000000000294E-2</v>
      </c>
      <c r="H123">
        <v>84.469000000000307</v>
      </c>
      <c r="M123">
        <v>59287</v>
      </c>
      <c r="N123" t="s">
        <v>48</v>
      </c>
      <c r="O123" t="s">
        <v>49</v>
      </c>
      <c r="P123">
        <v>3234</v>
      </c>
      <c r="Q123">
        <v>2.95</v>
      </c>
      <c r="R123">
        <v>3.0364680000000002</v>
      </c>
      <c r="S123">
        <v>8.6467999999999906E-2</v>
      </c>
      <c r="T123">
        <v>86.467999999999904</v>
      </c>
      <c r="Y123">
        <v>33865</v>
      </c>
      <c r="Z123" t="s">
        <v>50</v>
      </c>
      <c r="AA123" t="s">
        <v>51</v>
      </c>
      <c r="AB123">
        <v>3234</v>
      </c>
      <c r="AC123">
        <v>3.58</v>
      </c>
      <c r="AD123">
        <v>3.6644679999999998</v>
      </c>
      <c r="AE123">
        <v>8.4467999999999696E-2</v>
      </c>
      <c r="AF123">
        <v>84.467999999999705</v>
      </c>
      <c r="AK123">
        <v>40765</v>
      </c>
      <c r="AL123" t="s">
        <v>52</v>
      </c>
      <c r="AM123" t="s">
        <v>53</v>
      </c>
      <c r="AN123">
        <v>3234</v>
      </c>
      <c r="AO123">
        <v>2.8399990000000002</v>
      </c>
      <c r="AP123">
        <v>2.9245369999999999</v>
      </c>
      <c r="AQ123">
        <v>8.4537999999999697E-2</v>
      </c>
      <c r="AR123">
        <v>84.537999999999698</v>
      </c>
    </row>
    <row r="124" spans="1:44">
      <c r="A124">
        <v>34033</v>
      </c>
      <c r="B124" t="s">
        <v>16</v>
      </c>
      <c r="C124" t="s">
        <v>15</v>
      </c>
      <c r="D124">
        <v>3234</v>
      </c>
      <c r="E124">
        <v>2.5299990000000001</v>
      </c>
      <c r="F124">
        <v>2.6164679999999998</v>
      </c>
      <c r="G124">
        <v>8.6469000000000101E-2</v>
      </c>
      <c r="H124">
        <v>86.469000000000094</v>
      </c>
      <c r="M124">
        <v>59288</v>
      </c>
      <c r="N124" t="s">
        <v>48</v>
      </c>
      <c r="O124" t="s">
        <v>49</v>
      </c>
      <c r="P124">
        <v>3234</v>
      </c>
      <c r="Q124">
        <v>2.96999999999999</v>
      </c>
      <c r="R124">
        <v>3.0564680000000002</v>
      </c>
      <c r="S124">
        <v>8.6468000000000406E-2</v>
      </c>
      <c r="T124">
        <v>86.468000000000401</v>
      </c>
      <c r="Y124">
        <v>33866</v>
      </c>
      <c r="Z124" t="s">
        <v>50</v>
      </c>
      <c r="AA124" t="s">
        <v>51</v>
      </c>
      <c r="AB124">
        <v>3234</v>
      </c>
      <c r="AC124">
        <v>3.5899990000000002</v>
      </c>
      <c r="AD124">
        <v>3.6724679999999998</v>
      </c>
      <c r="AE124">
        <v>8.2468999999999598E-2</v>
      </c>
      <c r="AF124">
        <v>82.468999999999596</v>
      </c>
      <c r="AK124">
        <v>40766</v>
      </c>
      <c r="AL124" t="s">
        <v>52</v>
      </c>
      <c r="AM124" t="s">
        <v>53</v>
      </c>
      <c r="AN124">
        <v>3234</v>
      </c>
      <c r="AO124">
        <v>2.87999899999999</v>
      </c>
      <c r="AP124">
        <v>2.9644680000000001</v>
      </c>
      <c r="AQ124">
        <v>8.4469000000000294E-2</v>
      </c>
      <c r="AR124">
        <v>84.469000000000307</v>
      </c>
    </row>
    <row r="125" spans="1:44">
      <c r="A125">
        <v>34028</v>
      </c>
      <c r="B125" t="s">
        <v>16</v>
      </c>
      <c r="C125" t="s">
        <v>15</v>
      </c>
      <c r="D125">
        <v>3234</v>
      </c>
      <c r="E125">
        <v>1.02</v>
      </c>
      <c r="F125">
        <v>1.120468</v>
      </c>
      <c r="G125">
        <v>0.100468</v>
      </c>
      <c r="H125">
        <v>100.468</v>
      </c>
      <c r="M125">
        <v>59279</v>
      </c>
      <c r="N125" t="s">
        <v>48</v>
      </c>
      <c r="O125" t="s">
        <v>49</v>
      </c>
      <c r="P125">
        <v>3234</v>
      </c>
      <c r="Q125">
        <v>1.02</v>
      </c>
      <c r="R125">
        <v>1.120468</v>
      </c>
      <c r="S125">
        <v>0.100468</v>
      </c>
      <c r="T125">
        <v>100.468</v>
      </c>
      <c r="Y125">
        <v>33856</v>
      </c>
      <c r="Z125" t="s">
        <v>50</v>
      </c>
      <c r="AA125" t="s">
        <v>51</v>
      </c>
      <c r="AB125">
        <v>3234</v>
      </c>
      <c r="AC125">
        <v>1.08</v>
      </c>
      <c r="AD125">
        <v>1.1644680000000001</v>
      </c>
      <c r="AE125">
        <v>8.4467999999999904E-2</v>
      </c>
      <c r="AF125">
        <v>84.467999999999904</v>
      </c>
      <c r="AK125">
        <v>40767</v>
      </c>
      <c r="AL125" t="s">
        <v>52</v>
      </c>
      <c r="AM125" t="s">
        <v>53</v>
      </c>
      <c r="AN125">
        <v>3234</v>
      </c>
      <c r="AO125">
        <v>2.8999990000000002</v>
      </c>
      <c r="AP125">
        <v>2.9844680000000001</v>
      </c>
      <c r="AQ125">
        <v>8.4468999999999905E-2</v>
      </c>
      <c r="AR125">
        <v>84.468999999999895</v>
      </c>
    </row>
    <row r="126" spans="1:44">
      <c r="A126">
        <v>34029</v>
      </c>
      <c r="B126" t="s">
        <v>16</v>
      </c>
      <c r="C126" t="s">
        <v>15</v>
      </c>
      <c r="D126">
        <v>3234</v>
      </c>
      <c r="E126">
        <v>2.0699990000000001</v>
      </c>
      <c r="F126">
        <v>2.1604679999999998</v>
      </c>
      <c r="G126">
        <v>9.0468999999999605E-2</v>
      </c>
      <c r="H126">
        <v>90.468999999999596</v>
      </c>
      <c r="M126">
        <v>59280</v>
      </c>
      <c r="N126" t="s">
        <v>48</v>
      </c>
      <c r="O126" t="s">
        <v>49</v>
      </c>
      <c r="P126">
        <v>3234</v>
      </c>
      <c r="Q126">
        <v>1.37</v>
      </c>
      <c r="R126">
        <v>1.4524680000000001</v>
      </c>
      <c r="S126">
        <v>8.2467999999999902E-2</v>
      </c>
      <c r="T126">
        <v>82.467999999999904</v>
      </c>
      <c r="Y126">
        <v>33857</v>
      </c>
      <c r="Z126" t="s">
        <v>50</v>
      </c>
      <c r="AA126" t="s">
        <v>51</v>
      </c>
      <c r="AB126">
        <v>3234</v>
      </c>
      <c r="AC126">
        <v>1.199999</v>
      </c>
      <c r="AD126">
        <v>1.2844679999999999</v>
      </c>
      <c r="AE126">
        <v>8.4468999999999905E-2</v>
      </c>
      <c r="AF126">
        <v>84.468999999999895</v>
      </c>
      <c r="AK126">
        <v>40768</v>
      </c>
      <c r="AL126" t="s">
        <v>52</v>
      </c>
      <c r="AM126" t="s">
        <v>53</v>
      </c>
      <c r="AN126">
        <v>3234</v>
      </c>
      <c r="AO126">
        <v>3.35</v>
      </c>
      <c r="AP126">
        <v>3.4324680000000001</v>
      </c>
      <c r="AQ126">
        <v>8.2467999999999902E-2</v>
      </c>
      <c r="AR126">
        <v>82.467999999999904</v>
      </c>
    </row>
    <row r="127" spans="1:44">
      <c r="A127">
        <v>34030</v>
      </c>
      <c r="B127" t="s">
        <v>16</v>
      </c>
      <c r="C127" t="s">
        <v>15</v>
      </c>
      <c r="D127">
        <v>3234</v>
      </c>
      <c r="E127">
        <v>2.37</v>
      </c>
      <c r="F127">
        <v>2.4564680000000001</v>
      </c>
      <c r="G127">
        <v>8.6467999999999906E-2</v>
      </c>
      <c r="H127">
        <v>86.467999999999904</v>
      </c>
      <c r="M127">
        <v>59281</v>
      </c>
      <c r="N127" t="s">
        <v>48</v>
      </c>
      <c r="O127" t="s">
        <v>49</v>
      </c>
      <c r="P127">
        <v>3234</v>
      </c>
      <c r="Q127">
        <v>2.27</v>
      </c>
      <c r="R127">
        <v>2.364468</v>
      </c>
      <c r="S127">
        <v>9.4467999999999996E-2</v>
      </c>
      <c r="T127">
        <v>94.467999999999904</v>
      </c>
      <c r="Y127">
        <v>33858</v>
      </c>
      <c r="Z127" t="s">
        <v>50</v>
      </c>
      <c r="AA127" t="s">
        <v>51</v>
      </c>
      <c r="AB127">
        <v>3234</v>
      </c>
      <c r="AC127">
        <v>1.2299990000000001</v>
      </c>
      <c r="AD127">
        <v>1.312468</v>
      </c>
      <c r="AE127">
        <v>8.2468999999999903E-2</v>
      </c>
      <c r="AF127">
        <v>82.468999999999895</v>
      </c>
      <c r="AK127">
        <v>40755</v>
      </c>
      <c r="AL127" t="s">
        <v>52</v>
      </c>
      <c r="AM127" t="s">
        <v>53</v>
      </c>
      <c r="AN127">
        <v>3234</v>
      </c>
      <c r="AO127">
        <v>1.3599999999999901</v>
      </c>
      <c r="AP127">
        <v>1.444537</v>
      </c>
      <c r="AQ127">
        <v>8.4537000000000001E-2</v>
      </c>
      <c r="AR127">
        <v>84.537000000000006</v>
      </c>
    </row>
    <row r="128" spans="1:44">
      <c r="A128">
        <v>34031</v>
      </c>
      <c r="B128" t="s">
        <v>16</v>
      </c>
      <c r="C128" t="s">
        <v>15</v>
      </c>
      <c r="D128">
        <v>3234</v>
      </c>
      <c r="E128">
        <v>2.58</v>
      </c>
      <c r="F128">
        <v>2.6644679999999998</v>
      </c>
      <c r="G128">
        <v>8.4467999999999696E-2</v>
      </c>
      <c r="H128">
        <v>84.467999999999705</v>
      </c>
      <c r="M128">
        <v>59282</v>
      </c>
      <c r="N128" t="s">
        <v>48</v>
      </c>
      <c r="O128" t="s">
        <v>49</v>
      </c>
      <c r="P128">
        <v>3234</v>
      </c>
      <c r="Q128">
        <v>2.4900000000000002</v>
      </c>
      <c r="R128">
        <v>2.5764680000000002</v>
      </c>
      <c r="S128">
        <v>8.6467999999999906E-2</v>
      </c>
      <c r="T128">
        <v>86.467999999999904</v>
      </c>
      <c r="Y128">
        <v>33859</v>
      </c>
      <c r="Z128" t="s">
        <v>50</v>
      </c>
      <c r="AA128" t="s">
        <v>51</v>
      </c>
      <c r="AB128">
        <v>3234</v>
      </c>
      <c r="AC128">
        <v>1.449999</v>
      </c>
      <c r="AD128">
        <v>1.5324679999999999</v>
      </c>
      <c r="AE128">
        <v>8.2469000000000098E-2</v>
      </c>
      <c r="AF128">
        <v>82.469000000000094</v>
      </c>
      <c r="AK128">
        <v>40756</v>
      </c>
      <c r="AL128" t="s">
        <v>52</v>
      </c>
      <c r="AM128" t="s">
        <v>53</v>
      </c>
      <c r="AN128">
        <v>3234</v>
      </c>
      <c r="AO128">
        <v>1.399999</v>
      </c>
      <c r="AP128">
        <v>1.4844679999999999</v>
      </c>
      <c r="AQ128">
        <v>8.44690000000001E-2</v>
      </c>
      <c r="AR128">
        <v>84.469000000000094</v>
      </c>
    </row>
    <row r="129" spans="1:44">
      <c r="A129">
        <v>34032</v>
      </c>
      <c r="B129" t="s">
        <v>16</v>
      </c>
      <c r="C129" t="s">
        <v>15</v>
      </c>
      <c r="D129">
        <v>3234</v>
      </c>
      <c r="E129">
        <v>2.6499990000000002</v>
      </c>
      <c r="F129">
        <v>2.7324679999999999</v>
      </c>
      <c r="G129">
        <v>8.2468999999999598E-2</v>
      </c>
      <c r="H129">
        <v>82.468999999999596</v>
      </c>
      <c r="M129">
        <v>59279</v>
      </c>
      <c r="N129" t="s">
        <v>48</v>
      </c>
      <c r="O129" t="s">
        <v>49</v>
      </c>
      <c r="P129">
        <v>3234</v>
      </c>
      <c r="Q129">
        <v>1.169999</v>
      </c>
      <c r="R129">
        <v>1.2644679999999999</v>
      </c>
      <c r="S129">
        <v>9.44689999999999E-2</v>
      </c>
      <c r="T129">
        <v>94.468999999999895</v>
      </c>
      <c r="Y129">
        <v>33860</v>
      </c>
      <c r="Z129" t="s">
        <v>50</v>
      </c>
      <c r="AA129" t="s">
        <v>51</v>
      </c>
      <c r="AB129">
        <v>3234</v>
      </c>
      <c r="AC129">
        <v>2.2999990000000001</v>
      </c>
      <c r="AD129">
        <v>2.3845369999999999</v>
      </c>
      <c r="AE129">
        <v>8.4537999999999697E-2</v>
      </c>
      <c r="AF129">
        <v>84.537999999999698</v>
      </c>
      <c r="AK129">
        <v>40757</v>
      </c>
      <c r="AL129" t="s">
        <v>52</v>
      </c>
      <c r="AM129" t="s">
        <v>53</v>
      </c>
      <c r="AN129">
        <v>3234</v>
      </c>
      <c r="AO129">
        <v>1.5</v>
      </c>
      <c r="AP129">
        <v>1.584468</v>
      </c>
      <c r="AQ129">
        <v>8.4467999999999904E-2</v>
      </c>
      <c r="AR129">
        <v>84.467999999999904</v>
      </c>
    </row>
    <row r="130" spans="1:44">
      <c r="A130">
        <v>34033</v>
      </c>
      <c r="B130" t="s">
        <v>16</v>
      </c>
      <c r="C130" t="s">
        <v>15</v>
      </c>
      <c r="D130">
        <v>3234</v>
      </c>
      <c r="E130">
        <v>2.99</v>
      </c>
      <c r="F130">
        <v>3.0764680000000002</v>
      </c>
      <c r="G130">
        <v>8.6467999999999906E-2</v>
      </c>
      <c r="H130">
        <v>86.467999999999904</v>
      </c>
      <c r="M130">
        <v>59280</v>
      </c>
      <c r="N130" t="s">
        <v>48</v>
      </c>
      <c r="O130" t="s">
        <v>49</v>
      </c>
      <c r="P130">
        <v>3234</v>
      </c>
      <c r="Q130">
        <v>1.409999</v>
      </c>
      <c r="R130">
        <v>1.4964679999999999</v>
      </c>
      <c r="S130">
        <v>8.6469000000000101E-2</v>
      </c>
      <c r="T130">
        <v>86.469000000000094</v>
      </c>
      <c r="Y130">
        <v>33861</v>
      </c>
      <c r="Z130" t="s">
        <v>50</v>
      </c>
      <c r="AA130" t="s">
        <v>51</v>
      </c>
      <c r="AB130">
        <v>3234</v>
      </c>
      <c r="AC130">
        <v>2.3199990000000001</v>
      </c>
      <c r="AD130">
        <v>2.404468</v>
      </c>
      <c r="AE130">
        <v>8.4468999999999905E-2</v>
      </c>
      <c r="AF130">
        <v>84.468999999999895</v>
      </c>
      <c r="AK130">
        <v>40758</v>
      </c>
      <c r="AL130" t="s">
        <v>52</v>
      </c>
      <c r="AM130" t="s">
        <v>53</v>
      </c>
      <c r="AN130">
        <v>3234</v>
      </c>
      <c r="AO130">
        <v>1.899999</v>
      </c>
      <c r="AP130">
        <v>1.9844679999999999</v>
      </c>
      <c r="AQ130">
        <v>8.44690000000001E-2</v>
      </c>
      <c r="AR130">
        <v>84.469000000000094</v>
      </c>
    </row>
    <row r="131" spans="1:44">
      <c r="A131">
        <v>34034</v>
      </c>
      <c r="B131" t="s">
        <v>16</v>
      </c>
      <c r="C131" t="s">
        <v>15</v>
      </c>
      <c r="D131">
        <v>3234</v>
      </c>
      <c r="E131">
        <v>3.14</v>
      </c>
      <c r="F131">
        <v>3.2244679999999999</v>
      </c>
      <c r="G131">
        <v>8.4467999999999696E-2</v>
      </c>
      <c r="H131">
        <v>84.467999999999705</v>
      </c>
      <c r="M131">
        <v>59281</v>
      </c>
      <c r="N131" t="s">
        <v>48</v>
      </c>
      <c r="O131" t="s">
        <v>49</v>
      </c>
      <c r="P131">
        <v>3234</v>
      </c>
      <c r="Q131">
        <v>1.429999</v>
      </c>
      <c r="R131">
        <v>1.5164679999999999</v>
      </c>
      <c r="S131">
        <v>8.6469000000000101E-2</v>
      </c>
      <c r="T131">
        <v>86.469000000000094</v>
      </c>
      <c r="Y131">
        <v>33862</v>
      </c>
      <c r="Z131" t="s">
        <v>50</v>
      </c>
      <c r="AA131" t="s">
        <v>51</v>
      </c>
      <c r="AB131">
        <v>3234</v>
      </c>
      <c r="AC131">
        <v>2.3399990000000002</v>
      </c>
      <c r="AD131">
        <v>2.4244680000000001</v>
      </c>
      <c r="AE131">
        <v>8.4468999999999905E-2</v>
      </c>
      <c r="AF131">
        <v>84.468999999999895</v>
      </c>
      <c r="AK131">
        <v>40759</v>
      </c>
      <c r="AL131" t="s">
        <v>52</v>
      </c>
      <c r="AM131" t="s">
        <v>53</v>
      </c>
      <c r="AN131">
        <v>3234</v>
      </c>
      <c r="AO131">
        <v>2</v>
      </c>
      <c r="AP131">
        <v>2.0844680000000002</v>
      </c>
      <c r="AQ131">
        <v>8.4468000000000196E-2</v>
      </c>
      <c r="AR131">
        <v>84.468000000000202</v>
      </c>
    </row>
    <row r="132" spans="1:44">
      <c r="A132">
        <v>34035</v>
      </c>
      <c r="B132" t="s">
        <v>16</v>
      </c>
      <c r="C132" t="s">
        <v>15</v>
      </c>
      <c r="D132">
        <v>3234</v>
      </c>
      <c r="E132">
        <v>3.24</v>
      </c>
      <c r="F132">
        <v>3.324468</v>
      </c>
      <c r="G132">
        <v>8.4467999999999696E-2</v>
      </c>
      <c r="H132">
        <v>84.467999999999705</v>
      </c>
      <c r="M132">
        <v>59282</v>
      </c>
      <c r="N132" t="s">
        <v>48</v>
      </c>
      <c r="O132" t="s">
        <v>49</v>
      </c>
      <c r="P132">
        <v>3234</v>
      </c>
      <c r="Q132">
        <v>1.6099999999999901</v>
      </c>
      <c r="R132">
        <v>1.6924679999999901</v>
      </c>
      <c r="S132">
        <v>8.2467999999999902E-2</v>
      </c>
      <c r="T132">
        <v>82.467999999999904</v>
      </c>
      <c r="Y132">
        <v>33863</v>
      </c>
      <c r="Z132" t="s">
        <v>50</v>
      </c>
      <c r="AA132" t="s">
        <v>51</v>
      </c>
      <c r="AB132">
        <v>3234</v>
      </c>
      <c r="AC132">
        <v>2.7</v>
      </c>
      <c r="AD132">
        <v>2.7844679999999999</v>
      </c>
      <c r="AE132">
        <v>8.4467999999999696E-2</v>
      </c>
      <c r="AF132">
        <v>84.467999999999705</v>
      </c>
      <c r="AK132">
        <v>40760</v>
      </c>
      <c r="AL132" t="s">
        <v>52</v>
      </c>
      <c r="AM132" t="s">
        <v>53</v>
      </c>
      <c r="AN132">
        <v>3234</v>
      </c>
      <c r="AO132">
        <v>2.0299990000000001</v>
      </c>
      <c r="AP132">
        <v>2.1124679999999998</v>
      </c>
      <c r="AQ132">
        <v>8.2468999999999598E-2</v>
      </c>
      <c r="AR132">
        <v>82.468999999999596</v>
      </c>
    </row>
    <row r="133" spans="1:44">
      <c r="A133">
        <v>34036</v>
      </c>
      <c r="B133" t="s">
        <v>16</v>
      </c>
      <c r="C133" t="s">
        <v>15</v>
      </c>
      <c r="D133">
        <v>3234</v>
      </c>
      <c r="E133">
        <v>3.2999990000000001</v>
      </c>
      <c r="F133">
        <v>3.384468</v>
      </c>
      <c r="G133">
        <v>8.4468999999999905E-2</v>
      </c>
      <c r="H133">
        <v>84.468999999999895</v>
      </c>
      <c r="M133">
        <v>59283</v>
      </c>
      <c r="N133" t="s">
        <v>48</v>
      </c>
      <c r="O133" t="s">
        <v>49</v>
      </c>
      <c r="P133">
        <v>3234</v>
      </c>
      <c r="Q133">
        <v>1.679999</v>
      </c>
      <c r="R133">
        <v>1.7644679999999999</v>
      </c>
      <c r="S133">
        <v>8.4468999999999905E-2</v>
      </c>
      <c r="T133">
        <v>84.468999999999895</v>
      </c>
      <c r="Y133">
        <v>33864</v>
      </c>
      <c r="Z133" t="s">
        <v>50</v>
      </c>
      <c r="AA133" t="s">
        <v>51</v>
      </c>
      <c r="AB133">
        <v>3234</v>
      </c>
      <c r="AC133">
        <v>2.9599989999999998</v>
      </c>
      <c r="AD133">
        <v>3.0444680000000002</v>
      </c>
      <c r="AE133">
        <v>8.4469000000000294E-2</v>
      </c>
      <c r="AF133">
        <v>84.469000000000307</v>
      </c>
      <c r="AK133">
        <v>40761</v>
      </c>
      <c r="AL133" t="s">
        <v>52</v>
      </c>
      <c r="AM133" t="s">
        <v>53</v>
      </c>
      <c r="AN133">
        <v>3234</v>
      </c>
      <c r="AO133">
        <v>2.08</v>
      </c>
      <c r="AP133">
        <v>2.1644679999999998</v>
      </c>
      <c r="AQ133">
        <v>8.4467999999999696E-2</v>
      </c>
      <c r="AR133">
        <v>84.467999999999705</v>
      </c>
    </row>
    <row r="134" spans="1:44">
      <c r="A134">
        <v>34037</v>
      </c>
      <c r="B134" t="s">
        <v>16</v>
      </c>
      <c r="C134" t="s">
        <v>15</v>
      </c>
      <c r="D134">
        <v>3234</v>
      </c>
      <c r="E134">
        <v>3.31</v>
      </c>
      <c r="F134">
        <v>3.396468</v>
      </c>
      <c r="G134">
        <v>8.6467999999999906E-2</v>
      </c>
      <c r="H134">
        <v>86.467999999999904</v>
      </c>
      <c r="M134">
        <v>59284</v>
      </c>
      <c r="N134" t="s">
        <v>48</v>
      </c>
      <c r="O134" t="s">
        <v>49</v>
      </c>
      <c r="P134">
        <v>3234</v>
      </c>
      <c r="Q134">
        <v>1.9799989999999901</v>
      </c>
      <c r="R134">
        <v>2.0684680000000002</v>
      </c>
      <c r="S134">
        <v>8.8469000000000297E-2</v>
      </c>
      <c r="T134">
        <v>88.469000000000307</v>
      </c>
      <c r="Y134">
        <v>33856</v>
      </c>
      <c r="Z134" t="s">
        <v>50</v>
      </c>
      <c r="AA134" t="s">
        <v>51</v>
      </c>
      <c r="AB134">
        <v>3234</v>
      </c>
      <c r="AC134">
        <v>1.2399990000000001</v>
      </c>
      <c r="AD134">
        <v>1.324468</v>
      </c>
      <c r="AE134">
        <v>8.4468999999999905E-2</v>
      </c>
      <c r="AF134">
        <v>84.468999999999895</v>
      </c>
      <c r="AK134">
        <v>40762</v>
      </c>
      <c r="AL134" t="s">
        <v>52</v>
      </c>
      <c r="AM134" t="s">
        <v>53</v>
      </c>
      <c r="AN134">
        <v>3234</v>
      </c>
      <c r="AO134">
        <v>2.1899989999999998</v>
      </c>
      <c r="AP134">
        <v>2.2724679999999999</v>
      </c>
      <c r="AQ134">
        <v>8.2469000000000098E-2</v>
      </c>
      <c r="AR134">
        <v>82.469000000000094</v>
      </c>
    </row>
    <row r="135" spans="1:44">
      <c r="A135">
        <v>34038</v>
      </c>
      <c r="B135" t="s">
        <v>16</v>
      </c>
      <c r="C135" t="s">
        <v>15</v>
      </c>
      <c r="D135">
        <v>3234</v>
      </c>
      <c r="E135">
        <v>3.37</v>
      </c>
      <c r="F135">
        <v>3.4564680000000001</v>
      </c>
      <c r="G135">
        <v>8.6467999999999906E-2</v>
      </c>
      <c r="H135">
        <v>86.467999999999904</v>
      </c>
      <c r="M135">
        <v>59285</v>
      </c>
      <c r="N135" t="s">
        <v>48</v>
      </c>
      <c r="O135" t="s">
        <v>49</v>
      </c>
      <c r="P135">
        <v>3234</v>
      </c>
      <c r="Q135">
        <v>2.3199990000000001</v>
      </c>
      <c r="R135">
        <v>2.404468</v>
      </c>
      <c r="S135">
        <v>8.4468999999999905E-2</v>
      </c>
      <c r="T135">
        <v>84.468999999999895</v>
      </c>
      <c r="Y135">
        <v>33857</v>
      </c>
      <c r="Z135" t="s">
        <v>50</v>
      </c>
      <c r="AA135" t="s">
        <v>51</v>
      </c>
      <c r="AB135">
        <v>3234</v>
      </c>
      <c r="AC135">
        <v>1.689999</v>
      </c>
      <c r="AD135">
        <v>1.7724679999999999</v>
      </c>
      <c r="AE135">
        <v>8.2468999999999903E-2</v>
      </c>
      <c r="AF135">
        <v>82.468999999999895</v>
      </c>
      <c r="AK135">
        <v>40763</v>
      </c>
      <c r="AL135" t="s">
        <v>52</v>
      </c>
      <c r="AM135" t="s">
        <v>53</v>
      </c>
      <c r="AN135">
        <v>3234</v>
      </c>
      <c r="AO135">
        <v>2.2400000000000002</v>
      </c>
      <c r="AP135">
        <v>2.324468</v>
      </c>
      <c r="AQ135">
        <v>8.4467999999999696E-2</v>
      </c>
      <c r="AR135">
        <v>84.467999999999705</v>
      </c>
    </row>
    <row r="136" spans="1:44">
      <c r="A136">
        <v>34028</v>
      </c>
      <c r="B136" t="s">
        <v>16</v>
      </c>
      <c r="C136" t="s">
        <v>15</v>
      </c>
      <c r="D136">
        <v>3234</v>
      </c>
      <c r="E136">
        <v>1.399999</v>
      </c>
      <c r="F136">
        <v>1.4844679999999999</v>
      </c>
      <c r="G136">
        <v>8.44690000000001E-2</v>
      </c>
      <c r="H136">
        <v>84.469000000000094</v>
      </c>
      <c r="M136">
        <v>59286</v>
      </c>
      <c r="N136" t="s">
        <v>48</v>
      </c>
      <c r="O136" t="s">
        <v>49</v>
      </c>
      <c r="P136">
        <v>3234</v>
      </c>
      <c r="Q136">
        <v>2.52</v>
      </c>
      <c r="R136">
        <v>2.6044679999999998</v>
      </c>
      <c r="S136">
        <v>8.4467999999999696E-2</v>
      </c>
      <c r="T136">
        <v>84.467999999999705</v>
      </c>
      <c r="Y136">
        <v>33858</v>
      </c>
      <c r="Z136" t="s">
        <v>50</v>
      </c>
      <c r="AA136" t="s">
        <v>51</v>
      </c>
      <c r="AB136">
        <v>3234</v>
      </c>
      <c r="AC136">
        <v>1.7399990000000001</v>
      </c>
      <c r="AD136">
        <v>1.824468</v>
      </c>
      <c r="AE136">
        <v>8.4468999999999905E-2</v>
      </c>
      <c r="AF136">
        <v>84.468999999999895</v>
      </c>
      <c r="AK136">
        <v>40764</v>
      </c>
      <c r="AL136" t="s">
        <v>52</v>
      </c>
      <c r="AM136" t="s">
        <v>53</v>
      </c>
      <c r="AN136">
        <v>3234</v>
      </c>
      <c r="AO136">
        <v>2.27</v>
      </c>
      <c r="AP136">
        <v>2.352468</v>
      </c>
      <c r="AQ136">
        <v>8.2467999999999902E-2</v>
      </c>
      <c r="AR136">
        <v>82.467999999999904</v>
      </c>
    </row>
    <row r="137" spans="1:44">
      <c r="A137">
        <v>34029</v>
      </c>
      <c r="B137" t="s">
        <v>16</v>
      </c>
      <c r="C137" t="s">
        <v>15</v>
      </c>
      <c r="D137">
        <v>3234</v>
      </c>
      <c r="E137">
        <v>1.87</v>
      </c>
      <c r="F137">
        <v>1.9564680000000001</v>
      </c>
      <c r="G137">
        <v>8.6467999999999906E-2</v>
      </c>
      <c r="H137">
        <v>86.467999999999904</v>
      </c>
      <c r="M137">
        <v>59287</v>
      </c>
      <c r="N137" t="s">
        <v>48</v>
      </c>
      <c r="O137" t="s">
        <v>49</v>
      </c>
      <c r="P137">
        <v>3234</v>
      </c>
      <c r="Q137">
        <v>2.5299990000000001</v>
      </c>
      <c r="R137">
        <v>2.6124679999999998</v>
      </c>
      <c r="S137">
        <v>8.2468999999999598E-2</v>
      </c>
      <c r="T137">
        <v>82.468999999999596</v>
      </c>
      <c r="Y137">
        <v>33859</v>
      </c>
      <c r="Z137" t="s">
        <v>50</v>
      </c>
      <c r="AA137" t="s">
        <v>51</v>
      </c>
      <c r="AB137">
        <v>3234</v>
      </c>
      <c r="AC137">
        <v>1.919999</v>
      </c>
      <c r="AD137">
        <v>2.0044680000000001</v>
      </c>
      <c r="AE137">
        <v>8.44690000000001E-2</v>
      </c>
      <c r="AF137">
        <v>84.469000000000094</v>
      </c>
      <c r="AK137">
        <v>40765</v>
      </c>
      <c r="AL137" t="s">
        <v>52</v>
      </c>
      <c r="AM137" t="s">
        <v>53</v>
      </c>
      <c r="AN137">
        <v>3234</v>
      </c>
      <c r="AO137">
        <v>2.7299989999999998</v>
      </c>
      <c r="AP137">
        <v>2.812468</v>
      </c>
      <c r="AQ137">
        <v>8.2469000000000098E-2</v>
      </c>
      <c r="AR137">
        <v>82.469000000000094</v>
      </c>
    </row>
    <row r="138" spans="1:44">
      <c r="A138">
        <v>34030</v>
      </c>
      <c r="B138" t="s">
        <v>16</v>
      </c>
      <c r="C138" t="s">
        <v>15</v>
      </c>
      <c r="D138">
        <v>3234</v>
      </c>
      <c r="E138">
        <v>2.1299990000000002</v>
      </c>
      <c r="F138">
        <v>2.2204679999999999</v>
      </c>
      <c r="G138">
        <v>9.0468999999999605E-2</v>
      </c>
      <c r="H138">
        <v>90.468999999999596</v>
      </c>
      <c r="M138">
        <v>59288</v>
      </c>
      <c r="N138" t="s">
        <v>48</v>
      </c>
      <c r="O138" t="s">
        <v>49</v>
      </c>
      <c r="P138">
        <v>3234</v>
      </c>
      <c r="Q138">
        <v>2.91</v>
      </c>
      <c r="R138">
        <v>2.9924680000000001</v>
      </c>
      <c r="S138">
        <v>8.2467999999999902E-2</v>
      </c>
      <c r="T138">
        <v>82.467999999999904</v>
      </c>
      <c r="Y138">
        <v>33860</v>
      </c>
      <c r="Z138" t="s">
        <v>50</v>
      </c>
      <c r="AA138" t="s">
        <v>51</v>
      </c>
      <c r="AB138">
        <v>3234</v>
      </c>
      <c r="AC138">
        <v>2.1299990000000002</v>
      </c>
      <c r="AD138">
        <v>2.2164679999999999</v>
      </c>
      <c r="AE138">
        <v>8.6468999999999602E-2</v>
      </c>
      <c r="AF138">
        <v>86.468999999999596</v>
      </c>
      <c r="AK138">
        <v>40766</v>
      </c>
      <c r="AL138" t="s">
        <v>52</v>
      </c>
      <c r="AM138" t="s">
        <v>53</v>
      </c>
      <c r="AN138">
        <v>3234</v>
      </c>
      <c r="AO138">
        <v>2.9799989999999998</v>
      </c>
      <c r="AP138">
        <v>3.0644680000000002</v>
      </c>
      <c r="AQ138">
        <v>8.4469000000000294E-2</v>
      </c>
      <c r="AR138">
        <v>84.469000000000307</v>
      </c>
    </row>
    <row r="139" spans="1:44">
      <c r="A139">
        <v>34031</v>
      </c>
      <c r="B139" t="s">
        <v>16</v>
      </c>
      <c r="C139" t="s">
        <v>15</v>
      </c>
      <c r="D139">
        <v>3234</v>
      </c>
      <c r="E139">
        <v>2.3399990000000002</v>
      </c>
      <c r="F139">
        <v>2.4244680000000001</v>
      </c>
      <c r="G139">
        <v>8.4468999999999905E-2</v>
      </c>
      <c r="H139">
        <v>84.468999999999895</v>
      </c>
      <c r="M139">
        <v>59289</v>
      </c>
      <c r="N139" t="s">
        <v>48</v>
      </c>
      <c r="O139" t="s">
        <v>49</v>
      </c>
      <c r="P139">
        <v>3234</v>
      </c>
      <c r="Q139">
        <v>3.1</v>
      </c>
      <c r="R139">
        <v>3.1844679999999999</v>
      </c>
      <c r="S139">
        <v>8.4467999999999696E-2</v>
      </c>
      <c r="T139">
        <v>84.467999999999705</v>
      </c>
      <c r="Y139">
        <v>33861</v>
      </c>
      <c r="Z139" t="s">
        <v>50</v>
      </c>
      <c r="AA139" t="s">
        <v>51</v>
      </c>
      <c r="AB139">
        <v>3234</v>
      </c>
      <c r="AC139">
        <v>2.1699989999999998</v>
      </c>
      <c r="AD139">
        <v>2.2524679999999999</v>
      </c>
      <c r="AE139">
        <v>8.2469000000000098E-2</v>
      </c>
      <c r="AF139">
        <v>82.469000000000094</v>
      </c>
      <c r="AK139">
        <v>40767</v>
      </c>
      <c r="AL139" t="s">
        <v>52</v>
      </c>
      <c r="AM139" t="s">
        <v>53</v>
      </c>
      <c r="AN139">
        <v>3234</v>
      </c>
      <c r="AO139">
        <v>3.1499990000000002</v>
      </c>
      <c r="AP139">
        <v>3.2324679999999999</v>
      </c>
      <c r="AQ139">
        <v>8.2468999999999598E-2</v>
      </c>
      <c r="AR139">
        <v>82.468999999999596</v>
      </c>
    </row>
    <row r="140" spans="1:44">
      <c r="A140">
        <v>34032</v>
      </c>
      <c r="B140" t="s">
        <v>16</v>
      </c>
      <c r="C140" t="s">
        <v>15</v>
      </c>
      <c r="D140">
        <v>3234</v>
      </c>
      <c r="E140">
        <v>2.6</v>
      </c>
      <c r="F140">
        <v>2.6844679999999999</v>
      </c>
      <c r="G140">
        <v>8.4467999999999696E-2</v>
      </c>
      <c r="H140">
        <v>84.467999999999705</v>
      </c>
      <c r="M140">
        <v>59290</v>
      </c>
      <c r="N140" t="s">
        <v>48</v>
      </c>
      <c r="O140" t="s">
        <v>49</v>
      </c>
      <c r="P140">
        <v>3234</v>
      </c>
      <c r="Q140">
        <v>3.2599990000000001</v>
      </c>
      <c r="R140">
        <v>3.344468</v>
      </c>
      <c r="S140">
        <v>8.4468999999999905E-2</v>
      </c>
      <c r="T140">
        <v>84.468999999999895</v>
      </c>
      <c r="Y140">
        <v>33862</v>
      </c>
      <c r="Z140" t="s">
        <v>50</v>
      </c>
      <c r="AA140" t="s">
        <v>51</v>
      </c>
      <c r="AB140">
        <v>3234</v>
      </c>
      <c r="AC140">
        <v>2.81</v>
      </c>
      <c r="AD140">
        <v>2.892468</v>
      </c>
      <c r="AE140">
        <v>8.2467999999999902E-2</v>
      </c>
      <c r="AF140">
        <v>82.467999999999904</v>
      </c>
      <c r="AK140">
        <v>40755</v>
      </c>
      <c r="AL140" t="s">
        <v>52</v>
      </c>
      <c r="AM140" t="s">
        <v>53</v>
      </c>
      <c r="AN140">
        <v>3234</v>
      </c>
      <c r="AO140">
        <v>1</v>
      </c>
      <c r="AP140">
        <v>1.084468</v>
      </c>
      <c r="AQ140">
        <v>8.4467999999999904E-2</v>
      </c>
      <c r="AR140">
        <v>84.467999999999904</v>
      </c>
    </row>
    <row r="141" spans="1:44">
      <c r="A141">
        <v>34033</v>
      </c>
      <c r="B141" t="s">
        <v>16</v>
      </c>
      <c r="C141" t="s">
        <v>15</v>
      </c>
      <c r="D141">
        <v>3234</v>
      </c>
      <c r="E141">
        <v>2.7</v>
      </c>
      <c r="F141">
        <v>2.7844679999999999</v>
      </c>
      <c r="G141">
        <v>8.4467999999999696E-2</v>
      </c>
      <c r="H141">
        <v>84.467999999999705</v>
      </c>
      <c r="M141">
        <v>59291</v>
      </c>
      <c r="N141" t="s">
        <v>48</v>
      </c>
      <c r="O141" t="s">
        <v>49</v>
      </c>
      <c r="P141">
        <v>3234</v>
      </c>
      <c r="Q141">
        <v>3.29</v>
      </c>
      <c r="R141">
        <v>3.376468</v>
      </c>
      <c r="S141">
        <v>8.6467999999999906E-2</v>
      </c>
      <c r="T141">
        <v>86.467999999999904</v>
      </c>
      <c r="Y141">
        <v>33863</v>
      </c>
      <c r="Z141" t="s">
        <v>50</v>
      </c>
      <c r="AA141" t="s">
        <v>51</v>
      </c>
      <c r="AB141">
        <v>3234</v>
      </c>
      <c r="AC141">
        <v>2.8399990000000002</v>
      </c>
      <c r="AD141">
        <v>2.9244680000000001</v>
      </c>
      <c r="AE141">
        <v>8.4468999999999905E-2</v>
      </c>
      <c r="AF141">
        <v>84.468999999999895</v>
      </c>
      <c r="AK141">
        <v>40756</v>
      </c>
      <c r="AL141" t="s">
        <v>52</v>
      </c>
      <c r="AM141" t="s">
        <v>53</v>
      </c>
      <c r="AN141">
        <v>3234</v>
      </c>
      <c r="AO141">
        <v>1.649999</v>
      </c>
      <c r="AP141">
        <v>1.7324679999999999</v>
      </c>
      <c r="AQ141">
        <v>8.2468999999999903E-2</v>
      </c>
      <c r="AR141">
        <v>82.468999999999895</v>
      </c>
    </row>
    <row r="142" spans="1:44">
      <c r="A142">
        <v>34034</v>
      </c>
      <c r="B142" t="s">
        <v>16</v>
      </c>
      <c r="C142" t="s">
        <v>15</v>
      </c>
      <c r="D142">
        <v>3234</v>
      </c>
      <c r="E142">
        <v>3.5</v>
      </c>
      <c r="F142">
        <v>3.5844680000000002</v>
      </c>
      <c r="G142">
        <v>8.4468000000000196E-2</v>
      </c>
      <c r="H142">
        <v>84.468000000000202</v>
      </c>
      <c r="M142">
        <v>59279</v>
      </c>
      <c r="N142" t="s">
        <v>48</v>
      </c>
      <c r="O142" t="s">
        <v>49</v>
      </c>
      <c r="P142">
        <v>3234</v>
      </c>
      <c r="Q142">
        <v>1.1000000000000001</v>
      </c>
      <c r="R142">
        <v>1.1844680000000001</v>
      </c>
      <c r="S142">
        <v>8.4467999999999904E-2</v>
      </c>
      <c r="T142">
        <v>84.467999999999904</v>
      </c>
      <c r="Y142">
        <v>33864</v>
      </c>
      <c r="Z142" t="s">
        <v>50</v>
      </c>
      <c r="AA142" t="s">
        <v>51</v>
      </c>
      <c r="AB142">
        <v>3234</v>
      </c>
      <c r="AC142">
        <v>3.1099990000000002</v>
      </c>
      <c r="AD142">
        <v>3.1924679999999999</v>
      </c>
      <c r="AE142">
        <v>8.2468999999999598E-2</v>
      </c>
      <c r="AF142">
        <v>82.468999999999596</v>
      </c>
      <c r="AK142">
        <v>40757</v>
      </c>
      <c r="AL142" t="s">
        <v>52</v>
      </c>
      <c r="AM142" t="s">
        <v>53</v>
      </c>
      <c r="AN142">
        <v>3234</v>
      </c>
      <c r="AO142">
        <v>1.83</v>
      </c>
      <c r="AP142">
        <v>1.9124680000000001</v>
      </c>
      <c r="AQ142">
        <v>8.2467999999999902E-2</v>
      </c>
      <c r="AR142">
        <v>82.467999999999904</v>
      </c>
    </row>
    <row r="143" spans="1:44">
      <c r="A143">
        <v>34035</v>
      </c>
      <c r="B143" t="s">
        <v>16</v>
      </c>
      <c r="C143" t="s">
        <v>15</v>
      </c>
      <c r="D143">
        <v>3234</v>
      </c>
      <c r="E143">
        <v>3.75</v>
      </c>
      <c r="F143">
        <v>3.8365369999999999</v>
      </c>
      <c r="G143">
        <v>8.6536999999999795E-2</v>
      </c>
      <c r="H143">
        <v>86.536999999999793</v>
      </c>
      <c r="M143">
        <v>59280</v>
      </c>
      <c r="N143" t="s">
        <v>48</v>
      </c>
      <c r="O143" t="s">
        <v>49</v>
      </c>
      <c r="P143">
        <v>3234</v>
      </c>
      <c r="Q143">
        <v>1.26</v>
      </c>
      <c r="R143">
        <v>1.3445369999999901</v>
      </c>
      <c r="S143">
        <v>8.4536999999999807E-2</v>
      </c>
      <c r="T143">
        <v>84.536999999999793</v>
      </c>
      <c r="Y143">
        <v>33865</v>
      </c>
      <c r="Z143" t="s">
        <v>50</v>
      </c>
      <c r="AA143" t="s">
        <v>51</v>
      </c>
      <c r="AB143">
        <v>3234</v>
      </c>
      <c r="AC143">
        <v>3.1699989999999998</v>
      </c>
      <c r="AD143">
        <v>3.2524679999999999</v>
      </c>
      <c r="AE143">
        <v>8.2469000000000098E-2</v>
      </c>
      <c r="AF143">
        <v>82.469000000000094</v>
      </c>
      <c r="AK143">
        <v>40758</v>
      </c>
      <c r="AL143" t="s">
        <v>52</v>
      </c>
      <c r="AM143" t="s">
        <v>53</v>
      </c>
      <c r="AN143">
        <v>3234</v>
      </c>
      <c r="AO143">
        <v>1.85</v>
      </c>
      <c r="AP143">
        <v>1.9324680000000001</v>
      </c>
      <c r="AQ143">
        <v>8.2467999999999902E-2</v>
      </c>
      <c r="AR143">
        <v>82.467999999999904</v>
      </c>
    </row>
    <row r="144" spans="1:44">
      <c r="A144">
        <v>34028</v>
      </c>
      <c r="B144" t="s">
        <v>16</v>
      </c>
      <c r="C144" t="s">
        <v>15</v>
      </c>
      <c r="D144">
        <v>3234</v>
      </c>
      <c r="E144">
        <v>1.4899990000000001</v>
      </c>
      <c r="F144">
        <v>1.576468</v>
      </c>
      <c r="G144">
        <v>8.6468999999999893E-2</v>
      </c>
      <c r="H144">
        <v>86.468999999999895</v>
      </c>
      <c r="M144">
        <v>59281</v>
      </c>
      <c r="N144" t="s">
        <v>48</v>
      </c>
      <c r="O144" t="s">
        <v>49</v>
      </c>
      <c r="P144">
        <v>3234</v>
      </c>
      <c r="Q144">
        <v>1.3</v>
      </c>
      <c r="R144">
        <v>1.384468</v>
      </c>
      <c r="S144">
        <v>8.4467999999999904E-2</v>
      </c>
      <c r="T144">
        <v>84.467999999999904</v>
      </c>
      <c r="Y144">
        <v>33866</v>
      </c>
      <c r="Z144" t="s">
        <v>50</v>
      </c>
      <c r="AA144" t="s">
        <v>51</v>
      </c>
      <c r="AB144">
        <v>3234</v>
      </c>
      <c r="AC144">
        <v>3.56</v>
      </c>
      <c r="AD144">
        <v>3.6444679999999998</v>
      </c>
      <c r="AE144">
        <v>8.4467999999999696E-2</v>
      </c>
      <c r="AF144">
        <v>84.467999999999705</v>
      </c>
      <c r="AK144">
        <v>40759</v>
      </c>
      <c r="AL144" t="s">
        <v>52</v>
      </c>
      <c r="AM144" t="s">
        <v>53</v>
      </c>
      <c r="AN144">
        <v>3234</v>
      </c>
      <c r="AO144">
        <v>1.879999</v>
      </c>
      <c r="AP144">
        <v>1.9644680000000001</v>
      </c>
      <c r="AQ144">
        <v>8.44690000000001E-2</v>
      </c>
      <c r="AR144">
        <v>84.469000000000094</v>
      </c>
    </row>
    <row r="145" spans="1:44">
      <c r="A145">
        <v>34029</v>
      </c>
      <c r="B145" t="s">
        <v>16</v>
      </c>
      <c r="C145" t="s">
        <v>15</v>
      </c>
      <c r="D145">
        <v>3234</v>
      </c>
      <c r="E145">
        <v>1.75</v>
      </c>
      <c r="F145">
        <v>1.836468</v>
      </c>
      <c r="G145">
        <v>8.6467999999999906E-2</v>
      </c>
      <c r="H145">
        <v>86.467999999999904</v>
      </c>
      <c r="M145">
        <v>59282</v>
      </c>
      <c r="N145" t="s">
        <v>48</v>
      </c>
      <c r="O145" t="s">
        <v>49</v>
      </c>
      <c r="P145">
        <v>3234</v>
      </c>
      <c r="Q145">
        <v>1.5</v>
      </c>
      <c r="R145">
        <v>1.584468</v>
      </c>
      <c r="S145">
        <v>8.4467999999999904E-2</v>
      </c>
      <c r="T145">
        <v>84.467999999999904</v>
      </c>
      <c r="Y145">
        <v>33856</v>
      </c>
      <c r="Z145" t="s">
        <v>50</v>
      </c>
      <c r="AA145" t="s">
        <v>51</v>
      </c>
      <c r="AB145">
        <v>3234</v>
      </c>
      <c r="AC145">
        <v>1.199999</v>
      </c>
      <c r="AD145">
        <v>1.2844679999999999</v>
      </c>
      <c r="AE145">
        <v>8.4468999999999905E-2</v>
      </c>
      <c r="AF145">
        <v>84.468999999999895</v>
      </c>
      <c r="AK145">
        <v>40760</v>
      </c>
      <c r="AL145" t="s">
        <v>52</v>
      </c>
      <c r="AM145" t="s">
        <v>53</v>
      </c>
      <c r="AN145">
        <v>3234</v>
      </c>
      <c r="AO145">
        <v>2.02</v>
      </c>
      <c r="AP145">
        <v>2.1044679999999998</v>
      </c>
      <c r="AQ145">
        <v>8.4467999999999696E-2</v>
      </c>
      <c r="AR145">
        <v>84.467999999999705</v>
      </c>
    </row>
    <row r="146" spans="1:44">
      <c r="A146">
        <v>34030</v>
      </c>
      <c r="B146" t="s">
        <v>16</v>
      </c>
      <c r="C146" t="s">
        <v>15</v>
      </c>
      <c r="D146">
        <v>3234</v>
      </c>
      <c r="E146">
        <v>1.8399999999999901</v>
      </c>
      <c r="F146">
        <v>1.9284680000000001</v>
      </c>
      <c r="G146">
        <v>8.8468000000000199E-2</v>
      </c>
      <c r="H146">
        <v>88.468000000000202</v>
      </c>
      <c r="M146">
        <v>59283</v>
      </c>
      <c r="N146" t="s">
        <v>48</v>
      </c>
      <c r="O146" t="s">
        <v>49</v>
      </c>
      <c r="P146">
        <v>3234</v>
      </c>
      <c r="Q146">
        <v>1.889999</v>
      </c>
      <c r="R146">
        <v>1.9764679999999999</v>
      </c>
      <c r="S146">
        <v>8.6469000000000101E-2</v>
      </c>
      <c r="T146">
        <v>86.469000000000094</v>
      </c>
      <c r="Y146">
        <v>33857</v>
      </c>
      <c r="Z146" t="s">
        <v>50</v>
      </c>
      <c r="AA146" t="s">
        <v>51</v>
      </c>
      <c r="AB146">
        <v>3234</v>
      </c>
      <c r="AC146">
        <v>1.6099999999999901</v>
      </c>
      <c r="AD146">
        <v>1.6924679999999901</v>
      </c>
      <c r="AE146">
        <v>8.2467999999999902E-2</v>
      </c>
      <c r="AF146">
        <v>82.467999999999904</v>
      </c>
      <c r="AK146">
        <v>40761</v>
      </c>
      <c r="AL146" t="s">
        <v>52</v>
      </c>
      <c r="AM146" t="s">
        <v>53</v>
      </c>
      <c r="AN146">
        <v>3234</v>
      </c>
      <c r="AO146">
        <v>2.29</v>
      </c>
      <c r="AP146">
        <v>2.372468</v>
      </c>
      <c r="AQ146">
        <v>8.2467999999999902E-2</v>
      </c>
      <c r="AR146">
        <v>82.467999999999904</v>
      </c>
    </row>
    <row r="147" spans="1:44">
      <c r="A147">
        <v>34031</v>
      </c>
      <c r="B147" t="s">
        <v>16</v>
      </c>
      <c r="C147" t="s">
        <v>15</v>
      </c>
      <c r="D147">
        <v>3234</v>
      </c>
      <c r="E147">
        <v>2.5</v>
      </c>
      <c r="F147">
        <v>2.5844680000000002</v>
      </c>
      <c r="G147">
        <v>8.4468000000000196E-2</v>
      </c>
      <c r="H147">
        <v>84.468000000000202</v>
      </c>
      <c r="M147">
        <v>59284</v>
      </c>
      <c r="N147" t="s">
        <v>48</v>
      </c>
      <c r="O147" t="s">
        <v>49</v>
      </c>
      <c r="P147">
        <v>3234</v>
      </c>
      <c r="Q147">
        <v>2.46999999999999</v>
      </c>
      <c r="R147">
        <v>2.55646799999999</v>
      </c>
      <c r="S147">
        <v>8.6467999999999906E-2</v>
      </c>
      <c r="T147">
        <v>86.467999999999904</v>
      </c>
      <c r="Y147">
        <v>33858</v>
      </c>
      <c r="Z147" t="s">
        <v>50</v>
      </c>
      <c r="AA147" t="s">
        <v>51</v>
      </c>
      <c r="AB147">
        <v>3234</v>
      </c>
      <c r="AC147">
        <v>1.629999</v>
      </c>
      <c r="AD147">
        <v>1.7124679999999901</v>
      </c>
      <c r="AE147">
        <v>8.2468999999999903E-2</v>
      </c>
      <c r="AF147">
        <v>82.468999999999895</v>
      </c>
      <c r="AK147">
        <v>40762</v>
      </c>
      <c r="AL147" t="s">
        <v>52</v>
      </c>
      <c r="AM147" t="s">
        <v>53</v>
      </c>
      <c r="AN147">
        <v>3234</v>
      </c>
      <c r="AO147">
        <v>2.35</v>
      </c>
      <c r="AP147">
        <v>2.4324680000000001</v>
      </c>
      <c r="AQ147">
        <v>8.2467999999999902E-2</v>
      </c>
      <c r="AR147">
        <v>82.467999999999904</v>
      </c>
    </row>
    <row r="148" spans="1:44">
      <c r="A148">
        <v>34028</v>
      </c>
      <c r="B148" t="s">
        <v>16</v>
      </c>
      <c r="C148" t="s">
        <v>15</v>
      </c>
      <c r="D148">
        <v>3234</v>
      </c>
      <c r="E148">
        <v>1.54</v>
      </c>
      <c r="F148">
        <v>1.628468</v>
      </c>
      <c r="G148">
        <v>8.8467999999999894E-2</v>
      </c>
      <c r="H148">
        <v>88.467999999999904</v>
      </c>
      <c r="M148">
        <v>59285</v>
      </c>
      <c r="N148" t="s">
        <v>48</v>
      </c>
      <c r="O148" t="s">
        <v>49</v>
      </c>
      <c r="P148">
        <v>3234</v>
      </c>
      <c r="Q148">
        <v>2.5499990000000001</v>
      </c>
      <c r="R148">
        <v>2.6324679999999998</v>
      </c>
      <c r="S148">
        <v>8.2469000000000098E-2</v>
      </c>
      <c r="T148">
        <v>82.469000000000094</v>
      </c>
      <c r="Y148">
        <v>33859</v>
      </c>
      <c r="Z148" t="s">
        <v>50</v>
      </c>
      <c r="AA148" t="s">
        <v>51</v>
      </c>
      <c r="AB148">
        <v>3234</v>
      </c>
      <c r="AC148">
        <v>1.679999</v>
      </c>
      <c r="AD148">
        <v>1.7644679999999999</v>
      </c>
      <c r="AE148">
        <v>8.4468999999999905E-2</v>
      </c>
      <c r="AF148">
        <v>84.468999999999895</v>
      </c>
      <c r="AK148">
        <v>40763</v>
      </c>
      <c r="AL148" t="s">
        <v>52</v>
      </c>
      <c r="AM148" t="s">
        <v>53</v>
      </c>
      <c r="AN148">
        <v>3234</v>
      </c>
      <c r="AO148">
        <v>2.6899989999999998</v>
      </c>
      <c r="AP148">
        <v>2.7724679999999999</v>
      </c>
      <c r="AQ148">
        <v>8.2468999999999598E-2</v>
      </c>
      <c r="AR148">
        <v>82.468999999999596</v>
      </c>
    </row>
    <row r="149" spans="1:44">
      <c r="A149">
        <v>34029</v>
      </c>
      <c r="B149" t="s">
        <v>16</v>
      </c>
      <c r="C149" t="s">
        <v>15</v>
      </c>
      <c r="D149">
        <v>3234</v>
      </c>
      <c r="E149">
        <v>1.7199990000000001</v>
      </c>
      <c r="F149">
        <v>1.804468</v>
      </c>
      <c r="G149">
        <v>8.4468999999999905E-2</v>
      </c>
      <c r="H149">
        <v>84.468999999999895</v>
      </c>
      <c r="M149">
        <v>59286</v>
      </c>
      <c r="N149" t="s">
        <v>48</v>
      </c>
      <c r="O149" t="s">
        <v>49</v>
      </c>
      <c r="P149">
        <v>3234</v>
      </c>
      <c r="Q149">
        <v>3.46999999999999</v>
      </c>
      <c r="R149">
        <v>3.5524680000000002</v>
      </c>
      <c r="S149">
        <v>8.2468000000000402E-2</v>
      </c>
      <c r="T149">
        <v>82.468000000000401</v>
      </c>
      <c r="Y149">
        <v>33860</v>
      </c>
      <c r="Z149" t="s">
        <v>50</v>
      </c>
      <c r="AA149" t="s">
        <v>51</v>
      </c>
      <c r="AB149">
        <v>3234</v>
      </c>
      <c r="AC149">
        <v>1.8599999999999901</v>
      </c>
      <c r="AD149">
        <v>1.9444680000000001</v>
      </c>
      <c r="AE149">
        <v>8.4468000000000196E-2</v>
      </c>
      <c r="AF149">
        <v>84.468000000000202</v>
      </c>
      <c r="AK149">
        <v>40764</v>
      </c>
      <c r="AL149" t="s">
        <v>52</v>
      </c>
      <c r="AM149" t="s">
        <v>53</v>
      </c>
      <c r="AN149">
        <v>3234</v>
      </c>
      <c r="AO149">
        <v>2.99</v>
      </c>
      <c r="AP149">
        <v>3.0724680000000002</v>
      </c>
      <c r="AQ149">
        <v>8.2467999999999902E-2</v>
      </c>
      <c r="AR149">
        <v>82.467999999999904</v>
      </c>
    </row>
    <row r="150" spans="1:44">
      <c r="A150">
        <v>34030</v>
      </c>
      <c r="B150" t="s">
        <v>16</v>
      </c>
      <c r="C150" t="s">
        <v>15</v>
      </c>
      <c r="D150">
        <v>3234</v>
      </c>
      <c r="E150">
        <v>1.79</v>
      </c>
      <c r="F150">
        <v>1.876468</v>
      </c>
      <c r="G150">
        <v>8.6467999999999906E-2</v>
      </c>
      <c r="H150">
        <v>86.467999999999904</v>
      </c>
      <c r="M150">
        <v>59287</v>
      </c>
      <c r="N150" t="s">
        <v>48</v>
      </c>
      <c r="O150" t="s">
        <v>49</v>
      </c>
      <c r="P150">
        <v>3234</v>
      </c>
      <c r="Q150">
        <v>3.8599990000000002</v>
      </c>
      <c r="R150">
        <v>3.9444680000000001</v>
      </c>
      <c r="S150">
        <v>8.4468999999999905E-2</v>
      </c>
      <c r="T150">
        <v>84.468999999999895</v>
      </c>
      <c r="Y150">
        <v>33861</v>
      </c>
      <c r="Z150" t="s">
        <v>50</v>
      </c>
      <c r="AA150" t="s">
        <v>51</v>
      </c>
      <c r="AB150">
        <v>3234</v>
      </c>
      <c r="AC150">
        <v>2.1899989999999998</v>
      </c>
      <c r="AD150">
        <v>2.2724679999999999</v>
      </c>
      <c r="AE150">
        <v>8.2469000000000098E-2</v>
      </c>
      <c r="AF150">
        <v>82.469000000000094</v>
      </c>
      <c r="AK150">
        <v>40765</v>
      </c>
      <c r="AL150" t="s">
        <v>52</v>
      </c>
      <c r="AM150" t="s">
        <v>53</v>
      </c>
      <c r="AN150">
        <v>3234</v>
      </c>
      <c r="AO150">
        <v>3.1299990000000002</v>
      </c>
      <c r="AP150">
        <v>3.2124679999999999</v>
      </c>
      <c r="AQ150">
        <v>8.2468999999999598E-2</v>
      </c>
      <c r="AR150">
        <v>82.468999999999596</v>
      </c>
    </row>
    <row r="151" spans="1:44">
      <c r="A151">
        <v>34031</v>
      </c>
      <c r="B151" t="s">
        <v>16</v>
      </c>
      <c r="C151" t="s">
        <v>15</v>
      </c>
      <c r="D151">
        <v>3234</v>
      </c>
      <c r="E151">
        <v>1.889999</v>
      </c>
      <c r="F151">
        <v>1.9764679999999999</v>
      </c>
      <c r="G151">
        <v>8.6469000000000101E-2</v>
      </c>
      <c r="H151">
        <v>86.469000000000094</v>
      </c>
      <c r="M151">
        <v>59279</v>
      </c>
      <c r="N151" t="s">
        <v>48</v>
      </c>
      <c r="O151" t="s">
        <v>49</v>
      </c>
      <c r="P151">
        <v>3234</v>
      </c>
      <c r="Q151">
        <v>1.199999</v>
      </c>
      <c r="R151">
        <v>1.304468</v>
      </c>
      <c r="S151">
        <v>0.10446899999999899</v>
      </c>
      <c r="T151">
        <v>104.468999999999</v>
      </c>
      <c r="Y151">
        <v>33862</v>
      </c>
      <c r="Z151" t="s">
        <v>50</v>
      </c>
      <c r="AA151" t="s">
        <v>51</v>
      </c>
      <c r="AB151">
        <v>3234</v>
      </c>
      <c r="AC151">
        <v>2.4300000000000002</v>
      </c>
      <c r="AD151">
        <v>2.5124680000000001</v>
      </c>
      <c r="AE151">
        <v>8.2467999999999902E-2</v>
      </c>
      <c r="AF151">
        <v>82.467999999999904</v>
      </c>
      <c r="AK151">
        <v>40766</v>
      </c>
      <c r="AL151" t="s">
        <v>52</v>
      </c>
      <c r="AM151" t="s">
        <v>53</v>
      </c>
      <c r="AN151">
        <v>3234</v>
      </c>
      <c r="AO151">
        <v>3.2999990000000001</v>
      </c>
      <c r="AP151">
        <v>3.384468</v>
      </c>
      <c r="AQ151">
        <v>8.4468999999999905E-2</v>
      </c>
      <c r="AR151">
        <v>84.468999999999895</v>
      </c>
    </row>
    <row r="152" spans="1:44">
      <c r="A152">
        <v>34032</v>
      </c>
      <c r="B152" t="s">
        <v>16</v>
      </c>
      <c r="C152" t="s">
        <v>15</v>
      </c>
      <c r="D152">
        <v>3234</v>
      </c>
      <c r="E152">
        <v>2.06</v>
      </c>
      <c r="F152">
        <v>2.1444679999999998</v>
      </c>
      <c r="G152">
        <v>8.4467999999999696E-2</v>
      </c>
      <c r="H152">
        <v>84.467999999999705</v>
      </c>
      <c r="M152">
        <v>59280</v>
      </c>
      <c r="N152" t="s">
        <v>48</v>
      </c>
      <c r="O152" t="s">
        <v>49</v>
      </c>
      <c r="P152">
        <v>3234</v>
      </c>
      <c r="Q152">
        <v>1.29</v>
      </c>
      <c r="R152">
        <v>1.376468</v>
      </c>
      <c r="S152">
        <v>8.6467999999999906E-2</v>
      </c>
      <c r="T152">
        <v>86.467999999999904</v>
      </c>
      <c r="Y152">
        <v>33863</v>
      </c>
      <c r="Z152" t="s">
        <v>50</v>
      </c>
      <c r="AA152" t="s">
        <v>51</v>
      </c>
      <c r="AB152">
        <v>3234</v>
      </c>
      <c r="AC152">
        <v>2.5299990000000001</v>
      </c>
      <c r="AD152">
        <v>2.6124679999999998</v>
      </c>
      <c r="AE152">
        <v>8.2468999999999598E-2</v>
      </c>
      <c r="AF152">
        <v>82.468999999999596</v>
      </c>
      <c r="AK152">
        <v>40755</v>
      </c>
      <c r="AL152" t="s">
        <v>52</v>
      </c>
      <c r="AM152" t="s">
        <v>53</v>
      </c>
      <c r="AN152">
        <v>3234</v>
      </c>
      <c r="AO152">
        <v>1.209999</v>
      </c>
      <c r="AP152">
        <v>1.292468</v>
      </c>
      <c r="AQ152">
        <v>8.2468999999999903E-2</v>
      </c>
      <c r="AR152">
        <v>82.468999999999895</v>
      </c>
    </row>
    <row r="153" spans="1:44">
      <c r="A153">
        <v>34033</v>
      </c>
      <c r="B153" t="s">
        <v>16</v>
      </c>
      <c r="C153" t="s">
        <v>15</v>
      </c>
      <c r="D153">
        <v>3234</v>
      </c>
      <c r="E153">
        <v>2.2599990000000001</v>
      </c>
      <c r="F153">
        <v>2.344468</v>
      </c>
      <c r="G153">
        <v>8.4468999999999905E-2</v>
      </c>
      <c r="H153">
        <v>84.468999999999895</v>
      </c>
      <c r="M153">
        <v>59281</v>
      </c>
      <c r="N153" t="s">
        <v>48</v>
      </c>
      <c r="O153" t="s">
        <v>49</v>
      </c>
      <c r="P153">
        <v>3234</v>
      </c>
      <c r="Q153">
        <v>1.7399990000000001</v>
      </c>
      <c r="R153">
        <v>1.828468</v>
      </c>
      <c r="S153">
        <v>8.8468999999999895E-2</v>
      </c>
      <c r="T153">
        <v>88.468999999999895</v>
      </c>
      <c r="Y153">
        <v>33864</v>
      </c>
      <c r="Z153" t="s">
        <v>50</v>
      </c>
      <c r="AA153" t="s">
        <v>51</v>
      </c>
      <c r="AB153">
        <v>3234</v>
      </c>
      <c r="AC153">
        <v>2.56</v>
      </c>
      <c r="AD153">
        <v>2.6444679999999998</v>
      </c>
      <c r="AE153">
        <v>8.4467999999999696E-2</v>
      </c>
      <c r="AF153">
        <v>84.467999999999705</v>
      </c>
      <c r="AK153">
        <v>40756</v>
      </c>
      <c r="AL153" t="s">
        <v>52</v>
      </c>
      <c r="AM153" t="s">
        <v>53</v>
      </c>
      <c r="AN153">
        <v>3234</v>
      </c>
      <c r="AO153">
        <v>1.53</v>
      </c>
      <c r="AP153">
        <v>1.612468</v>
      </c>
      <c r="AQ153">
        <v>8.2467999999999902E-2</v>
      </c>
      <c r="AR153">
        <v>82.467999999999904</v>
      </c>
    </row>
    <row r="154" spans="1:44">
      <c r="A154">
        <v>34034</v>
      </c>
      <c r="B154" t="s">
        <v>16</v>
      </c>
      <c r="C154" t="s">
        <v>15</v>
      </c>
      <c r="D154">
        <v>3234</v>
      </c>
      <c r="E154">
        <v>2.58</v>
      </c>
      <c r="F154">
        <v>2.6644679999999998</v>
      </c>
      <c r="G154">
        <v>8.4467999999999696E-2</v>
      </c>
      <c r="H154">
        <v>84.467999999999705</v>
      </c>
      <c r="M154">
        <v>59282</v>
      </c>
      <c r="N154" t="s">
        <v>48</v>
      </c>
      <c r="O154" t="s">
        <v>49</v>
      </c>
      <c r="P154">
        <v>3234</v>
      </c>
      <c r="Q154">
        <v>1.81</v>
      </c>
      <c r="R154">
        <v>1.896468</v>
      </c>
      <c r="S154">
        <v>8.6467999999999906E-2</v>
      </c>
      <c r="T154">
        <v>86.467999999999904</v>
      </c>
      <c r="Y154">
        <v>33865</v>
      </c>
      <c r="Z154" t="s">
        <v>50</v>
      </c>
      <c r="AA154" t="s">
        <v>51</v>
      </c>
      <c r="AB154">
        <v>3234</v>
      </c>
      <c r="AC154">
        <v>2.7099989999999998</v>
      </c>
      <c r="AD154">
        <v>2.792468</v>
      </c>
      <c r="AE154">
        <v>8.2469000000000098E-2</v>
      </c>
      <c r="AF154">
        <v>82.469000000000094</v>
      </c>
      <c r="AK154">
        <v>40757</v>
      </c>
      <c r="AL154" t="s">
        <v>52</v>
      </c>
      <c r="AM154" t="s">
        <v>53</v>
      </c>
      <c r="AN154">
        <v>3234</v>
      </c>
      <c r="AO154">
        <v>1.709999</v>
      </c>
      <c r="AP154">
        <v>1.792468</v>
      </c>
      <c r="AQ154">
        <v>8.2468999999999903E-2</v>
      </c>
      <c r="AR154">
        <v>82.468999999999895</v>
      </c>
    </row>
    <row r="155" spans="1:44">
      <c r="A155">
        <v>34028</v>
      </c>
      <c r="B155" t="s">
        <v>16</v>
      </c>
      <c r="C155" t="s">
        <v>15</v>
      </c>
      <c r="D155">
        <v>3234</v>
      </c>
      <c r="E155">
        <v>1.159999</v>
      </c>
      <c r="F155">
        <v>1.2444679999999999</v>
      </c>
      <c r="G155">
        <v>8.4468999999999905E-2</v>
      </c>
      <c r="H155">
        <v>84.468999999999895</v>
      </c>
      <c r="M155">
        <v>59283</v>
      </c>
      <c r="N155" t="s">
        <v>48</v>
      </c>
      <c r="O155" t="s">
        <v>49</v>
      </c>
      <c r="P155">
        <v>3234</v>
      </c>
      <c r="Q155">
        <v>2.0099990000000001</v>
      </c>
      <c r="R155">
        <v>2.09646799999999</v>
      </c>
      <c r="S155">
        <v>8.6468999999999602E-2</v>
      </c>
      <c r="T155">
        <v>86.468999999999596</v>
      </c>
      <c r="Y155">
        <v>33866</v>
      </c>
      <c r="Z155" t="s">
        <v>50</v>
      </c>
      <c r="AA155" t="s">
        <v>51</v>
      </c>
      <c r="AB155">
        <v>3234</v>
      </c>
      <c r="AC155">
        <v>2.71999999999999</v>
      </c>
      <c r="AD155">
        <v>2.804468</v>
      </c>
      <c r="AE155">
        <v>8.4468000000000196E-2</v>
      </c>
      <c r="AF155">
        <v>84.468000000000202</v>
      </c>
      <c r="AK155">
        <v>40758</v>
      </c>
      <c r="AL155" t="s">
        <v>52</v>
      </c>
      <c r="AM155" t="s">
        <v>53</v>
      </c>
      <c r="AN155">
        <v>3234</v>
      </c>
      <c r="AO155">
        <v>1.83</v>
      </c>
      <c r="AP155">
        <v>1.9124680000000001</v>
      </c>
      <c r="AQ155">
        <v>8.2467999999999902E-2</v>
      </c>
      <c r="AR155">
        <v>82.467999999999904</v>
      </c>
    </row>
    <row r="156" spans="1:44">
      <c r="A156">
        <v>34029</v>
      </c>
      <c r="B156" t="s">
        <v>16</v>
      </c>
      <c r="C156" t="s">
        <v>15</v>
      </c>
      <c r="D156">
        <v>3234</v>
      </c>
      <c r="E156">
        <v>1.209999</v>
      </c>
      <c r="F156">
        <v>1.292468</v>
      </c>
      <c r="G156">
        <v>8.2468999999999903E-2</v>
      </c>
      <c r="H156">
        <v>82.468999999999895</v>
      </c>
      <c r="M156">
        <v>59284</v>
      </c>
      <c r="N156" t="s">
        <v>48</v>
      </c>
      <c r="O156" t="s">
        <v>49</v>
      </c>
      <c r="P156">
        <v>3234</v>
      </c>
      <c r="Q156">
        <v>2.2799990000000001</v>
      </c>
      <c r="R156">
        <v>2.380468</v>
      </c>
      <c r="S156">
        <v>0.100468999999999</v>
      </c>
      <c r="T156">
        <v>100.468999999999</v>
      </c>
      <c r="Y156">
        <v>33867</v>
      </c>
      <c r="Z156" t="s">
        <v>50</v>
      </c>
      <c r="AA156" t="s">
        <v>51</v>
      </c>
      <c r="AB156">
        <v>3234</v>
      </c>
      <c r="AC156">
        <v>2.77</v>
      </c>
      <c r="AD156">
        <v>2.852468</v>
      </c>
      <c r="AE156">
        <v>8.2467999999999902E-2</v>
      </c>
      <c r="AF156">
        <v>82.467999999999904</v>
      </c>
      <c r="AK156">
        <v>40759</v>
      </c>
      <c r="AL156" t="s">
        <v>52</v>
      </c>
      <c r="AM156" t="s">
        <v>53</v>
      </c>
      <c r="AN156">
        <v>3234</v>
      </c>
      <c r="AO156">
        <v>2</v>
      </c>
      <c r="AP156">
        <v>2.0844680000000002</v>
      </c>
      <c r="AQ156">
        <v>8.4468000000000196E-2</v>
      </c>
      <c r="AR156">
        <v>84.468000000000202</v>
      </c>
    </row>
    <row r="157" spans="1:44">
      <c r="A157">
        <v>34030</v>
      </c>
      <c r="B157" t="s">
        <v>16</v>
      </c>
      <c r="C157" t="s">
        <v>15</v>
      </c>
      <c r="D157">
        <v>3234</v>
      </c>
      <c r="E157">
        <v>1.2299990000000001</v>
      </c>
      <c r="F157">
        <v>1.316468</v>
      </c>
      <c r="G157">
        <v>8.6468999999999893E-2</v>
      </c>
      <c r="H157">
        <v>86.468999999999895</v>
      </c>
      <c r="M157">
        <v>59285</v>
      </c>
      <c r="N157" t="s">
        <v>48</v>
      </c>
      <c r="O157" t="s">
        <v>49</v>
      </c>
      <c r="P157">
        <v>3234</v>
      </c>
      <c r="Q157">
        <v>2.5299990000000001</v>
      </c>
      <c r="R157">
        <v>2.6124679999999998</v>
      </c>
      <c r="S157">
        <v>8.2468999999999598E-2</v>
      </c>
      <c r="T157">
        <v>82.468999999999596</v>
      </c>
      <c r="Y157">
        <v>33868</v>
      </c>
      <c r="Z157" t="s">
        <v>50</v>
      </c>
      <c r="AA157" t="s">
        <v>51</v>
      </c>
      <c r="AB157">
        <v>3234</v>
      </c>
      <c r="AC157">
        <v>2.87</v>
      </c>
      <c r="AD157">
        <v>2.9524680000000001</v>
      </c>
      <c r="AE157">
        <v>8.2467999999999902E-2</v>
      </c>
      <c r="AF157">
        <v>82.467999999999904</v>
      </c>
      <c r="AK157">
        <v>40760</v>
      </c>
      <c r="AL157" t="s">
        <v>52</v>
      </c>
      <c r="AM157" t="s">
        <v>53</v>
      </c>
      <c r="AN157">
        <v>3234</v>
      </c>
      <c r="AO157">
        <v>2.14</v>
      </c>
      <c r="AP157">
        <v>2.2244679999999999</v>
      </c>
      <c r="AQ157">
        <v>8.4467999999999696E-2</v>
      </c>
      <c r="AR157">
        <v>84.467999999999705</v>
      </c>
    </row>
    <row r="158" spans="1:44">
      <c r="A158">
        <v>34031</v>
      </c>
      <c r="B158" t="s">
        <v>16</v>
      </c>
      <c r="C158" t="s">
        <v>15</v>
      </c>
      <c r="D158">
        <v>3234</v>
      </c>
      <c r="E158">
        <v>1.31</v>
      </c>
      <c r="F158">
        <v>1.392468</v>
      </c>
      <c r="G158">
        <v>8.2467999999999902E-2</v>
      </c>
      <c r="H158">
        <v>82.467999999999904</v>
      </c>
      <c r="M158">
        <v>59286</v>
      </c>
      <c r="N158" t="s">
        <v>48</v>
      </c>
      <c r="O158" t="s">
        <v>49</v>
      </c>
      <c r="P158">
        <v>3234</v>
      </c>
      <c r="Q158">
        <v>2.5899990000000002</v>
      </c>
      <c r="R158">
        <v>2.6724679999999998</v>
      </c>
      <c r="S158">
        <v>8.2468999999999598E-2</v>
      </c>
      <c r="T158">
        <v>82.468999999999596</v>
      </c>
      <c r="Y158">
        <v>33869</v>
      </c>
      <c r="Z158" t="s">
        <v>50</v>
      </c>
      <c r="AA158" t="s">
        <v>51</v>
      </c>
      <c r="AB158">
        <v>3234</v>
      </c>
      <c r="AC158">
        <v>2.89</v>
      </c>
      <c r="AD158">
        <v>2.9724680000000001</v>
      </c>
      <c r="AE158">
        <v>8.2467999999999902E-2</v>
      </c>
      <c r="AF158">
        <v>82.467999999999904</v>
      </c>
      <c r="AK158">
        <v>40761</v>
      </c>
      <c r="AL158" t="s">
        <v>52</v>
      </c>
      <c r="AM158" t="s">
        <v>53</v>
      </c>
      <c r="AN158">
        <v>3234</v>
      </c>
      <c r="AO158">
        <v>2.4500000000000002</v>
      </c>
      <c r="AP158">
        <v>2.5324680000000002</v>
      </c>
      <c r="AQ158">
        <v>8.2467999999999902E-2</v>
      </c>
      <c r="AR158">
        <v>82.467999999999904</v>
      </c>
    </row>
    <row r="159" spans="1:44">
      <c r="A159">
        <v>34032</v>
      </c>
      <c r="B159" t="s">
        <v>16</v>
      </c>
      <c r="C159" t="s">
        <v>15</v>
      </c>
      <c r="D159">
        <v>3234</v>
      </c>
      <c r="E159">
        <v>1.8</v>
      </c>
      <c r="F159">
        <v>1.884468</v>
      </c>
      <c r="G159">
        <v>8.4467999999999904E-2</v>
      </c>
      <c r="H159">
        <v>84.467999999999904</v>
      </c>
      <c r="M159">
        <v>59287</v>
      </c>
      <c r="N159" t="s">
        <v>48</v>
      </c>
      <c r="O159" t="s">
        <v>49</v>
      </c>
      <c r="P159">
        <v>3234</v>
      </c>
      <c r="Q159">
        <v>2.75</v>
      </c>
      <c r="R159">
        <v>2.836468</v>
      </c>
      <c r="S159">
        <v>8.6467999999999906E-2</v>
      </c>
      <c r="T159">
        <v>86.467999999999904</v>
      </c>
      <c r="Y159">
        <v>33870</v>
      </c>
      <c r="Z159" t="s">
        <v>50</v>
      </c>
      <c r="AA159" t="s">
        <v>51</v>
      </c>
      <c r="AB159">
        <v>3234</v>
      </c>
      <c r="AC159">
        <v>2.9599989999999998</v>
      </c>
      <c r="AD159">
        <v>3.0444680000000002</v>
      </c>
      <c r="AE159">
        <v>8.4469000000000294E-2</v>
      </c>
      <c r="AF159">
        <v>84.469000000000307</v>
      </c>
      <c r="AK159">
        <v>40762</v>
      </c>
      <c r="AL159" t="s">
        <v>52</v>
      </c>
      <c r="AM159" t="s">
        <v>53</v>
      </c>
      <c r="AN159">
        <v>3234</v>
      </c>
      <c r="AO159">
        <v>2.5699990000000001</v>
      </c>
      <c r="AP159">
        <v>2.6524679999999998</v>
      </c>
      <c r="AQ159">
        <v>8.2468999999999598E-2</v>
      </c>
      <c r="AR159">
        <v>82.468999999999596</v>
      </c>
    </row>
    <row r="160" spans="1:44">
      <c r="A160">
        <v>34033</v>
      </c>
      <c r="B160" t="s">
        <v>16</v>
      </c>
      <c r="C160" t="s">
        <v>15</v>
      </c>
      <c r="D160">
        <v>3234</v>
      </c>
      <c r="E160">
        <v>1.81</v>
      </c>
      <c r="F160">
        <v>1.896468</v>
      </c>
      <c r="G160">
        <v>8.6467999999999906E-2</v>
      </c>
      <c r="H160">
        <v>86.467999999999904</v>
      </c>
      <c r="M160">
        <v>59288</v>
      </c>
      <c r="N160" t="s">
        <v>48</v>
      </c>
      <c r="O160" t="s">
        <v>49</v>
      </c>
      <c r="P160">
        <v>3234</v>
      </c>
      <c r="Q160">
        <v>3.0699990000000001</v>
      </c>
      <c r="R160">
        <v>3.1524679999999998</v>
      </c>
      <c r="S160">
        <v>8.2468999999999598E-2</v>
      </c>
      <c r="T160">
        <v>82.468999999999596</v>
      </c>
      <c r="Y160">
        <v>33856</v>
      </c>
      <c r="Z160" t="s">
        <v>50</v>
      </c>
      <c r="AA160" t="s">
        <v>51</v>
      </c>
      <c r="AB160">
        <v>3234</v>
      </c>
      <c r="AC160">
        <v>1.01</v>
      </c>
      <c r="AD160">
        <v>1.092468</v>
      </c>
      <c r="AE160">
        <v>8.2467999999999902E-2</v>
      </c>
      <c r="AF160">
        <v>82.467999999999904</v>
      </c>
      <c r="AK160">
        <v>40763</v>
      </c>
      <c r="AL160" t="s">
        <v>52</v>
      </c>
      <c r="AM160" t="s">
        <v>53</v>
      </c>
      <c r="AN160">
        <v>3234</v>
      </c>
      <c r="AO160">
        <v>2.7299989999999998</v>
      </c>
      <c r="AP160">
        <v>2.812468</v>
      </c>
      <c r="AQ160">
        <v>8.2469000000000098E-2</v>
      </c>
      <c r="AR160">
        <v>82.469000000000094</v>
      </c>
    </row>
    <row r="161" spans="1:44">
      <c r="A161">
        <v>34034</v>
      </c>
      <c r="B161" t="s">
        <v>16</v>
      </c>
      <c r="C161" t="s">
        <v>15</v>
      </c>
      <c r="D161">
        <v>3234</v>
      </c>
      <c r="E161">
        <v>1.8199999999999901</v>
      </c>
      <c r="F161">
        <v>1.9084680000000001</v>
      </c>
      <c r="G161">
        <v>8.8468000000000199E-2</v>
      </c>
      <c r="H161">
        <v>88.468000000000202</v>
      </c>
      <c r="M161">
        <v>59289</v>
      </c>
      <c r="N161" t="s">
        <v>48</v>
      </c>
      <c r="O161" t="s">
        <v>49</v>
      </c>
      <c r="P161">
        <v>3234</v>
      </c>
      <c r="Q161">
        <v>3.1499990000000002</v>
      </c>
      <c r="R161">
        <v>3.2364679999999999</v>
      </c>
      <c r="S161">
        <v>8.6468999999999602E-2</v>
      </c>
      <c r="T161">
        <v>86.468999999999596</v>
      </c>
      <c r="Y161">
        <v>33857</v>
      </c>
      <c r="Z161" t="s">
        <v>50</v>
      </c>
      <c r="AA161" t="s">
        <v>51</v>
      </c>
      <c r="AB161">
        <v>3234</v>
      </c>
      <c r="AC161">
        <v>1.1100000000000001</v>
      </c>
      <c r="AD161">
        <v>1.1924680000000001</v>
      </c>
      <c r="AE161">
        <v>8.2467999999999902E-2</v>
      </c>
      <c r="AF161">
        <v>82.467999999999904</v>
      </c>
      <c r="AK161">
        <v>40764</v>
      </c>
      <c r="AL161" t="s">
        <v>52</v>
      </c>
      <c r="AM161" t="s">
        <v>53</v>
      </c>
      <c r="AN161">
        <v>3234</v>
      </c>
      <c r="AO161">
        <v>2.7599990000000001</v>
      </c>
      <c r="AP161">
        <v>2.844468</v>
      </c>
      <c r="AQ161">
        <v>8.4468999999999905E-2</v>
      </c>
      <c r="AR161">
        <v>84.468999999999895</v>
      </c>
    </row>
    <row r="162" spans="1:44">
      <c r="A162">
        <v>34035</v>
      </c>
      <c r="B162" t="s">
        <v>16</v>
      </c>
      <c r="C162" t="s">
        <v>15</v>
      </c>
      <c r="D162">
        <v>3234</v>
      </c>
      <c r="E162">
        <v>1.87</v>
      </c>
      <c r="F162">
        <v>1.9564680000000001</v>
      </c>
      <c r="G162">
        <v>8.6467999999999906E-2</v>
      </c>
      <c r="H162">
        <v>86.467999999999904</v>
      </c>
      <c r="M162">
        <v>59290</v>
      </c>
      <c r="N162" t="s">
        <v>48</v>
      </c>
      <c r="O162" t="s">
        <v>49</v>
      </c>
      <c r="P162">
        <v>3234</v>
      </c>
      <c r="Q162">
        <v>3.29</v>
      </c>
      <c r="R162">
        <v>3.376468</v>
      </c>
      <c r="S162">
        <v>8.6467999999999906E-2</v>
      </c>
      <c r="T162">
        <v>86.467999999999904</v>
      </c>
      <c r="Y162">
        <v>33858</v>
      </c>
      <c r="Z162" t="s">
        <v>50</v>
      </c>
      <c r="AA162" t="s">
        <v>51</v>
      </c>
      <c r="AB162">
        <v>3234</v>
      </c>
      <c r="AC162">
        <v>1.169999</v>
      </c>
      <c r="AD162">
        <v>1.2524679999999999</v>
      </c>
      <c r="AE162">
        <v>8.2468999999999903E-2</v>
      </c>
      <c r="AF162">
        <v>82.468999999999895</v>
      </c>
      <c r="AK162">
        <v>40765</v>
      </c>
      <c r="AL162" t="s">
        <v>52</v>
      </c>
      <c r="AM162" t="s">
        <v>53</v>
      </c>
      <c r="AN162">
        <v>3234</v>
      </c>
      <c r="AO162">
        <v>2.91</v>
      </c>
      <c r="AP162">
        <v>2.9924680000000001</v>
      </c>
      <c r="AQ162">
        <v>8.2467999999999902E-2</v>
      </c>
      <c r="AR162">
        <v>82.467999999999904</v>
      </c>
    </row>
    <row r="163" spans="1:44">
      <c r="A163">
        <v>34036</v>
      </c>
      <c r="B163" t="s">
        <v>16</v>
      </c>
      <c r="C163" t="s">
        <v>15</v>
      </c>
      <c r="D163">
        <v>3234</v>
      </c>
      <c r="E163">
        <v>2.1299990000000002</v>
      </c>
      <c r="F163">
        <v>2.2204679999999999</v>
      </c>
      <c r="G163">
        <v>9.0468999999999605E-2</v>
      </c>
      <c r="H163">
        <v>90.468999999999596</v>
      </c>
      <c r="M163">
        <v>59291</v>
      </c>
      <c r="N163" t="s">
        <v>48</v>
      </c>
      <c r="O163" t="s">
        <v>49</v>
      </c>
      <c r="P163">
        <v>3234</v>
      </c>
      <c r="Q163">
        <v>3.71999999999999</v>
      </c>
      <c r="R163">
        <v>3.804468</v>
      </c>
      <c r="S163">
        <v>8.4468000000000196E-2</v>
      </c>
      <c r="T163">
        <v>84.468000000000202</v>
      </c>
      <c r="Y163">
        <v>33859</v>
      </c>
      <c r="Z163" t="s">
        <v>50</v>
      </c>
      <c r="AA163" t="s">
        <v>51</v>
      </c>
      <c r="AB163">
        <v>3234</v>
      </c>
      <c r="AC163">
        <v>1.4699990000000001</v>
      </c>
      <c r="AD163">
        <v>1.552468</v>
      </c>
      <c r="AE163">
        <v>8.2468999999999903E-2</v>
      </c>
      <c r="AF163">
        <v>82.468999999999895</v>
      </c>
      <c r="AK163">
        <v>40766</v>
      </c>
      <c r="AL163" t="s">
        <v>52</v>
      </c>
      <c r="AM163" t="s">
        <v>53</v>
      </c>
      <c r="AN163">
        <v>3234</v>
      </c>
      <c r="AO163">
        <v>3.0699990000000001</v>
      </c>
      <c r="AP163">
        <v>3.1524679999999998</v>
      </c>
      <c r="AQ163">
        <v>8.2468999999999598E-2</v>
      </c>
      <c r="AR163">
        <v>82.468999999999596</v>
      </c>
    </row>
    <row r="164" spans="1:44">
      <c r="A164">
        <v>34037</v>
      </c>
      <c r="B164" t="s">
        <v>16</v>
      </c>
      <c r="C164" t="s">
        <v>15</v>
      </c>
      <c r="D164">
        <v>3234</v>
      </c>
      <c r="E164">
        <v>2.5099990000000001</v>
      </c>
      <c r="F164">
        <v>2.5964930000000002</v>
      </c>
      <c r="G164">
        <v>8.6494000000000001E-2</v>
      </c>
      <c r="H164">
        <v>86.494</v>
      </c>
      <c r="M164">
        <v>59279</v>
      </c>
      <c r="N164" t="s">
        <v>48</v>
      </c>
      <c r="O164" t="s">
        <v>49</v>
      </c>
      <c r="P164">
        <v>3234</v>
      </c>
      <c r="Q164">
        <v>1.05</v>
      </c>
      <c r="R164">
        <v>1.136468</v>
      </c>
      <c r="S164">
        <v>8.6467999999999906E-2</v>
      </c>
      <c r="T164">
        <v>86.467999999999904</v>
      </c>
      <c r="Y164">
        <v>33860</v>
      </c>
      <c r="Z164" t="s">
        <v>50</v>
      </c>
      <c r="AA164" t="s">
        <v>51</v>
      </c>
      <c r="AB164">
        <v>3234</v>
      </c>
      <c r="AC164">
        <v>2.2099989999999998</v>
      </c>
      <c r="AD164">
        <v>2.292468</v>
      </c>
      <c r="AE164">
        <v>8.2469000000000098E-2</v>
      </c>
      <c r="AF164">
        <v>82.469000000000094</v>
      </c>
      <c r="AK164">
        <v>40755</v>
      </c>
      <c r="AL164" t="s">
        <v>52</v>
      </c>
      <c r="AM164" t="s">
        <v>53</v>
      </c>
      <c r="AN164">
        <v>3234</v>
      </c>
      <c r="AO164">
        <v>1.04</v>
      </c>
      <c r="AP164">
        <v>1.124468</v>
      </c>
      <c r="AQ164">
        <v>8.4467999999999904E-2</v>
      </c>
      <c r="AR164">
        <v>84.467999999999904</v>
      </c>
    </row>
    <row r="165" spans="1:44">
      <c r="A165">
        <v>34038</v>
      </c>
      <c r="B165" t="s">
        <v>16</v>
      </c>
      <c r="C165" t="s">
        <v>15</v>
      </c>
      <c r="D165">
        <v>3234</v>
      </c>
      <c r="E165">
        <v>2.7599990000000001</v>
      </c>
      <c r="F165">
        <v>2.844468</v>
      </c>
      <c r="G165">
        <v>8.4468999999999905E-2</v>
      </c>
      <c r="H165">
        <v>84.468999999999895</v>
      </c>
      <c r="M165">
        <v>59280</v>
      </c>
      <c r="N165" t="s">
        <v>48</v>
      </c>
      <c r="O165" t="s">
        <v>49</v>
      </c>
      <c r="P165">
        <v>3234</v>
      </c>
      <c r="Q165">
        <v>1.26</v>
      </c>
      <c r="R165">
        <v>1.344468</v>
      </c>
      <c r="S165">
        <v>8.4467999999999904E-2</v>
      </c>
      <c r="T165">
        <v>84.467999999999904</v>
      </c>
      <c r="Y165">
        <v>33861</v>
      </c>
      <c r="Z165" t="s">
        <v>50</v>
      </c>
      <c r="AA165" t="s">
        <v>51</v>
      </c>
      <c r="AB165">
        <v>3234</v>
      </c>
      <c r="AC165">
        <v>2.2299989999999998</v>
      </c>
      <c r="AD165">
        <v>2.316468</v>
      </c>
      <c r="AE165">
        <v>8.6469000000000101E-2</v>
      </c>
      <c r="AF165">
        <v>86.469000000000094</v>
      </c>
      <c r="AK165">
        <v>40756</v>
      </c>
      <c r="AL165" t="s">
        <v>52</v>
      </c>
      <c r="AM165" t="s">
        <v>53</v>
      </c>
      <c r="AN165">
        <v>3234</v>
      </c>
      <c r="AO165">
        <v>1.34</v>
      </c>
      <c r="AP165">
        <v>1.4244680000000001</v>
      </c>
      <c r="AQ165">
        <v>8.4467999999999904E-2</v>
      </c>
      <c r="AR165">
        <v>84.467999999999904</v>
      </c>
    </row>
    <row r="166" spans="1:44">
      <c r="A166">
        <v>34039</v>
      </c>
      <c r="B166" t="s">
        <v>16</v>
      </c>
      <c r="C166" t="s">
        <v>15</v>
      </c>
      <c r="D166">
        <v>3234</v>
      </c>
      <c r="E166">
        <v>2.83</v>
      </c>
      <c r="F166">
        <v>2.9164680000000001</v>
      </c>
      <c r="G166">
        <v>8.6467999999999906E-2</v>
      </c>
      <c r="H166">
        <v>86.467999999999904</v>
      </c>
      <c r="M166">
        <v>59281</v>
      </c>
      <c r="N166" t="s">
        <v>48</v>
      </c>
      <c r="O166" t="s">
        <v>49</v>
      </c>
      <c r="P166">
        <v>3234</v>
      </c>
      <c r="Q166">
        <v>1.4799990000000001</v>
      </c>
      <c r="R166">
        <v>1.564468</v>
      </c>
      <c r="S166">
        <v>8.4468999999999905E-2</v>
      </c>
      <c r="T166">
        <v>84.468999999999895</v>
      </c>
      <c r="Y166">
        <v>33862</v>
      </c>
      <c r="Z166" t="s">
        <v>50</v>
      </c>
      <c r="AA166" t="s">
        <v>51</v>
      </c>
      <c r="AB166">
        <v>3234</v>
      </c>
      <c r="AC166">
        <v>2.27</v>
      </c>
      <c r="AD166">
        <v>2.356468</v>
      </c>
      <c r="AE166">
        <v>8.6467999999999906E-2</v>
      </c>
      <c r="AF166">
        <v>86.467999999999904</v>
      </c>
      <c r="AK166">
        <v>40757</v>
      </c>
      <c r="AL166" t="s">
        <v>52</v>
      </c>
      <c r="AM166" t="s">
        <v>53</v>
      </c>
      <c r="AN166">
        <v>3234</v>
      </c>
      <c r="AO166">
        <v>1.639999</v>
      </c>
      <c r="AP166">
        <v>1.7244679999999999</v>
      </c>
      <c r="AQ166">
        <v>8.4468999999999905E-2</v>
      </c>
      <c r="AR166">
        <v>84.468999999999895</v>
      </c>
    </row>
    <row r="167" spans="1:44">
      <c r="A167">
        <v>34040</v>
      </c>
      <c r="B167" t="s">
        <v>16</v>
      </c>
      <c r="C167" t="s">
        <v>15</v>
      </c>
      <c r="D167">
        <v>3234</v>
      </c>
      <c r="E167">
        <v>3.1</v>
      </c>
      <c r="F167">
        <v>3.1844679999999999</v>
      </c>
      <c r="G167">
        <v>8.4467999999999696E-2</v>
      </c>
      <c r="H167">
        <v>84.467999999999705</v>
      </c>
      <c r="M167">
        <v>59282</v>
      </c>
      <c r="N167" t="s">
        <v>48</v>
      </c>
      <c r="O167" t="s">
        <v>49</v>
      </c>
      <c r="P167">
        <v>3234</v>
      </c>
      <c r="Q167">
        <v>1.639999</v>
      </c>
      <c r="R167">
        <v>1.7244679999999999</v>
      </c>
      <c r="S167">
        <v>8.4468999999999905E-2</v>
      </c>
      <c r="T167">
        <v>84.468999999999895</v>
      </c>
      <c r="Y167">
        <v>33863</v>
      </c>
      <c r="Z167" t="s">
        <v>50</v>
      </c>
      <c r="AA167" t="s">
        <v>51</v>
      </c>
      <c r="AB167">
        <v>3234</v>
      </c>
      <c r="AC167">
        <v>2.31</v>
      </c>
      <c r="AD167">
        <v>2.392468</v>
      </c>
      <c r="AE167">
        <v>8.2467999999999902E-2</v>
      </c>
      <c r="AF167">
        <v>82.467999999999904</v>
      </c>
      <c r="AK167">
        <v>40758</v>
      </c>
      <c r="AL167" t="s">
        <v>52</v>
      </c>
      <c r="AM167" t="s">
        <v>53</v>
      </c>
      <c r="AN167">
        <v>3234</v>
      </c>
      <c r="AO167">
        <v>1.919999</v>
      </c>
      <c r="AP167">
        <v>2.0044680000000001</v>
      </c>
      <c r="AQ167">
        <v>8.44690000000001E-2</v>
      </c>
      <c r="AR167">
        <v>84.469000000000094</v>
      </c>
    </row>
    <row r="168" spans="1:44">
      <c r="A168">
        <v>34041</v>
      </c>
      <c r="B168" t="s">
        <v>16</v>
      </c>
      <c r="C168" t="s">
        <v>15</v>
      </c>
      <c r="D168">
        <v>3234</v>
      </c>
      <c r="E168">
        <v>3.1499990000000002</v>
      </c>
      <c r="F168">
        <v>3.2364679999999999</v>
      </c>
      <c r="G168">
        <v>8.6468999999999602E-2</v>
      </c>
      <c r="H168">
        <v>86.468999999999596</v>
      </c>
      <c r="M168">
        <v>59283</v>
      </c>
      <c r="N168" t="s">
        <v>48</v>
      </c>
      <c r="O168" t="s">
        <v>49</v>
      </c>
      <c r="P168">
        <v>3234</v>
      </c>
      <c r="Q168">
        <v>1.939999</v>
      </c>
      <c r="R168">
        <v>2.0244680000000002</v>
      </c>
      <c r="S168">
        <v>8.44690000000001E-2</v>
      </c>
      <c r="T168">
        <v>84.469000000000094</v>
      </c>
      <c r="Y168">
        <v>33864</v>
      </c>
      <c r="Z168" t="s">
        <v>50</v>
      </c>
      <c r="AA168" t="s">
        <v>51</v>
      </c>
      <c r="AB168">
        <v>3234</v>
      </c>
      <c r="AC168">
        <v>2.4399989999999998</v>
      </c>
      <c r="AD168">
        <v>2.5244680000000002</v>
      </c>
      <c r="AE168">
        <v>8.4469000000000294E-2</v>
      </c>
      <c r="AF168">
        <v>84.469000000000307</v>
      </c>
      <c r="AK168">
        <v>40759</v>
      </c>
      <c r="AL168" t="s">
        <v>52</v>
      </c>
      <c r="AM168" t="s">
        <v>53</v>
      </c>
      <c r="AN168">
        <v>3234</v>
      </c>
      <c r="AO168">
        <v>2.2400000000000002</v>
      </c>
      <c r="AP168">
        <v>2.324468</v>
      </c>
      <c r="AQ168">
        <v>8.4467999999999696E-2</v>
      </c>
      <c r="AR168">
        <v>84.467999999999705</v>
      </c>
    </row>
    <row r="169" spans="1:44">
      <c r="A169">
        <v>34042</v>
      </c>
      <c r="B169" t="s">
        <v>16</v>
      </c>
      <c r="C169" t="s">
        <v>15</v>
      </c>
      <c r="D169">
        <v>3234</v>
      </c>
      <c r="E169">
        <v>3.2</v>
      </c>
      <c r="F169">
        <v>3.296468</v>
      </c>
      <c r="G169">
        <v>9.6467999999999707E-2</v>
      </c>
      <c r="H169">
        <v>96.467999999999705</v>
      </c>
      <c r="M169">
        <v>59284</v>
      </c>
      <c r="N169" t="s">
        <v>48</v>
      </c>
      <c r="O169" t="s">
        <v>49</v>
      </c>
      <c r="P169">
        <v>3234</v>
      </c>
      <c r="Q169">
        <v>2.2999990000000001</v>
      </c>
      <c r="R169">
        <v>2.384468</v>
      </c>
      <c r="S169">
        <v>8.4468999999999905E-2</v>
      </c>
      <c r="T169">
        <v>84.468999999999895</v>
      </c>
      <c r="Y169">
        <v>33865</v>
      </c>
      <c r="Z169" t="s">
        <v>50</v>
      </c>
      <c r="AA169" t="s">
        <v>51</v>
      </c>
      <c r="AB169">
        <v>3234</v>
      </c>
      <c r="AC169">
        <v>2.4599989999999998</v>
      </c>
      <c r="AD169">
        <v>2.5444680000000002</v>
      </c>
      <c r="AE169">
        <v>8.4469000000000294E-2</v>
      </c>
      <c r="AF169">
        <v>84.469000000000307</v>
      </c>
      <c r="AK169">
        <v>40760</v>
      </c>
      <c r="AL169" t="s">
        <v>52</v>
      </c>
      <c r="AM169" t="s">
        <v>53</v>
      </c>
      <c r="AN169">
        <v>3234</v>
      </c>
      <c r="AO169">
        <v>2.37999899999999</v>
      </c>
      <c r="AP169">
        <v>2.4644680000000001</v>
      </c>
      <c r="AQ169">
        <v>8.4469000000000294E-2</v>
      </c>
      <c r="AR169">
        <v>84.469000000000307</v>
      </c>
    </row>
    <row r="170" spans="1:44">
      <c r="A170">
        <v>34028</v>
      </c>
      <c r="B170" t="s">
        <v>16</v>
      </c>
      <c r="C170" t="s">
        <v>15</v>
      </c>
      <c r="D170">
        <v>3234</v>
      </c>
      <c r="E170">
        <v>1.58</v>
      </c>
      <c r="F170">
        <v>1.6724679999999901</v>
      </c>
      <c r="G170">
        <v>9.2467999999999703E-2</v>
      </c>
      <c r="H170">
        <v>92.467999999999705</v>
      </c>
      <c r="M170">
        <v>59285</v>
      </c>
      <c r="N170" t="s">
        <v>48</v>
      </c>
      <c r="O170" t="s">
        <v>49</v>
      </c>
      <c r="P170">
        <v>3234</v>
      </c>
      <c r="Q170">
        <v>2.5699990000000001</v>
      </c>
      <c r="R170">
        <v>2.6564679999999998</v>
      </c>
      <c r="S170">
        <v>8.6469000000000101E-2</v>
      </c>
      <c r="T170">
        <v>86.469000000000094</v>
      </c>
      <c r="Y170">
        <v>33866</v>
      </c>
      <c r="Z170" t="s">
        <v>50</v>
      </c>
      <c r="AA170" t="s">
        <v>51</v>
      </c>
      <c r="AB170">
        <v>3234</v>
      </c>
      <c r="AC170">
        <v>3.6</v>
      </c>
      <c r="AD170">
        <v>3.6844679999999999</v>
      </c>
      <c r="AE170">
        <v>8.4467999999999696E-2</v>
      </c>
      <c r="AF170">
        <v>84.467999999999705</v>
      </c>
      <c r="AK170">
        <v>40761</v>
      </c>
      <c r="AL170" t="s">
        <v>52</v>
      </c>
      <c r="AM170" t="s">
        <v>53</v>
      </c>
      <c r="AN170">
        <v>3234</v>
      </c>
      <c r="AO170">
        <v>3.22</v>
      </c>
      <c r="AP170">
        <v>3.304468</v>
      </c>
      <c r="AQ170">
        <v>8.4467999999999696E-2</v>
      </c>
      <c r="AR170">
        <v>84.467999999999705</v>
      </c>
    </row>
    <row r="171" spans="1:44">
      <c r="A171">
        <v>34029</v>
      </c>
      <c r="B171" t="s">
        <v>16</v>
      </c>
      <c r="C171" t="s">
        <v>15</v>
      </c>
      <c r="D171">
        <v>3234</v>
      </c>
      <c r="E171">
        <v>1.8599999999999901</v>
      </c>
      <c r="F171">
        <v>1.9484680000000001</v>
      </c>
      <c r="G171">
        <v>8.8468000000000199E-2</v>
      </c>
      <c r="H171">
        <v>88.468000000000202</v>
      </c>
      <c r="M171">
        <v>59286</v>
      </c>
      <c r="N171" t="s">
        <v>48</v>
      </c>
      <c r="O171" t="s">
        <v>49</v>
      </c>
      <c r="P171">
        <v>3234</v>
      </c>
      <c r="Q171">
        <v>2.7599990000000001</v>
      </c>
      <c r="R171">
        <v>2.8445369999999999</v>
      </c>
      <c r="S171">
        <v>8.4537999999999697E-2</v>
      </c>
      <c r="T171">
        <v>84.537999999999698</v>
      </c>
      <c r="Y171">
        <v>33856</v>
      </c>
      <c r="Z171" t="s">
        <v>50</v>
      </c>
      <c r="AA171" t="s">
        <v>51</v>
      </c>
      <c r="AB171">
        <v>3234</v>
      </c>
      <c r="AC171">
        <v>1.01</v>
      </c>
      <c r="AD171">
        <v>1.092468</v>
      </c>
      <c r="AE171">
        <v>8.2467999999999902E-2</v>
      </c>
      <c r="AF171">
        <v>82.467999999999904</v>
      </c>
      <c r="AK171">
        <v>40762</v>
      </c>
      <c r="AL171" t="s">
        <v>52</v>
      </c>
      <c r="AM171" t="s">
        <v>53</v>
      </c>
      <c r="AN171">
        <v>3234</v>
      </c>
      <c r="AO171">
        <v>3.6699989999999998</v>
      </c>
      <c r="AP171">
        <v>3.7524929999999999</v>
      </c>
      <c r="AQ171">
        <v>8.2493999999999998E-2</v>
      </c>
      <c r="AR171">
        <v>82.494</v>
      </c>
    </row>
    <row r="172" spans="1:44">
      <c r="A172">
        <v>34030</v>
      </c>
      <c r="B172" t="s">
        <v>16</v>
      </c>
      <c r="C172" t="s">
        <v>15</v>
      </c>
      <c r="D172">
        <v>3234</v>
      </c>
      <c r="E172">
        <v>2.37999899999999</v>
      </c>
      <c r="F172">
        <v>2.4644680000000001</v>
      </c>
      <c r="G172">
        <v>8.4469000000000294E-2</v>
      </c>
      <c r="H172">
        <v>84.469000000000307</v>
      </c>
      <c r="M172">
        <v>59287</v>
      </c>
      <c r="N172" t="s">
        <v>48</v>
      </c>
      <c r="O172" t="s">
        <v>49</v>
      </c>
      <c r="P172">
        <v>3234</v>
      </c>
      <c r="Q172">
        <v>2.7999990000000001</v>
      </c>
      <c r="R172">
        <v>2.884468</v>
      </c>
      <c r="S172">
        <v>8.4468999999999905E-2</v>
      </c>
      <c r="T172">
        <v>84.468999999999895</v>
      </c>
      <c r="Y172">
        <v>33857</v>
      </c>
      <c r="Z172" t="s">
        <v>50</v>
      </c>
      <c r="AA172" t="s">
        <v>51</v>
      </c>
      <c r="AB172">
        <v>3234</v>
      </c>
      <c r="AC172">
        <v>1.06</v>
      </c>
      <c r="AD172">
        <v>1.1444719999999999</v>
      </c>
      <c r="AE172">
        <v>8.4471999999999797E-2</v>
      </c>
      <c r="AF172">
        <v>84.471999999999795</v>
      </c>
      <c r="AK172">
        <v>40755</v>
      </c>
      <c r="AL172" t="s">
        <v>52</v>
      </c>
      <c r="AM172" t="s">
        <v>53</v>
      </c>
      <c r="AN172">
        <v>3234</v>
      </c>
      <c r="AO172">
        <v>1.8599999999999901</v>
      </c>
      <c r="AP172">
        <v>1.9444680000000001</v>
      </c>
      <c r="AQ172">
        <v>8.4468000000000196E-2</v>
      </c>
      <c r="AR172">
        <v>84.468000000000202</v>
      </c>
    </row>
    <row r="173" spans="1:44">
      <c r="A173">
        <v>34031</v>
      </c>
      <c r="B173" t="s">
        <v>16</v>
      </c>
      <c r="C173" t="s">
        <v>15</v>
      </c>
      <c r="D173">
        <v>3234</v>
      </c>
      <c r="E173">
        <v>2.58</v>
      </c>
      <c r="F173">
        <v>2.6644679999999998</v>
      </c>
      <c r="G173">
        <v>8.4467999999999696E-2</v>
      </c>
      <c r="H173">
        <v>84.467999999999705</v>
      </c>
      <c r="M173">
        <v>59288</v>
      </c>
      <c r="N173" t="s">
        <v>48</v>
      </c>
      <c r="O173" t="s">
        <v>49</v>
      </c>
      <c r="P173">
        <v>3234</v>
      </c>
      <c r="Q173">
        <v>3.66</v>
      </c>
      <c r="R173">
        <v>3.7444679999999999</v>
      </c>
      <c r="S173">
        <v>8.4467999999999696E-2</v>
      </c>
      <c r="T173">
        <v>84.467999999999705</v>
      </c>
      <c r="Y173">
        <v>33858</v>
      </c>
      <c r="Z173" t="s">
        <v>50</v>
      </c>
      <c r="AA173" t="s">
        <v>51</v>
      </c>
      <c r="AB173">
        <v>3234</v>
      </c>
      <c r="AC173">
        <v>1.149999</v>
      </c>
      <c r="AD173">
        <v>1.2324679999999999</v>
      </c>
      <c r="AE173">
        <v>8.2468999999999903E-2</v>
      </c>
      <c r="AF173">
        <v>82.468999999999895</v>
      </c>
      <c r="AK173">
        <v>40756</v>
      </c>
      <c r="AL173" t="s">
        <v>52</v>
      </c>
      <c r="AM173" t="s">
        <v>53</v>
      </c>
      <c r="AN173">
        <v>3234</v>
      </c>
      <c r="AO173">
        <v>1.889999</v>
      </c>
      <c r="AP173">
        <v>1.9724680000000001</v>
      </c>
      <c r="AQ173">
        <v>8.2469000000000098E-2</v>
      </c>
      <c r="AR173">
        <v>82.469000000000094</v>
      </c>
    </row>
    <row r="174" spans="1:44">
      <c r="A174">
        <v>34032</v>
      </c>
      <c r="B174" t="s">
        <v>16</v>
      </c>
      <c r="C174" t="s">
        <v>15</v>
      </c>
      <c r="D174">
        <v>3234</v>
      </c>
      <c r="E174">
        <v>3.1099990000000002</v>
      </c>
      <c r="F174">
        <v>3.1964679999999999</v>
      </c>
      <c r="G174">
        <v>8.6468999999999602E-2</v>
      </c>
      <c r="H174">
        <v>86.468999999999596</v>
      </c>
      <c r="M174">
        <v>59279</v>
      </c>
      <c r="N174" t="s">
        <v>48</v>
      </c>
      <c r="O174" t="s">
        <v>49</v>
      </c>
      <c r="P174">
        <v>3234</v>
      </c>
      <c r="Q174">
        <v>1.06</v>
      </c>
      <c r="R174">
        <v>1.148468</v>
      </c>
      <c r="S174">
        <v>8.8467999999999894E-2</v>
      </c>
      <c r="T174">
        <v>88.467999999999904</v>
      </c>
      <c r="Y174">
        <v>33859</v>
      </c>
      <c r="Z174" t="s">
        <v>50</v>
      </c>
      <c r="AA174" t="s">
        <v>51</v>
      </c>
      <c r="AB174">
        <v>3234</v>
      </c>
      <c r="AC174">
        <v>1.209999</v>
      </c>
      <c r="AD174">
        <v>1.292468</v>
      </c>
      <c r="AE174">
        <v>8.2468999999999903E-2</v>
      </c>
      <c r="AF174">
        <v>82.468999999999895</v>
      </c>
      <c r="AK174">
        <v>40757</v>
      </c>
      <c r="AL174" t="s">
        <v>52</v>
      </c>
      <c r="AM174" t="s">
        <v>53</v>
      </c>
      <c r="AN174">
        <v>3234</v>
      </c>
      <c r="AO174">
        <v>2.35</v>
      </c>
      <c r="AP174">
        <v>2.4324680000000001</v>
      </c>
      <c r="AQ174">
        <v>8.2467999999999902E-2</v>
      </c>
      <c r="AR174">
        <v>82.467999999999904</v>
      </c>
    </row>
    <row r="175" spans="1:44">
      <c r="A175">
        <v>34033</v>
      </c>
      <c r="B175" t="s">
        <v>16</v>
      </c>
      <c r="C175" t="s">
        <v>15</v>
      </c>
      <c r="D175">
        <v>3234</v>
      </c>
      <c r="E175">
        <v>3.33</v>
      </c>
      <c r="F175">
        <v>3.4164680000000001</v>
      </c>
      <c r="G175">
        <v>8.6467999999999906E-2</v>
      </c>
      <c r="H175">
        <v>86.467999999999904</v>
      </c>
      <c r="M175">
        <v>59280</v>
      </c>
      <c r="N175" t="s">
        <v>48</v>
      </c>
      <c r="O175" t="s">
        <v>49</v>
      </c>
      <c r="P175">
        <v>3234</v>
      </c>
      <c r="Q175">
        <v>1.55</v>
      </c>
      <c r="R175">
        <v>1.636468</v>
      </c>
      <c r="S175">
        <v>8.6467999999999906E-2</v>
      </c>
      <c r="T175">
        <v>86.467999999999904</v>
      </c>
      <c r="Y175">
        <v>33860</v>
      </c>
      <c r="Z175" t="s">
        <v>50</v>
      </c>
      <c r="AA175" t="s">
        <v>51</v>
      </c>
      <c r="AB175">
        <v>3234</v>
      </c>
      <c r="AC175">
        <v>1.58</v>
      </c>
      <c r="AD175">
        <v>1.6644679999999901</v>
      </c>
      <c r="AE175">
        <v>8.4467999999999696E-2</v>
      </c>
      <c r="AF175">
        <v>84.467999999999705</v>
      </c>
      <c r="AK175">
        <v>40758</v>
      </c>
      <c r="AL175" t="s">
        <v>52</v>
      </c>
      <c r="AM175" t="s">
        <v>53</v>
      </c>
      <c r="AN175">
        <v>3234</v>
      </c>
      <c r="AO175">
        <v>2.62999899999999</v>
      </c>
      <c r="AP175">
        <v>2.7124679999999999</v>
      </c>
      <c r="AQ175">
        <v>8.2469000000000098E-2</v>
      </c>
      <c r="AR175">
        <v>82.469000000000094</v>
      </c>
    </row>
    <row r="176" spans="1:44">
      <c r="A176">
        <v>34034</v>
      </c>
      <c r="B176" t="s">
        <v>16</v>
      </c>
      <c r="C176" t="s">
        <v>15</v>
      </c>
      <c r="D176">
        <v>3234</v>
      </c>
      <c r="E176">
        <v>3.37999899999999</v>
      </c>
      <c r="F176">
        <v>3.4644680000000001</v>
      </c>
      <c r="G176">
        <v>8.4469000000000294E-2</v>
      </c>
      <c r="H176">
        <v>84.469000000000307</v>
      </c>
      <c r="M176">
        <v>59281</v>
      </c>
      <c r="N176" t="s">
        <v>48</v>
      </c>
      <c r="O176" t="s">
        <v>49</v>
      </c>
      <c r="P176">
        <v>3234</v>
      </c>
      <c r="Q176">
        <v>1.689999</v>
      </c>
      <c r="R176">
        <v>1.7764679999999999</v>
      </c>
      <c r="S176">
        <v>8.6468999999999893E-2</v>
      </c>
      <c r="T176">
        <v>86.468999999999895</v>
      </c>
      <c r="Y176">
        <v>33861</v>
      </c>
      <c r="Z176" t="s">
        <v>50</v>
      </c>
      <c r="AA176" t="s">
        <v>51</v>
      </c>
      <c r="AB176">
        <v>3234</v>
      </c>
      <c r="AC176">
        <v>1.889999</v>
      </c>
      <c r="AD176">
        <v>1.9724680000000001</v>
      </c>
      <c r="AE176">
        <v>8.2469000000000098E-2</v>
      </c>
      <c r="AF176">
        <v>82.469000000000094</v>
      </c>
      <c r="AK176">
        <v>40759</v>
      </c>
      <c r="AL176" t="s">
        <v>52</v>
      </c>
      <c r="AM176" t="s">
        <v>53</v>
      </c>
      <c r="AN176">
        <v>3234</v>
      </c>
      <c r="AO176">
        <v>2.7799990000000001</v>
      </c>
      <c r="AP176">
        <v>2.864468</v>
      </c>
      <c r="AQ176">
        <v>8.4468999999999905E-2</v>
      </c>
      <c r="AR176">
        <v>84.468999999999895</v>
      </c>
    </row>
    <row r="177" spans="1:44">
      <c r="A177">
        <v>34028</v>
      </c>
      <c r="B177" t="s">
        <v>16</v>
      </c>
      <c r="C177" t="s">
        <v>15</v>
      </c>
      <c r="D177">
        <v>3234</v>
      </c>
      <c r="E177">
        <v>1.7299989999999901</v>
      </c>
      <c r="F177">
        <v>1.816468</v>
      </c>
      <c r="G177">
        <v>8.6469000000000101E-2</v>
      </c>
      <c r="H177">
        <v>86.469000000000094</v>
      </c>
      <c r="M177">
        <v>59282</v>
      </c>
      <c r="N177" t="s">
        <v>48</v>
      </c>
      <c r="O177" t="s">
        <v>49</v>
      </c>
      <c r="P177">
        <v>3234</v>
      </c>
      <c r="Q177">
        <v>3.52</v>
      </c>
      <c r="R177">
        <v>3.6044679999999998</v>
      </c>
      <c r="S177">
        <v>8.4467999999999696E-2</v>
      </c>
      <c r="T177">
        <v>84.467999999999705</v>
      </c>
      <c r="Y177">
        <v>33862</v>
      </c>
      <c r="Z177" t="s">
        <v>50</v>
      </c>
      <c r="AA177" t="s">
        <v>51</v>
      </c>
      <c r="AB177">
        <v>3234</v>
      </c>
      <c r="AC177">
        <v>1.899999</v>
      </c>
      <c r="AD177">
        <v>1.9844679999999999</v>
      </c>
      <c r="AE177">
        <v>8.44690000000001E-2</v>
      </c>
      <c r="AF177">
        <v>84.469000000000094</v>
      </c>
      <c r="AK177">
        <v>40760</v>
      </c>
      <c r="AL177" t="s">
        <v>52</v>
      </c>
      <c r="AM177" t="s">
        <v>53</v>
      </c>
      <c r="AN177">
        <v>3234</v>
      </c>
      <c r="AO177">
        <v>2.8999990000000002</v>
      </c>
      <c r="AP177">
        <v>2.9844680000000001</v>
      </c>
      <c r="AQ177">
        <v>8.4468999999999905E-2</v>
      </c>
      <c r="AR177">
        <v>84.468999999999895</v>
      </c>
    </row>
    <row r="178" spans="1:44">
      <c r="A178">
        <v>34029</v>
      </c>
      <c r="B178" t="s">
        <v>16</v>
      </c>
      <c r="C178" t="s">
        <v>15</v>
      </c>
      <c r="D178">
        <v>3234</v>
      </c>
      <c r="E178">
        <v>1.879999</v>
      </c>
      <c r="F178">
        <v>1.9724680000000001</v>
      </c>
      <c r="G178">
        <v>9.2469000000000107E-2</v>
      </c>
      <c r="H178">
        <v>92.469000000000094</v>
      </c>
      <c r="M178">
        <v>59279</v>
      </c>
      <c r="N178" t="s">
        <v>48</v>
      </c>
      <c r="O178" t="s">
        <v>49</v>
      </c>
      <c r="P178">
        <v>3234</v>
      </c>
      <c r="Q178">
        <v>1.1200000000000001</v>
      </c>
      <c r="R178">
        <v>1.2044680000000001</v>
      </c>
      <c r="S178">
        <v>8.4467999999999904E-2</v>
      </c>
      <c r="T178">
        <v>84.467999999999904</v>
      </c>
      <c r="Y178">
        <v>33863</v>
      </c>
      <c r="Z178" t="s">
        <v>50</v>
      </c>
      <c r="AA178" t="s">
        <v>51</v>
      </c>
      <c r="AB178">
        <v>3234</v>
      </c>
      <c r="AC178">
        <v>2.37</v>
      </c>
      <c r="AD178">
        <v>2.4524680000000001</v>
      </c>
      <c r="AE178">
        <v>8.2467999999999902E-2</v>
      </c>
      <c r="AF178">
        <v>82.467999999999904</v>
      </c>
      <c r="AK178">
        <v>40761</v>
      </c>
      <c r="AL178" t="s">
        <v>52</v>
      </c>
      <c r="AM178" t="s">
        <v>53</v>
      </c>
      <c r="AN178">
        <v>3234</v>
      </c>
      <c r="AO178">
        <v>3.14</v>
      </c>
      <c r="AP178">
        <v>3.2244679999999999</v>
      </c>
      <c r="AQ178">
        <v>8.4467999999999696E-2</v>
      </c>
      <c r="AR178">
        <v>84.467999999999705</v>
      </c>
    </row>
    <row r="179" spans="1:44">
      <c r="A179">
        <v>34030</v>
      </c>
      <c r="B179" t="s">
        <v>16</v>
      </c>
      <c r="C179" t="s">
        <v>15</v>
      </c>
      <c r="D179">
        <v>3234</v>
      </c>
      <c r="E179">
        <v>2.3399990000000002</v>
      </c>
      <c r="F179">
        <v>2.4244680000000001</v>
      </c>
      <c r="G179">
        <v>8.4468999999999905E-2</v>
      </c>
      <c r="H179">
        <v>84.468999999999895</v>
      </c>
      <c r="M179">
        <v>59280</v>
      </c>
      <c r="N179" t="s">
        <v>48</v>
      </c>
      <c r="O179" t="s">
        <v>49</v>
      </c>
      <c r="P179">
        <v>3234</v>
      </c>
      <c r="Q179">
        <v>1.7199990000000001</v>
      </c>
      <c r="R179">
        <v>1.804468</v>
      </c>
      <c r="S179">
        <v>8.4468999999999905E-2</v>
      </c>
      <c r="T179">
        <v>84.468999999999895</v>
      </c>
      <c r="Y179">
        <v>33864</v>
      </c>
      <c r="Z179" t="s">
        <v>50</v>
      </c>
      <c r="AA179" t="s">
        <v>51</v>
      </c>
      <c r="AB179">
        <v>3234</v>
      </c>
      <c r="AC179">
        <v>2.39</v>
      </c>
      <c r="AD179">
        <v>2.4724680000000001</v>
      </c>
      <c r="AE179">
        <v>8.2467999999999902E-2</v>
      </c>
      <c r="AF179">
        <v>82.467999999999904</v>
      </c>
      <c r="AK179">
        <v>40762</v>
      </c>
      <c r="AL179" t="s">
        <v>52</v>
      </c>
      <c r="AM179" t="s">
        <v>53</v>
      </c>
      <c r="AN179">
        <v>3234</v>
      </c>
      <c r="AO179">
        <v>3.3399990000000002</v>
      </c>
      <c r="AP179">
        <v>3.4244680000000001</v>
      </c>
      <c r="AQ179">
        <v>8.4468999999999905E-2</v>
      </c>
      <c r="AR179">
        <v>84.468999999999895</v>
      </c>
    </row>
    <row r="180" spans="1:44">
      <c r="A180">
        <v>34031</v>
      </c>
      <c r="B180" t="s">
        <v>16</v>
      </c>
      <c r="C180" t="s">
        <v>15</v>
      </c>
      <c r="D180">
        <v>3234</v>
      </c>
      <c r="E180">
        <v>3.14</v>
      </c>
      <c r="F180">
        <v>3.2244679999999999</v>
      </c>
      <c r="G180">
        <v>8.4467999999999696E-2</v>
      </c>
      <c r="H180">
        <v>84.467999999999705</v>
      </c>
      <c r="M180">
        <v>59281</v>
      </c>
      <c r="N180" t="s">
        <v>48</v>
      </c>
      <c r="O180" t="s">
        <v>49</v>
      </c>
      <c r="P180">
        <v>3234</v>
      </c>
      <c r="Q180">
        <v>1.9699990000000001</v>
      </c>
      <c r="R180">
        <v>2.0564680000000002</v>
      </c>
      <c r="S180">
        <v>8.6469000000000101E-2</v>
      </c>
      <c r="T180">
        <v>86.469000000000094</v>
      </c>
      <c r="Y180">
        <v>33865</v>
      </c>
      <c r="Z180" t="s">
        <v>50</v>
      </c>
      <c r="AA180" t="s">
        <v>51</v>
      </c>
      <c r="AB180">
        <v>3234</v>
      </c>
      <c r="AC180">
        <v>2.54</v>
      </c>
      <c r="AD180">
        <v>2.6244679999999998</v>
      </c>
      <c r="AE180">
        <v>8.4468000000000196E-2</v>
      </c>
      <c r="AF180">
        <v>84.468000000000202</v>
      </c>
      <c r="AK180">
        <v>40763</v>
      </c>
      <c r="AL180" t="s">
        <v>52</v>
      </c>
      <c r="AM180" t="s">
        <v>53</v>
      </c>
      <c r="AN180">
        <v>3234</v>
      </c>
      <c r="AO180">
        <v>3.49</v>
      </c>
      <c r="AP180">
        <v>3.57246799999999</v>
      </c>
      <c r="AQ180">
        <v>8.24679999999995E-2</v>
      </c>
      <c r="AR180">
        <v>82.467999999999506</v>
      </c>
    </row>
    <row r="181" spans="1:44">
      <c r="A181">
        <v>34032</v>
      </c>
      <c r="B181" t="s">
        <v>16</v>
      </c>
      <c r="C181" t="s">
        <v>15</v>
      </c>
      <c r="D181">
        <v>3234</v>
      </c>
      <c r="E181">
        <v>3.1499990000000002</v>
      </c>
      <c r="F181">
        <v>3.2364679999999999</v>
      </c>
      <c r="G181">
        <v>8.6468999999999602E-2</v>
      </c>
      <c r="H181">
        <v>86.468999999999596</v>
      </c>
      <c r="M181">
        <v>59282</v>
      </c>
      <c r="N181" t="s">
        <v>48</v>
      </c>
      <c r="O181" t="s">
        <v>49</v>
      </c>
      <c r="P181">
        <v>3234</v>
      </c>
      <c r="Q181">
        <v>2.0899990000000002</v>
      </c>
      <c r="R181">
        <v>2.1764679999999998</v>
      </c>
      <c r="S181">
        <v>8.6468999999999602E-2</v>
      </c>
      <c r="T181">
        <v>86.468999999999596</v>
      </c>
      <c r="Y181">
        <v>33866</v>
      </c>
      <c r="Z181" t="s">
        <v>50</v>
      </c>
      <c r="AA181" t="s">
        <v>51</v>
      </c>
      <c r="AB181">
        <v>3234</v>
      </c>
      <c r="AC181">
        <v>3.2</v>
      </c>
      <c r="AD181">
        <v>3.2844679999999999</v>
      </c>
      <c r="AE181">
        <v>8.4467999999999696E-2</v>
      </c>
      <c r="AF181">
        <v>84.467999999999705</v>
      </c>
      <c r="AK181">
        <v>40764</v>
      </c>
      <c r="AL181" t="s">
        <v>52</v>
      </c>
      <c r="AM181" t="s">
        <v>53</v>
      </c>
      <c r="AN181">
        <v>3234</v>
      </c>
      <c r="AO181">
        <v>3.5</v>
      </c>
      <c r="AP181">
        <v>3.5844680000000002</v>
      </c>
      <c r="AQ181">
        <v>8.4468000000000196E-2</v>
      </c>
      <c r="AR181">
        <v>84.468000000000202</v>
      </c>
    </row>
    <row r="182" spans="1:44">
      <c r="A182">
        <v>34028</v>
      </c>
      <c r="B182" t="s">
        <v>16</v>
      </c>
      <c r="C182" t="s">
        <v>15</v>
      </c>
      <c r="D182">
        <v>3234</v>
      </c>
      <c r="E182">
        <v>1.31</v>
      </c>
      <c r="F182">
        <v>1.392468</v>
      </c>
      <c r="G182">
        <v>8.2467999999999902E-2</v>
      </c>
      <c r="H182">
        <v>82.467999999999904</v>
      </c>
      <c r="M182">
        <v>59283</v>
      </c>
      <c r="N182" t="s">
        <v>48</v>
      </c>
      <c r="O182" t="s">
        <v>49</v>
      </c>
      <c r="P182">
        <v>3234</v>
      </c>
      <c r="Q182">
        <v>2.62</v>
      </c>
      <c r="R182">
        <v>2.7044679999999999</v>
      </c>
      <c r="S182">
        <v>8.4467999999999696E-2</v>
      </c>
      <c r="T182">
        <v>84.467999999999705</v>
      </c>
      <c r="Y182">
        <v>33867</v>
      </c>
      <c r="Z182" t="s">
        <v>50</v>
      </c>
      <c r="AA182" t="s">
        <v>51</v>
      </c>
      <c r="AB182">
        <v>3234</v>
      </c>
      <c r="AC182">
        <v>3.37</v>
      </c>
      <c r="AD182">
        <v>3.4524680000000001</v>
      </c>
      <c r="AE182">
        <v>8.2467999999999902E-2</v>
      </c>
      <c r="AF182">
        <v>82.467999999999904</v>
      </c>
      <c r="AK182">
        <v>40765</v>
      </c>
      <c r="AL182" t="s">
        <v>52</v>
      </c>
      <c r="AM182" t="s">
        <v>53</v>
      </c>
      <c r="AN182">
        <v>3234</v>
      </c>
      <c r="AO182">
        <v>3.62</v>
      </c>
      <c r="AP182">
        <v>3.7044679999999999</v>
      </c>
      <c r="AQ182">
        <v>8.4467999999999696E-2</v>
      </c>
      <c r="AR182">
        <v>84.467999999999705</v>
      </c>
    </row>
    <row r="183" spans="1:44">
      <c r="A183">
        <v>34029</v>
      </c>
      <c r="B183" t="s">
        <v>16</v>
      </c>
      <c r="C183" t="s">
        <v>15</v>
      </c>
      <c r="D183">
        <v>3234</v>
      </c>
      <c r="E183">
        <v>1.83</v>
      </c>
      <c r="F183">
        <v>1.9164680000000001</v>
      </c>
      <c r="G183">
        <v>8.6467999999999906E-2</v>
      </c>
      <c r="H183">
        <v>86.467999999999904</v>
      </c>
      <c r="M183">
        <v>59284</v>
      </c>
      <c r="N183" t="s">
        <v>48</v>
      </c>
      <c r="O183" t="s">
        <v>49</v>
      </c>
      <c r="P183">
        <v>3234</v>
      </c>
      <c r="Q183">
        <v>3.12</v>
      </c>
      <c r="R183">
        <v>3.2044679999999999</v>
      </c>
      <c r="S183">
        <v>8.4467999999999696E-2</v>
      </c>
      <c r="T183">
        <v>84.467999999999705</v>
      </c>
      <c r="Y183">
        <v>33868</v>
      </c>
      <c r="Z183" t="s">
        <v>50</v>
      </c>
      <c r="AA183" t="s">
        <v>51</v>
      </c>
      <c r="AB183">
        <v>3234</v>
      </c>
      <c r="AC183">
        <v>3.62</v>
      </c>
      <c r="AD183">
        <v>3.7044679999999999</v>
      </c>
      <c r="AE183">
        <v>8.4467999999999696E-2</v>
      </c>
      <c r="AF183">
        <v>84.467999999999705</v>
      </c>
      <c r="AK183">
        <v>40766</v>
      </c>
      <c r="AL183" t="s">
        <v>52</v>
      </c>
      <c r="AM183" t="s">
        <v>53</v>
      </c>
      <c r="AN183">
        <v>3234</v>
      </c>
      <c r="AO183">
        <v>3.62999899999999</v>
      </c>
      <c r="AP183">
        <v>3.7124679999999999</v>
      </c>
      <c r="AQ183">
        <v>8.2469000000000098E-2</v>
      </c>
      <c r="AR183">
        <v>82.469000000000094</v>
      </c>
    </row>
    <row r="184" spans="1:44">
      <c r="A184">
        <v>34030</v>
      </c>
      <c r="B184" t="s">
        <v>16</v>
      </c>
      <c r="C184" t="s">
        <v>15</v>
      </c>
      <c r="D184">
        <v>3234</v>
      </c>
      <c r="E184">
        <v>2.08</v>
      </c>
      <c r="F184">
        <v>2.1684679999999998</v>
      </c>
      <c r="G184">
        <v>8.84679999999997E-2</v>
      </c>
      <c r="H184">
        <v>88.467999999999705</v>
      </c>
      <c r="M184">
        <v>59285</v>
      </c>
      <c r="N184" t="s">
        <v>48</v>
      </c>
      <c r="O184" t="s">
        <v>49</v>
      </c>
      <c r="P184">
        <v>3234</v>
      </c>
      <c r="Q184">
        <v>3.2099989999999998</v>
      </c>
      <c r="R184">
        <v>3.296468</v>
      </c>
      <c r="S184">
        <v>8.6469000000000101E-2</v>
      </c>
      <c r="T184">
        <v>86.469000000000094</v>
      </c>
      <c r="Y184">
        <v>33856</v>
      </c>
      <c r="Z184" t="s">
        <v>50</v>
      </c>
      <c r="AA184" t="s">
        <v>51</v>
      </c>
      <c r="AB184">
        <v>3234</v>
      </c>
      <c r="AC184">
        <v>1</v>
      </c>
      <c r="AD184">
        <v>1.084468</v>
      </c>
      <c r="AE184">
        <v>8.4467999999999904E-2</v>
      </c>
      <c r="AF184">
        <v>84.467999999999904</v>
      </c>
      <c r="AK184">
        <v>40755</v>
      </c>
      <c r="AL184" t="s">
        <v>52</v>
      </c>
      <c r="AM184" t="s">
        <v>53</v>
      </c>
      <c r="AN184">
        <v>3234</v>
      </c>
      <c r="AO184">
        <v>1.02</v>
      </c>
      <c r="AP184">
        <v>1.104468</v>
      </c>
      <c r="AQ184">
        <v>8.4467999999999904E-2</v>
      </c>
      <c r="AR184">
        <v>84.467999999999904</v>
      </c>
    </row>
    <row r="185" spans="1:44">
      <c r="A185">
        <v>34031</v>
      </c>
      <c r="B185" t="s">
        <v>16</v>
      </c>
      <c r="C185" t="s">
        <v>15</v>
      </c>
      <c r="D185">
        <v>3234</v>
      </c>
      <c r="E185">
        <v>2.7299989999999998</v>
      </c>
      <c r="F185">
        <v>2.816468</v>
      </c>
      <c r="G185">
        <v>8.6469000000000101E-2</v>
      </c>
      <c r="H185">
        <v>86.469000000000094</v>
      </c>
      <c r="M185">
        <v>59286</v>
      </c>
      <c r="N185" t="s">
        <v>48</v>
      </c>
      <c r="O185" t="s">
        <v>49</v>
      </c>
      <c r="P185">
        <v>3234</v>
      </c>
      <c r="Q185">
        <v>3.5099990000000001</v>
      </c>
      <c r="R185">
        <v>3.59646799999999</v>
      </c>
      <c r="S185">
        <v>8.6468999999999602E-2</v>
      </c>
      <c r="T185">
        <v>86.468999999999596</v>
      </c>
      <c r="Y185">
        <v>33857</v>
      </c>
      <c r="Z185" t="s">
        <v>50</v>
      </c>
      <c r="AA185" t="s">
        <v>51</v>
      </c>
      <c r="AB185">
        <v>3234</v>
      </c>
      <c r="AC185">
        <v>1.06</v>
      </c>
      <c r="AD185">
        <v>1.1444719999999999</v>
      </c>
      <c r="AE185">
        <v>8.4471999999999797E-2</v>
      </c>
      <c r="AF185">
        <v>84.471999999999795</v>
      </c>
      <c r="AK185">
        <v>40756</v>
      </c>
      <c r="AL185" t="s">
        <v>52</v>
      </c>
      <c r="AM185" t="s">
        <v>53</v>
      </c>
      <c r="AN185">
        <v>3234</v>
      </c>
      <c r="AO185">
        <v>1.159999</v>
      </c>
      <c r="AP185">
        <v>1.2444679999999999</v>
      </c>
      <c r="AQ185">
        <v>8.4468999999999905E-2</v>
      </c>
      <c r="AR185">
        <v>84.468999999999895</v>
      </c>
    </row>
    <row r="186" spans="1:44">
      <c r="A186">
        <v>34032</v>
      </c>
      <c r="B186" t="s">
        <v>16</v>
      </c>
      <c r="C186" t="s">
        <v>15</v>
      </c>
      <c r="D186">
        <v>3234</v>
      </c>
      <c r="E186">
        <v>3.29</v>
      </c>
      <c r="F186">
        <v>3.376468</v>
      </c>
      <c r="G186">
        <v>8.6467999999999906E-2</v>
      </c>
      <c r="H186">
        <v>86.467999999999904</v>
      </c>
      <c r="M186">
        <v>59279</v>
      </c>
      <c r="N186" t="s">
        <v>48</v>
      </c>
      <c r="O186" t="s">
        <v>49</v>
      </c>
      <c r="P186">
        <v>3234</v>
      </c>
      <c r="Q186">
        <v>1.159999</v>
      </c>
      <c r="R186">
        <v>1.2524679999999999</v>
      </c>
      <c r="S186">
        <v>9.2468999999999898E-2</v>
      </c>
      <c r="T186">
        <v>92.468999999999895</v>
      </c>
      <c r="Y186">
        <v>33858</v>
      </c>
      <c r="Z186" t="s">
        <v>50</v>
      </c>
      <c r="AA186" t="s">
        <v>51</v>
      </c>
      <c r="AB186">
        <v>3234</v>
      </c>
      <c r="AC186">
        <v>1.209999</v>
      </c>
      <c r="AD186">
        <v>1.292468</v>
      </c>
      <c r="AE186">
        <v>8.2468999999999903E-2</v>
      </c>
      <c r="AF186">
        <v>82.468999999999895</v>
      </c>
      <c r="AK186">
        <v>40757</v>
      </c>
      <c r="AL186" t="s">
        <v>52</v>
      </c>
      <c r="AM186" t="s">
        <v>53</v>
      </c>
      <c r="AN186">
        <v>3234</v>
      </c>
      <c r="AO186">
        <v>1.629999</v>
      </c>
      <c r="AP186">
        <v>1.7124679999999901</v>
      </c>
      <c r="AQ186">
        <v>8.2468999999999903E-2</v>
      </c>
      <c r="AR186">
        <v>82.468999999999895</v>
      </c>
    </row>
    <row r="187" spans="1:44">
      <c r="A187">
        <v>34033</v>
      </c>
      <c r="B187" t="s">
        <v>16</v>
      </c>
      <c r="C187" t="s">
        <v>15</v>
      </c>
      <c r="D187">
        <v>3234</v>
      </c>
      <c r="E187">
        <v>3.58</v>
      </c>
      <c r="F187">
        <v>3.6644679999999998</v>
      </c>
      <c r="G187">
        <v>8.4467999999999696E-2</v>
      </c>
      <c r="H187">
        <v>84.467999999999705</v>
      </c>
      <c r="M187">
        <v>59280</v>
      </c>
      <c r="N187" t="s">
        <v>48</v>
      </c>
      <c r="O187" t="s">
        <v>49</v>
      </c>
      <c r="P187">
        <v>3234</v>
      </c>
      <c r="Q187">
        <v>1.9799989999999901</v>
      </c>
      <c r="R187">
        <v>2.0684680000000002</v>
      </c>
      <c r="S187">
        <v>8.8469000000000297E-2</v>
      </c>
      <c r="T187">
        <v>88.469000000000307</v>
      </c>
      <c r="Y187">
        <v>33859</v>
      </c>
      <c r="Z187" t="s">
        <v>50</v>
      </c>
      <c r="AA187" t="s">
        <v>51</v>
      </c>
      <c r="AB187">
        <v>3234</v>
      </c>
      <c r="AC187">
        <v>1.459999</v>
      </c>
      <c r="AD187">
        <v>1.544468</v>
      </c>
      <c r="AE187">
        <v>8.4468999999999905E-2</v>
      </c>
      <c r="AF187">
        <v>84.468999999999895</v>
      </c>
      <c r="AK187">
        <v>40758</v>
      </c>
      <c r="AL187" t="s">
        <v>52</v>
      </c>
      <c r="AM187" t="s">
        <v>53</v>
      </c>
      <c r="AN187">
        <v>3234</v>
      </c>
      <c r="AO187">
        <v>1.8</v>
      </c>
      <c r="AP187">
        <v>1.884468</v>
      </c>
      <c r="AQ187">
        <v>8.4467999999999904E-2</v>
      </c>
      <c r="AR187">
        <v>84.467999999999904</v>
      </c>
    </row>
    <row r="188" spans="1:44">
      <c r="A188">
        <v>34028</v>
      </c>
      <c r="B188" t="s">
        <v>16</v>
      </c>
      <c r="C188" t="s">
        <v>15</v>
      </c>
      <c r="D188">
        <v>3234</v>
      </c>
      <c r="E188">
        <v>2.46999999999999</v>
      </c>
      <c r="F188">
        <v>2.55646799999999</v>
      </c>
      <c r="G188">
        <v>8.6467999999999906E-2</v>
      </c>
      <c r="H188">
        <v>86.467999999999904</v>
      </c>
      <c r="M188">
        <v>59281</v>
      </c>
      <c r="N188" t="s">
        <v>48</v>
      </c>
      <c r="O188" t="s">
        <v>49</v>
      </c>
      <c r="P188">
        <v>3234</v>
      </c>
      <c r="Q188">
        <v>2.1099990000000002</v>
      </c>
      <c r="R188">
        <v>2.1964679999999999</v>
      </c>
      <c r="S188">
        <v>8.6468999999999602E-2</v>
      </c>
      <c r="T188">
        <v>86.468999999999596</v>
      </c>
      <c r="Y188">
        <v>33860</v>
      </c>
      <c r="Z188" t="s">
        <v>50</v>
      </c>
      <c r="AA188" t="s">
        <v>51</v>
      </c>
      <c r="AB188">
        <v>3234</v>
      </c>
      <c r="AC188">
        <v>1.639999</v>
      </c>
      <c r="AD188">
        <v>1.7244679999999999</v>
      </c>
      <c r="AE188">
        <v>8.4468999999999905E-2</v>
      </c>
      <c r="AF188">
        <v>84.468999999999895</v>
      </c>
      <c r="AK188">
        <v>40759</v>
      </c>
      <c r="AL188" t="s">
        <v>52</v>
      </c>
      <c r="AM188" t="s">
        <v>53</v>
      </c>
      <c r="AN188">
        <v>3234</v>
      </c>
      <c r="AO188">
        <v>1.929999</v>
      </c>
      <c r="AP188">
        <v>2.0124680000000001</v>
      </c>
      <c r="AQ188">
        <v>8.2469000000000098E-2</v>
      </c>
      <c r="AR188">
        <v>82.469000000000094</v>
      </c>
    </row>
    <row r="189" spans="1:44">
      <c r="A189">
        <v>34029</v>
      </c>
      <c r="B189" t="s">
        <v>16</v>
      </c>
      <c r="C189" t="s">
        <v>15</v>
      </c>
      <c r="D189">
        <v>3234</v>
      </c>
      <c r="E189">
        <v>2.64</v>
      </c>
      <c r="F189">
        <v>2.7244679999999999</v>
      </c>
      <c r="G189">
        <v>8.4467999999999696E-2</v>
      </c>
      <c r="H189">
        <v>84.467999999999705</v>
      </c>
      <c r="M189">
        <v>59282</v>
      </c>
      <c r="N189" t="s">
        <v>48</v>
      </c>
      <c r="O189" t="s">
        <v>49</v>
      </c>
      <c r="P189">
        <v>3234</v>
      </c>
      <c r="Q189">
        <v>2.1899989999999998</v>
      </c>
      <c r="R189">
        <v>2.2724679999999999</v>
      </c>
      <c r="S189">
        <v>8.2469000000000098E-2</v>
      </c>
      <c r="T189">
        <v>82.469000000000094</v>
      </c>
      <c r="Y189">
        <v>33861</v>
      </c>
      <c r="Z189" t="s">
        <v>50</v>
      </c>
      <c r="AA189" t="s">
        <v>51</v>
      </c>
      <c r="AB189">
        <v>3234</v>
      </c>
      <c r="AC189">
        <v>1.659999</v>
      </c>
      <c r="AD189">
        <v>1.7444679999999999</v>
      </c>
      <c r="AE189">
        <v>8.4468999999999905E-2</v>
      </c>
      <c r="AF189">
        <v>84.468999999999895</v>
      </c>
      <c r="AK189">
        <v>40760</v>
      </c>
      <c r="AL189" t="s">
        <v>52</v>
      </c>
      <c r="AM189" t="s">
        <v>53</v>
      </c>
      <c r="AN189">
        <v>3234</v>
      </c>
      <c r="AO189">
        <v>2.1699989999999998</v>
      </c>
      <c r="AP189">
        <v>2.2564679999999999</v>
      </c>
      <c r="AQ189">
        <v>8.6469000000000101E-2</v>
      </c>
      <c r="AR189">
        <v>86.469000000000094</v>
      </c>
    </row>
    <row r="190" spans="1:44">
      <c r="A190">
        <v>34030</v>
      </c>
      <c r="B190" t="s">
        <v>16</v>
      </c>
      <c r="C190" t="s">
        <v>15</v>
      </c>
      <c r="D190">
        <v>3234</v>
      </c>
      <c r="E190">
        <v>2.6899989999999998</v>
      </c>
      <c r="F190">
        <v>2.7764679999999999</v>
      </c>
      <c r="G190">
        <v>8.6468999999999602E-2</v>
      </c>
      <c r="H190">
        <v>86.468999999999596</v>
      </c>
      <c r="M190">
        <v>59283</v>
      </c>
      <c r="N190" t="s">
        <v>48</v>
      </c>
      <c r="O190" t="s">
        <v>49</v>
      </c>
      <c r="P190">
        <v>3234</v>
      </c>
      <c r="Q190">
        <v>2.3999990000000002</v>
      </c>
      <c r="R190">
        <v>2.4844680000000001</v>
      </c>
      <c r="S190">
        <v>8.4468999999999905E-2</v>
      </c>
      <c r="T190">
        <v>84.468999999999895</v>
      </c>
      <c r="Y190">
        <v>33862</v>
      </c>
      <c r="Z190" t="s">
        <v>50</v>
      </c>
      <c r="AA190" t="s">
        <v>51</v>
      </c>
      <c r="AB190">
        <v>3234</v>
      </c>
      <c r="AC190">
        <v>1.879999</v>
      </c>
      <c r="AD190">
        <v>1.9644680000000001</v>
      </c>
      <c r="AE190">
        <v>8.44690000000001E-2</v>
      </c>
      <c r="AF190">
        <v>84.469000000000094</v>
      </c>
      <c r="AK190">
        <v>40761</v>
      </c>
      <c r="AL190" t="s">
        <v>52</v>
      </c>
      <c r="AM190" t="s">
        <v>53</v>
      </c>
      <c r="AN190">
        <v>3234</v>
      </c>
      <c r="AO190">
        <v>2.2099989999999998</v>
      </c>
      <c r="AP190">
        <v>2.292468</v>
      </c>
      <c r="AQ190">
        <v>8.2469000000000098E-2</v>
      </c>
      <c r="AR190">
        <v>82.469000000000094</v>
      </c>
    </row>
    <row r="191" spans="1:44">
      <c r="A191">
        <v>34031</v>
      </c>
      <c r="B191" t="s">
        <v>16</v>
      </c>
      <c r="C191" t="s">
        <v>15</v>
      </c>
      <c r="D191">
        <v>3234</v>
      </c>
      <c r="E191">
        <v>3.0299990000000001</v>
      </c>
      <c r="F191">
        <v>3.1164679999999998</v>
      </c>
      <c r="G191">
        <v>8.6468999999999602E-2</v>
      </c>
      <c r="H191">
        <v>86.468999999999596</v>
      </c>
      <c r="M191">
        <v>59284</v>
      </c>
      <c r="N191" t="s">
        <v>48</v>
      </c>
      <c r="O191" t="s">
        <v>49</v>
      </c>
      <c r="P191">
        <v>3234</v>
      </c>
      <c r="Q191">
        <v>2.5499990000000001</v>
      </c>
      <c r="R191">
        <v>2.6324679999999998</v>
      </c>
      <c r="S191">
        <v>8.2469000000000098E-2</v>
      </c>
      <c r="T191">
        <v>82.469000000000094</v>
      </c>
      <c r="Y191">
        <v>33863</v>
      </c>
      <c r="Z191" t="s">
        <v>50</v>
      </c>
      <c r="AA191" t="s">
        <v>51</v>
      </c>
      <c r="AB191">
        <v>3234</v>
      </c>
      <c r="AC191">
        <v>2.27</v>
      </c>
      <c r="AD191">
        <v>2.356468</v>
      </c>
      <c r="AE191">
        <v>8.6467999999999906E-2</v>
      </c>
      <c r="AF191">
        <v>86.467999999999904</v>
      </c>
      <c r="AK191">
        <v>40762</v>
      </c>
      <c r="AL191" t="s">
        <v>52</v>
      </c>
      <c r="AM191" t="s">
        <v>53</v>
      </c>
      <c r="AN191">
        <v>3234</v>
      </c>
      <c r="AO191">
        <v>2.27</v>
      </c>
      <c r="AP191">
        <v>2.352468</v>
      </c>
      <c r="AQ191">
        <v>8.2467999999999902E-2</v>
      </c>
      <c r="AR191">
        <v>82.467999999999904</v>
      </c>
    </row>
    <row r="192" spans="1:44">
      <c r="A192">
        <v>34028</v>
      </c>
      <c r="B192" t="s">
        <v>16</v>
      </c>
      <c r="C192" t="s">
        <v>15</v>
      </c>
      <c r="D192">
        <v>3234</v>
      </c>
      <c r="E192">
        <v>1.04</v>
      </c>
      <c r="F192">
        <v>1.152468</v>
      </c>
      <c r="G192">
        <v>0.112468</v>
      </c>
      <c r="H192">
        <v>112.468</v>
      </c>
      <c r="M192">
        <v>59285</v>
      </c>
      <c r="N192" t="s">
        <v>48</v>
      </c>
      <c r="O192" t="s">
        <v>49</v>
      </c>
      <c r="P192">
        <v>3234</v>
      </c>
      <c r="Q192">
        <v>3.6</v>
      </c>
      <c r="R192">
        <v>3.6844679999999999</v>
      </c>
      <c r="S192">
        <v>8.4467999999999696E-2</v>
      </c>
      <c r="T192">
        <v>84.467999999999705</v>
      </c>
      <c r="Y192">
        <v>33864</v>
      </c>
      <c r="Z192" t="s">
        <v>50</v>
      </c>
      <c r="AA192" t="s">
        <v>51</v>
      </c>
      <c r="AB192">
        <v>3234</v>
      </c>
      <c r="AC192">
        <v>2.31</v>
      </c>
      <c r="AD192">
        <v>2.392468</v>
      </c>
      <c r="AE192">
        <v>8.2467999999999902E-2</v>
      </c>
      <c r="AF192">
        <v>82.467999999999904</v>
      </c>
      <c r="AK192">
        <v>40763</v>
      </c>
      <c r="AL192" t="s">
        <v>52</v>
      </c>
      <c r="AM192" t="s">
        <v>53</v>
      </c>
      <c r="AN192">
        <v>3234</v>
      </c>
      <c r="AO192">
        <v>2.3199990000000001</v>
      </c>
      <c r="AP192">
        <v>2.404468</v>
      </c>
      <c r="AQ192">
        <v>8.4468999999999905E-2</v>
      </c>
      <c r="AR192">
        <v>84.468999999999895</v>
      </c>
    </row>
    <row r="193" spans="1:44">
      <c r="A193">
        <v>34029</v>
      </c>
      <c r="B193" t="s">
        <v>16</v>
      </c>
      <c r="C193" t="s">
        <v>15</v>
      </c>
      <c r="D193">
        <v>3234</v>
      </c>
      <c r="E193">
        <v>1.2199990000000001</v>
      </c>
      <c r="F193">
        <v>1.304468</v>
      </c>
      <c r="G193">
        <v>8.4468999999999905E-2</v>
      </c>
      <c r="H193">
        <v>84.468999999999895</v>
      </c>
      <c r="M193">
        <v>59279</v>
      </c>
      <c r="N193" t="s">
        <v>48</v>
      </c>
      <c r="O193" t="s">
        <v>49</v>
      </c>
      <c r="P193">
        <v>3234</v>
      </c>
      <c r="Q193">
        <v>1.189999</v>
      </c>
      <c r="R193">
        <v>1.2884679999999999</v>
      </c>
      <c r="S193">
        <v>9.8468999999999904E-2</v>
      </c>
      <c r="T193">
        <v>98.468999999999895</v>
      </c>
      <c r="Y193">
        <v>33865</v>
      </c>
      <c r="Z193" t="s">
        <v>50</v>
      </c>
      <c r="AA193" t="s">
        <v>51</v>
      </c>
      <c r="AB193">
        <v>3234</v>
      </c>
      <c r="AC193">
        <v>2.5</v>
      </c>
      <c r="AD193">
        <v>2.5844680000000002</v>
      </c>
      <c r="AE193">
        <v>8.4468000000000196E-2</v>
      </c>
      <c r="AF193">
        <v>84.468000000000202</v>
      </c>
      <c r="AK193">
        <v>40764</v>
      </c>
      <c r="AL193" t="s">
        <v>52</v>
      </c>
      <c r="AM193" t="s">
        <v>53</v>
      </c>
      <c r="AN193">
        <v>3234</v>
      </c>
      <c r="AO193">
        <v>2.5</v>
      </c>
      <c r="AP193">
        <v>2.5844680000000002</v>
      </c>
      <c r="AQ193">
        <v>8.4468000000000196E-2</v>
      </c>
      <c r="AR193">
        <v>84.468000000000202</v>
      </c>
    </row>
    <row r="194" spans="1:44">
      <c r="A194">
        <v>34030</v>
      </c>
      <c r="B194" t="s">
        <v>16</v>
      </c>
      <c r="C194" t="s">
        <v>15</v>
      </c>
      <c r="D194">
        <v>3234</v>
      </c>
      <c r="E194">
        <v>1.35</v>
      </c>
      <c r="F194">
        <v>1.4364680000000001</v>
      </c>
      <c r="G194">
        <v>8.6467999999999906E-2</v>
      </c>
      <c r="H194">
        <v>86.467999999999904</v>
      </c>
      <c r="M194">
        <v>59280</v>
      </c>
      <c r="N194" t="s">
        <v>48</v>
      </c>
      <c r="O194" t="s">
        <v>49</v>
      </c>
      <c r="P194">
        <v>3234</v>
      </c>
      <c r="Q194">
        <v>1.409999</v>
      </c>
      <c r="R194">
        <v>1.4964679999999999</v>
      </c>
      <c r="S194">
        <v>8.6469000000000101E-2</v>
      </c>
      <c r="T194">
        <v>86.469000000000094</v>
      </c>
      <c r="Y194">
        <v>33866</v>
      </c>
      <c r="Z194" t="s">
        <v>50</v>
      </c>
      <c r="AA194" t="s">
        <v>51</v>
      </c>
      <c r="AB194">
        <v>3234</v>
      </c>
      <c r="AC194">
        <v>2.5899990000000002</v>
      </c>
      <c r="AD194">
        <v>2.6724679999999998</v>
      </c>
      <c r="AE194">
        <v>8.2468999999999598E-2</v>
      </c>
      <c r="AF194">
        <v>82.468999999999596</v>
      </c>
      <c r="AK194">
        <v>40765</v>
      </c>
      <c r="AL194" t="s">
        <v>52</v>
      </c>
      <c r="AM194" t="s">
        <v>53</v>
      </c>
      <c r="AN194">
        <v>3234</v>
      </c>
      <c r="AO194">
        <v>2.8399990000000002</v>
      </c>
      <c r="AP194">
        <v>2.9244680000000001</v>
      </c>
      <c r="AQ194">
        <v>8.4468999999999905E-2</v>
      </c>
      <c r="AR194">
        <v>84.468999999999895</v>
      </c>
    </row>
    <row r="195" spans="1:44">
      <c r="A195">
        <v>34031</v>
      </c>
      <c r="B195" t="s">
        <v>16</v>
      </c>
      <c r="C195" t="s">
        <v>15</v>
      </c>
      <c r="D195">
        <v>3234</v>
      </c>
      <c r="E195">
        <v>1.54</v>
      </c>
      <c r="F195">
        <v>1.628468</v>
      </c>
      <c r="G195">
        <v>8.8467999999999894E-2</v>
      </c>
      <c r="H195">
        <v>88.467999999999904</v>
      </c>
      <c r="M195">
        <v>59281</v>
      </c>
      <c r="N195" t="s">
        <v>48</v>
      </c>
      <c r="O195" t="s">
        <v>49</v>
      </c>
      <c r="P195">
        <v>3234</v>
      </c>
      <c r="Q195">
        <v>1.85</v>
      </c>
      <c r="R195">
        <v>1.9324680000000001</v>
      </c>
      <c r="S195">
        <v>8.2467999999999902E-2</v>
      </c>
      <c r="T195">
        <v>82.467999999999904</v>
      </c>
      <c r="Y195">
        <v>33867</v>
      </c>
      <c r="Z195" t="s">
        <v>50</v>
      </c>
      <c r="AA195" t="s">
        <v>51</v>
      </c>
      <c r="AB195">
        <v>3234</v>
      </c>
      <c r="AC195">
        <v>2.8399990000000002</v>
      </c>
      <c r="AD195">
        <v>2.9244680000000001</v>
      </c>
      <c r="AE195">
        <v>8.4468999999999905E-2</v>
      </c>
      <c r="AF195">
        <v>84.468999999999895</v>
      </c>
      <c r="AK195">
        <v>40766</v>
      </c>
      <c r="AL195" t="s">
        <v>52</v>
      </c>
      <c r="AM195" t="s">
        <v>53</v>
      </c>
      <c r="AN195">
        <v>3234</v>
      </c>
      <c r="AO195">
        <v>3</v>
      </c>
      <c r="AP195">
        <v>3.0844680000000002</v>
      </c>
      <c r="AQ195">
        <v>8.4468000000000196E-2</v>
      </c>
      <c r="AR195">
        <v>84.468000000000202</v>
      </c>
    </row>
    <row r="196" spans="1:44">
      <c r="A196">
        <v>34032</v>
      </c>
      <c r="B196" t="s">
        <v>16</v>
      </c>
      <c r="C196" t="s">
        <v>15</v>
      </c>
      <c r="D196">
        <v>3234</v>
      </c>
      <c r="E196">
        <v>1.639999</v>
      </c>
      <c r="F196">
        <v>1.7284679999999999</v>
      </c>
      <c r="G196">
        <v>8.8468999999999895E-2</v>
      </c>
      <c r="H196">
        <v>88.468999999999895</v>
      </c>
      <c r="M196">
        <v>59282</v>
      </c>
      <c r="N196" t="s">
        <v>48</v>
      </c>
      <c r="O196" t="s">
        <v>49</v>
      </c>
      <c r="P196">
        <v>3234</v>
      </c>
      <c r="Q196">
        <v>1.949999</v>
      </c>
      <c r="R196">
        <v>2.0364680000000002</v>
      </c>
      <c r="S196">
        <v>8.6469000000000101E-2</v>
      </c>
      <c r="T196">
        <v>86.469000000000094</v>
      </c>
      <c r="Y196">
        <v>33868</v>
      </c>
      <c r="Z196" t="s">
        <v>50</v>
      </c>
      <c r="AA196" t="s">
        <v>51</v>
      </c>
      <c r="AB196">
        <v>3234</v>
      </c>
      <c r="AC196">
        <v>3.16</v>
      </c>
      <c r="AD196">
        <v>3.2444679999999999</v>
      </c>
      <c r="AE196">
        <v>8.4467999999999696E-2</v>
      </c>
      <c r="AF196">
        <v>84.467999999999705</v>
      </c>
      <c r="AK196">
        <v>40767</v>
      </c>
      <c r="AL196" t="s">
        <v>52</v>
      </c>
      <c r="AM196" t="s">
        <v>53</v>
      </c>
      <c r="AN196">
        <v>3234</v>
      </c>
      <c r="AO196">
        <v>3.18</v>
      </c>
      <c r="AP196">
        <v>3.2644679999999999</v>
      </c>
      <c r="AQ196">
        <v>8.4467999999999696E-2</v>
      </c>
      <c r="AR196">
        <v>84.467999999999705</v>
      </c>
    </row>
    <row r="197" spans="1:44">
      <c r="A197">
        <v>34033</v>
      </c>
      <c r="B197" t="s">
        <v>16</v>
      </c>
      <c r="C197" t="s">
        <v>15</v>
      </c>
      <c r="D197">
        <v>3234</v>
      </c>
      <c r="E197">
        <v>1.709999</v>
      </c>
      <c r="F197">
        <v>1.796468</v>
      </c>
      <c r="G197">
        <v>8.6468999999999893E-2</v>
      </c>
      <c r="H197">
        <v>86.468999999999895</v>
      </c>
      <c r="M197">
        <v>59283</v>
      </c>
      <c r="N197" t="s">
        <v>48</v>
      </c>
      <c r="O197" t="s">
        <v>49</v>
      </c>
      <c r="P197">
        <v>3234</v>
      </c>
      <c r="Q197">
        <v>2.2299989999999998</v>
      </c>
      <c r="R197">
        <v>2.320468</v>
      </c>
      <c r="S197">
        <v>9.0469000000000105E-2</v>
      </c>
      <c r="T197">
        <v>90.469000000000094</v>
      </c>
      <c r="Y197">
        <v>33869</v>
      </c>
      <c r="Z197" t="s">
        <v>50</v>
      </c>
      <c r="AA197" t="s">
        <v>51</v>
      </c>
      <c r="AB197">
        <v>3234</v>
      </c>
      <c r="AC197">
        <v>3.2599990000000001</v>
      </c>
      <c r="AD197">
        <v>3.344468</v>
      </c>
      <c r="AE197">
        <v>8.4468999999999905E-2</v>
      </c>
      <c r="AF197">
        <v>84.468999999999895</v>
      </c>
      <c r="AK197">
        <v>40768</v>
      </c>
      <c r="AL197" t="s">
        <v>52</v>
      </c>
      <c r="AM197" t="s">
        <v>53</v>
      </c>
      <c r="AN197">
        <v>3234</v>
      </c>
      <c r="AO197">
        <v>3.4399989999999998</v>
      </c>
      <c r="AP197">
        <v>3.5244680000000002</v>
      </c>
      <c r="AQ197">
        <v>8.4469000000000294E-2</v>
      </c>
      <c r="AR197">
        <v>84.469000000000307</v>
      </c>
    </row>
    <row r="198" spans="1:44">
      <c r="A198">
        <v>34034</v>
      </c>
      <c r="B198" t="s">
        <v>16</v>
      </c>
      <c r="C198" t="s">
        <v>15</v>
      </c>
      <c r="D198">
        <v>3234</v>
      </c>
      <c r="E198">
        <v>1.7299989999999901</v>
      </c>
      <c r="F198">
        <v>1.816468</v>
      </c>
      <c r="G198">
        <v>8.6469000000000101E-2</v>
      </c>
      <c r="H198">
        <v>86.469000000000094</v>
      </c>
      <c r="M198">
        <v>59284</v>
      </c>
      <c r="N198" t="s">
        <v>48</v>
      </c>
      <c r="O198" t="s">
        <v>49</v>
      </c>
      <c r="P198">
        <v>3234</v>
      </c>
      <c r="Q198">
        <v>2.2999990000000001</v>
      </c>
      <c r="R198">
        <v>2.384468</v>
      </c>
      <c r="S198">
        <v>8.4468999999999905E-2</v>
      </c>
      <c r="T198">
        <v>84.468999999999895</v>
      </c>
      <c r="Y198">
        <v>33870</v>
      </c>
      <c r="Z198" t="s">
        <v>50</v>
      </c>
      <c r="AA198" t="s">
        <v>51</v>
      </c>
      <c r="AB198">
        <v>3234</v>
      </c>
      <c r="AC198">
        <v>3.54</v>
      </c>
      <c r="AD198">
        <v>3.6244679999999998</v>
      </c>
      <c r="AE198">
        <v>8.4468000000000196E-2</v>
      </c>
      <c r="AF198">
        <v>84.468000000000202</v>
      </c>
      <c r="AK198">
        <v>40769</v>
      </c>
      <c r="AL198" t="s">
        <v>52</v>
      </c>
      <c r="AM198" t="s">
        <v>53</v>
      </c>
      <c r="AN198">
        <v>3234</v>
      </c>
      <c r="AO198">
        <v>3.7099989999999998</v>
      </c>
      <c r="AP198">
        <v>3.792468</v>
      </c>
      <c r="AQ198">
        <v>8.2469000000000098E-2</v>
      </c>
      <c r="AR198">
        <v>82.469000000000094</v>
      </c>
    </row>
    <row r="199" spans="1:44">
      <c r="A199">
        <v>34035</v>
      </c>
      <c r="B199" t="s">
        <v>16</v>
      </c>
      <c r="C199" t="s">
        <v>15</v>
      </c>
      <c r="D199">
        <v>3234</v>
      </c>
      <c r="E199">
        <v>2.37999899999999</v>
      </c>
      <c r="F199">
        <v>2.4644680000000001</v>
      </c>
      <c r="G199">
        <v>8.4469000000000294E-2</v>
      </c>
      <c r="H199">
        <v>84.469000000000307</v>
      </c>
      <c r="M199">
        <v>59285</v>
      </c>
      <c r="N199" t="s">
        <v>48</v>
      </c>
      <c r="O199" t="s">
        <v>49</v>
      </c>
      <c r="P199">
        <v>3234</v>
      </c>
      <c r="Q199">
        <v>2.4599989999999998</v>
      </c>
      <c r="R199">
        <v>2.54846799999999</v>
      </c>
      <c r="S199">
        <v>8.8468999999999895E-2</v>
      </c>
      <c r="T199">
        <v>88.468999999999895</v>
      </c>
      <c r="Y199">
        <v>33871</v>
      </c>
      <c r="Z199" t="s">
        <v>50</v>
      </c>
      <c r="AA199" t="s">
        <v>51</v>
      </c>
      <c r="AB199">
        <v>3234</v>
      </c>
      <c r="AC199">
        <v>3.5699990000000001</v>
      </c>
      <c r="AD199">
        <v>3.6524679999999998</v>
      </c>
      <c r="AE199">
        <v>8.2468999999999598E-2</v>
      </c>
      <c r="AF199">
        <v>82.468999999999596</v>
      </c>
      <c r="AK199">
        <v>40770</v>
      </c>
      <c r="AL199" t="s">
        <v>52</v>
      </c>
      <c r="AM199" t="s">
        <v>53</v>
      </c>
      <c r="AN199">
        <v>3234</v>
      </c>
      <c r="AO199">
        <v>3.8199990000000001</v>
      </c>
      <c r="AP199">
        <v>3.904468</v>
      </c>
      <c r="AQ199">
        <v>8.4468999999999905E-2</v>
      </c>
      <c r="AR199">
        <v>84.468999999999895</v>
      </c>
    </row>
    <row r="200" spans="1:44">
      <c r="A200">
        <v>34036</v>
      </c>
      <c r="B200" t="s">
        <v>16</v>
      </c>
      <c r="C200" t="s">
        <v>15</v>
      </c>
      <c r="D200">
        <v>3234</v>
      </c>
      <c r="E200">
        <v>2.7099989999999998</v>
      </c>
      <c r="F200">
        <v>2.792468</v>
      </c>
      <c r="G200">
        <v>8.2469000000000098E-2</v>
      </c>
      <c r="H200">
        <v>82.469000000000094</v>
      </c>
      <c r="M200">
        <v>59286</v>
      </c>
      <c r="N200" t="s">
        <v>48</v>
      </c>
      <c r="O200" t="s">
        <v>49</v>
      </c>
      <c r="P200">
        <v>3234</v>
      </c>
      <c r="Q200">
        <v>2.52</v>
      </c>
      <c r="R200">
        <v>2.6044679999999998</v>
      </c>
      <c r="S200">
        <v>8.4467999999999696E-2</v>
      </c>
      <c r="T200">
        <v>84.467999999999705</v>
      </c>
      <c r="Y200">
        <v>33872</v>
      </c>
      <c r="Z200" t="s">
        <v>50</v>
      </c>
      <c r="AA200" t="s">
        <v>51</v>
      </c>
      <c r="AB200">
        <v>3234</v>
      </c>
      <c r="AC200">
        <v>3.74</v>
      </c>
      <c r="AD200">
        <v>3.824468</v>
      </c>
      <c r="AE200">
        <v>8.4467999999999696E-2</v>
      </c>
      <c r="AF200">
        <v>84.467999999999705</v>
      </c>
      <c r="AK200">
        <v>40755</v>
      </c>
      <c r="AL200" t="s">
        <v>52</v>
      </c>
      <c r="AM200" t="s">
        <v>53</v>
      </c>
      <c r="AN200">
        <v>3234</v>
      </c>
      <c r="AO200">
        <v>1.0900000000000001</v>
      </c>
      <c r="AP200">
        <v>1.1764680000000001</v>
      </c>
      <c r="AQ200">
        <v>8.6467999999999906E-2</v>
      </c>
      <c r="AR200">
        <v>86.467999999999904</v>
      </c>
    </row>
    <row r="201" spans="1:44">
      <c r="A201">
        <v>34037</v>
      </c>
      <c r="B201" t="s">
        <v>16</v>
      </c>
      <c r="C201" t="s">
        <v>15</v>
      </c>
      <c r="D201">
        <v>3234</v>
      </c>
      <c r="E201">
        <v>3.04</v>
      </c>
      <c r="F201">
        <v>3.1244679999999998</v>
      </c>
      <c r="G201">
        <v>8.4467999999999696E-2</v>
      </c>
      <c r="H201">
        <v>84.467999999999705</v>
      </c>
      <c r="M201">
        <v>59287</v>
      </c>
      <c r="N201" t="s">
        <v>48</v>
      </c>
      <c r="O201" t="s">
        <v>49</v>
      </c>
      <c r="P201">
        <v>3234</v>
      </c>
      <c r="Q201">
        <v>3</v>
      </c>
      <c r="R201">
        <v>3.0844680000000002</v>
      </c>
      <c r="S201">
        <v>8.4468000000000196E-2</v>
      </c>
      <c r="T201">
        <v>84.468000000000202</v>
      </c>
      <c r="Y201">
        <v>33856</v>
      </c>
      <c r="Z201" t="s">
        <v>50</v>
      </c>
      <c r="AA201" t="s">
        <v>51</v>
      </c>
      <c r="AB201">
        <v>3234</v>
      </c>
      <c r="AC201">
        <v>1.03</v>
      </c>
      <c r="AD201">
        <v>1.112468</v>
      </c>
      <c r="AE201">
        <v>8.2467999999999902E-2</v>
      </c>
      <c r="AF201">
        <v>82.467999999999904</v>
      </c>
      <c r="AK201">
        <v>40756</v>
      </c>
      <c r="AL201" t="s">
        <v>52</v>
      </c>
      <c r="AM201" t="s">
        <v>53</v>
      </c>
      <c r="AN201">
        <v>3234</v>
      </c>
      <c r="AO201">
        <v>1.129999</v>
      </c>
      <c r="AP201">
        <v>1.2124679999999901</v>
      </c>
      <c r="AQ201">
        <v>8.2468999999999903E-2</v>
      </c>
      <c r="AR201">
        <v>82.468999999999895</v>
      </c>
    </row>
    <row r="202" spans="1:44">
      <c r="A202">
        <v>34038</v>
      </c>
      <c r="B202" t="s">
        <v>16</v>
      </c>
      <c r="C202" t="s">
        <v>15</v>
      </c>
      <c r="D202">
        <v>3234</v>
      </c>
      <c r="E202">
        <v>3.27</v>
      </c>
      <c r="F202">
        <v>3.356468</v>
      </c>
      <c r="G202">
        <v>8.6467999999999906E-2</v>
      </c>
      <c r="H202">
        <v>86.467999999999904</v>
      </c>
      <c r="M202">
        <v>59288</v>
      </c>
      <c r="N202" t="s">
        <v>48</v>
      </c>
      <c r="O202" t="s">
        <v>49</v>
      </c>
      <c r="P202">
        <v>3234</v>
      </c>
      <c r="Q202">
        <v>3.0499990000000001</v>
      </c>
      <c r="R202">
        <v>3.1364679999999998</v>
      </c>
      <c r="S202">
        <v>8.6468999999999602E-2</v>
      </c>
      <c r="T202">
        <v>86.468999999999596</v>
      </c>
      <c r="Y202">
        <v>33857</v>
      </c>
      <c r="Z202" t="s">
        <v>50</v>
      </c>
      <c r="AA202" t="s">
        <v>51</v>
      </c>
      <c r="AB202">
        <v>3234</v>
      </c>
      <c r="AC202">
        <v>1.29</v>
      </c>
      <c r="AD202">
        <v>1.372468</v>
      </c>
      <c r="AE202">
        <v>8.2467999999999902E-2</v>
      </c>
      <c r="AF202">
        <v>82.467999999999904</v>
      </c>
      <c r="AK202">
        <v>40757</v>
      </c>
      <c r="AL202" t="s">
        <v>52</v>
      </c>
      <c r="AM202" t="s">
        <v>53</v>
      </c>
      <c r="AN202">
        <v>3234</v>
      </c>
      <c r="AO202">
        <v>1.31</v>
      </c>
      <c r="AP202">
        <v>1.392468</v>
      </c>
      <c r="AQ202">
        <v>8.2467999999999902E-2</v>
      </c>
      <c r="AR202">
        <v>82.467999999999904</v>
      </c>
    </row>
    <row r="203" spans="1:44">
      <c r="A203">
        <v>34039</v>
      </c>
      <c r="B203" t="s">
        <v>16</v>
      </c>
      <c r="C203" t="s">
        <v>15</v>
      </c>
      <c r="D203">
        <v>3234</v>
      </c>
      <c r="E203">
        <v>3.7999990000000001</v>
      </c>
      <c r="F203">
        <v>3.884468</v>
      </c>
      <c r="G203">
        <v>8.4468999999999905E-2</v>
      </c>
      <c r="H203">
        <v>84.468999999999895</v>
      </c>
      <c r="M203">
        <v>59289</v>
      </c>
      <c r="N203" t="s">
        <v>48</v>
      </c>
      <c r="O203" t="s">
        <v>49</v>
      </c>
      <c r="P203">
        <v>3234</v>
      </c>
      <c r="Q203">
        <v>3.2099989999999998</v>
      </c>
      <c r="R203">
        <v>3.296468</v>
      </c>
      <c r="S203">
        <v>8.6469000000000101E-2</v>
      </c>
      <c r="T203">
        <v>86.469000000000094</v>
      </c>
      <c r="Y203">
        <v>33858</v>
      </c>
      <c r="Z203" t="s">
        <v>50</v>
      </c>
      <c r="AA203" t="s">
        <v>51</v>
      </c>
      <c r="AB203">
        <v>3234</v>
      </c>
      <c r="AC203">
        <v>1.34</v>
      </c>
      <c r="AD203">
        <v>1.4244680000000001</v>
      </c>
      <c r="AE203">
        <v>8.4467999999999904E-2</v>
      </c>
      <c r="AF203">
        <v>84.467999999999904</v>
      </c>
      <c r="AK203">
        <v>40758</v>
      </c>
      <c r="AL203" t="s">
        <v>52</v>
      </c>
      <c r="AM203" t="s">
        <v>53</v>
      </c>
      <c r="AN203">
        <v>3234</v>
      </c>
      <c r="AO203">
        <v>1.62</v>
      </c>
      <c r="AP203">
        <v>1.7044679999999901</v>
      </c>
      <c r="AQ203">
        <v>8.4467999999999696E-2</v>
      </c>
      <c r="AR203">
        <v>84.467999999999705</v>
      </c>
    </row>
    <row r="204" spans="1:44">
      <c r="A204">
        <v>34028</v>
      </c>
      <c r="B204" t="s">
        <v>16</v>
      </c>
      <c r="C204" t="s">
        <v>15</v>
      </c>
      <c r="D204">
        <v>3234</v>
      </c>
      <c r="E204">
        <v>1.0900000000000001</v>
      </c>
      <c r="F204">
        <v>1.1884680000000001</v>
      </c>
      <c r="G204">
        <v>9.8468E-2</v>
      </c>
      <c r="H204">
        <v>98.468000000000004</v>
      </c>
      <c r="M204">
        <v>59290</v>
      </c>
      <c r="N204" t="s">
        <v>48</v>
      </c>
      <c r="O204" t="s">
        <v>49</v>
      </c>
      <c r="P204">
        <v>3234</v>
      </c>
      <c r="Q204">
        <v>3.3399990000000002</v>
      </c>
      <c r="R204">
        <v>3.4245369999999999</v>
      </c>
      <c r="S204">
        <v>8.4537999999999697E-2</v>
      </c>
      <c r="T204">
        <v>84.537999999999698</v>
      </c>
      <c r="Y204">
        <v>33859</v>
      </c>
      <c r="Z204" t="s">
        <v>50</v>
      </c>
      <c r="AA204" t="s">
        <v>51</v>
      </c>
      <c r="AB204">
        <v>3234</v>
      </c>
      <c r="AC204">
        <v>1.52</v>
      </c>
      <c r="AD204">
        <v>1.604468</v>
      </c>
      <c r="AE204">
        <v>8.4467999999999904E-2</v>
      </c>
      <c r="AF204">
        <v>84.467999999999904</v>
      </c>
      <c r="AK204">
        <v>40759</v>
      </c>
      <c r="AL204" t="s">
        <v>52</v>
      </c>
      <c r="AM204" t="s">
        <v>53</v>
      </c>
      <c r="AN204">
        <v>3234</v>
      </c>
      <c r="AO204">
        <v>2.2599990000000001</v>
      </c>
      <c r="AP204">
        <v>2.344468</v>
      </c>
      <c r="AQ204">
        <v>8.4468999999999905E-2</v>
      </c>
      <c r="AR204">
        <v>84.468999999999895</v>
      </c>
    </row>
    <row r="205" spans="1:44">
      <c r="A205">
        <v>34029</v>
      </c>
      <c r="B205" t="s">
        <v>16</v>
      </c>
      <c r="C205" t="s">
        <v>15</v>
      </c>
      <c r="D205">
        <v>3234</v>
      </c>
      <c r="E205">
        <v>1.439999</v>
      </c>
      <c r="F205">
        <v>1.5244679999999999</v>
      </c>
      <c r="G205">
        <v>8.44690000000001E-2</v>
      </c>
      <c r="H205">
        <v>84.469000000000094</v>
      </c>
      <c r="M205">
        <v>59291</v>
      </c>
      <c r="N205" t="s">
        <v>48</v>
      </c>
      <c r="O205" t="s">
        <v>49</v>
      </c>
      <c r="P205">
        <v>3234</v>
      </c>
      <c r="Q205">
        <v>3.37999899999999</v>
      </c>
      <c r="R205">
        <v>3.4644680000000001</v>
      </c>
      <c r="S205">
        <v>8.4469000000000294E-2</v>
      </c>
      <c r="T205">
        <v>84.469000000000307</v>
      </c>
      <c r="Y205">
        <v>33860</v>
      </c>
      <c r="Z205" t="s">
        <v>50</v>
      </c>
      <c r="AA205" t="s">
        <v>51</v>
      </c>
      <c r="AB205">
        <v>3234</v>
      </c>
      <c r="AC205">
        <v>1.55</v>
      </c>
      <c r="AD205">
        <v>1.632468</v>
      </c>
      <c r="AE205">
        <v>8.2467999999999902E-2</v>
      </c>
      <c r="AF205">
        <v>82.467999999999904</v>
      </c>
      <c r="AK205">
        <v>40760</v>
      </c>
      <c r="AL205" t="s">
        <v>52</v>
      </c>
      <c r="AM205" t="s">
        <v>53</v>
      </c>
      <c r="AN205">
        <v>3234</v>
      </c>
      <c r="AO205">
        <v>2.3599990000000002</v>
      </c>
      <c r="AP205">
        <v>2.4444680000000001</v>
      </c>
      <c r="AQ205">
        <v>8.4468999999999905E-2</v>
      </c>
      <c r="AR205">
        <v>84.468999999999895</v>
      </c>
    </row>
    <row r="206" spans="1:44">
      <c r="A206">
        <v>34030</v>
      </c>
      <c r="B206" t="s">
        <v>16</v>
      </c>
      <c r="C206" t="s">
        <v>15</v>
      </c>
      <c r="D206">
        <v>3234</v>
      </c>
      <c r="E206">
        <v>1.6099999999999901</v>
      </c>
      <c r="F206">
        <v>1.6924679999999901</v>
      </c>
      <c r="G206">
        <v>8.2467999999999902E-2</v>
      </c>
      <c r="H206">
        <v>82.467999999999904</v>
      </c>
      <c r="M206">
        <v>59292</v>
      </c>
      <c r="N206" t="s">
        <v>48</v>
      </c>
      <c r="O206" t="s">
        <v>49</v>
      </c>
      <c r="P206">
        <v>3234</v>
      </c>
      <c r="Q206">
        <v>3.43</v>
      </c>
      <c r="R206">
        <v>3.5124680000000001</v>
      </c>
      <c r="S206">
        <v>8.2467999999999902E-2</v>
      </c>
      <c r="T206">
        <v>82.467999999999904</v>
      </c>
      <c r="Y206">
        <v>33861</v>
      </c>
      <c r="Z206" t="s">
        <v>50</v>
      </c>
      <c r="AA206" t="s">
        <v>51</v>
      </c>
      <c r="AB206">
        <v>3234</v>
      </c>
      <c r="AC206">
        <v>2.2200000000000002</v>
      </c>
      <c r="AD206">
        <v>2.304478</v>
      </c>
      <c r="AE206">
        <v>8.4477999999999803E-2</v>
      </c>
      <c r="AF206">
        <v>84.477999999999795</v>
      </c>
      <c r="AK206">
        <v>40761</v>
      </c>
      <c r="AL206" t="s">
        <v>52</v>
      </c>
      <c r="AM206" t="s">
        <v>53</v>
      </c>
      <c r="AN206">
        <v>3234</v>
      </c>
      <c r="AO206">
        <v>2.46999999999999</v>
      </c>
      <c r="AP206">
        <v>2.5524680000000002</v>
      </c>
      <c r="AQ206">
        <v>8.2468000000000402E-2</v>
      </c>
      <c r="AR206">
        <v>82.468000000000401</v>
      </c>
    </row>
    <row r="207" spans="1:44">
      <c r="A207">
        <v>34031</v>
      </c>
      <c r="B207" t="s">
        <v>16</v>
      </c>
      <c r="C207" t="s">
        <v>15</v>
      </c>
      <c r="D207">
        <v>3234</v>
      </c>
      <c r="E207">
        <v>1.7199990000000001</v>
      </c>
      <c r="F207">
        <v>1.804468</v>
      </c>
      <c r="G207">
        <v>8.4468999999999905E-2</v>
      </c>
      <c r="H207">
        <v>84.468999999999895</v>
      </c>
      <c r="M207">
        <v>59293</v>
      </c>
      <c r="N207" t="s">
        <v>48</v>
      </c>
      <c r="O207" t="s">
        <v>49</v>
      </c>
      <c r="P207">
        <v>3234</v>
      </c>
      <c r="Q207">
        <v>3.45</v>
      </c>
      <c r="R207">
        <v>3.5324680000000002</v>
      </c>
      <c r="S207">
        <v>8.2467999999999902E-2</v>
      </c>
      <c r="T207">
        <v>82.467999999999904</v>
      </c>
      <c r="Y207">
        <v>33862</v>
      </c>
      <c r="Z207" t="s">
        <v>50</v>
      </c>
      <c r="AA207" t="s">
        <v>51</v>
      </c>
      <c r="AB207">
        <v>3234</v>
      </c>
      <c r="AC207">
        <v>2.39</v>
      </c>
      <c r="AD207">
        <v>2.4724680000000001</v>
      </c>
      <c r="AE207">
        <v>8.2467999999999902E-2</v>
      </c>
      <c r="AF207">
        <v>82.467999999999904</v>
      </c>
      <c r="AK207">
        <v>40762</v>
      </c>
      <c r="AL207" t="s">
        <v>52</v>
      </c>
      <c r="AM207" t="s">
        <v>53</v>
      </c>
      <c r="AN207">
        <v>3234</v>
      </c>
      <c r="AO207">
        <v>2.89</v>
      </c>
      <c r="AP207">
        <v>2.9724680000000001</v>
      </c>
      <c r="AQ207">
        <v>8.2467999999999902E-2</v>
      </c>
      <c r="AR207">
        <v>82.467999999999904</v>
      </c>
    </row>
    <row r="208" spans="1:44">
      <c r="A208">
        <v>34032</v>
      </c>
      <c r="B208" t="s">
        <v>16</v>
      </c>
      <c r="C208" t="s">
        <v>15</v>
      </c>
      <c r="D208">
        <v>3234</v>
      </c>
      <c r="E208">
        <v>1.78</v>
      </c>
      <c r="F208">
        <v>1.864468</v>
      </c>
      <c r="G208">
        <v>8.4467999999999904E-2</v>
      </c>
      <c r="H208">
        <v>84.467999999999904</v>
      </c>
      <c r="M208">
        <v>59279</v>
      </c>
      <c r="N208" t="s">
        <v>48</v>
      </c>
      <c r="O208" t="s">
        <v>49</v>
      </c>
      <c r="P208">
        <v>3234</v>
      </c>
      <c r="Q208">
        <v>1.33</v>
      </c>
      <c r="R208">
        <v>1.4164680000000001</v>
      </c>
      <c r="S208">
        <v>8.6467999999999906E-2</v>
      </c>
      <c r="T208">
        <v>86.467999999999904</v>
      </c>
      <c r="Y208">
        <v>33863</v>
      </c>
      <c r="Z208" t="s">
        <v>50</v>
      </c>
      <c r="AA208" t="s">
        <v>51</v>
      </c>
      <c r="AB208">
        <v>3234</v>
      </c>
      <c r="AC208">
        <v>2.41</v>
      </c>
      <c r="AD208">
        <v>2.4924680000000001</v>
      </c>
      <c r="AE208">
        <v>8.2467999999999902E-2</v>
      </c>
      <c r="AF208">
        <v>82.467999999999904</v>
      </c>
      <c r="AK208">
        <v>40763</v>
      </c>
      <c r="AL208" t="s">
        <v>52</v>
      </c>
      <c r="AM208" t="s">
        <v>53</v>
      </c>
      <c r="AN208">
        <v>3234</v>
      </c>
      <c r="AO208">
        <v>2.8999990000000002</v>
      </c>
      <c r="AP208">
        <v>2.9844680000000001</v>
      </c>
      <c r="AQ208">
        <v>8.4468999999999905E-2</v>
      </c>
      <c r="AR208">
        <v>84.468999999999895</v>
      </c>
    </row>
    <row r="209" spans="1:44">
      <c r="A209">
        <v>34033</v>
      </c>
      <c r="B209" t="s">
        <v>16</v>
      </c>
      <c r="C209" t="s">
        <v>15</v>
      </c>
      <c r="D209">
        <v>3234</v>
      </c>
      <c r="E209">
        <v>1.79</v>
      </c>
      <c r="F209">
        <v>1.876468</v>
      </c>
      <c r="G209">
        <v>8.6467999999999906E-2</v>
      </c>
      <c r="H209">
        <v>86.467999999999904</v>
      </c>
      <c r="M209">
        <v>59280</v>
      </c>
      <c r="N209" t="s">
        <v>48</v>
      </c>
      <c r="O209" t="s">
        <v>49</v>
      </c>
      <c r="P209">
        <v>3234</v>
      </c>
      <c r="Q209">
        <v>1.909999</v>
      </c>
      <c r="R209">
        <v>1.9964679999999999</v>
      </c>
      <c r="S209">
        <v>8.6469000000000101E-2</v>
      </c>
      <c r="T209">
        <v>86.469000000000094</v>
      </c>
      <c r="Y209">
        <v>33864</v>
      </c>
      <c r="Z209" t="s">
        <v>50</v>
      </c>
      <c r="AA209" t="s">
        <v>51</v>
      </c>
      <c r="AB209">
        <v>3234</v>
      </c>
      <c r="AC209">
        <v>2.5499990000000001</v>
      </c>
      <c r="AD209">
        <v>2.6324679999999998</v>
      </c>
      <c r="AE209">
        <v>8.2469000000000098E-2</v>
      </c>
      <c r="AF209">
        <v>82.469000000000094</v>
      </c>
      <c r="AK209">
        <v>40764</v>
      </c>
      <c r="AL209" t="s">
        <v>52</v>
      </c>
      <c r="AM209" t="s">
        <v>53</v>
      </c>
      <c r="AN209">
        <v>3234</v>
      </c>
      <c r="AO209">
        <v>3.5</v>
      </c>
      <c r="AP209">
        <v>3.5844680000000002</v>
      </c>
      <c r="AQ209">
        <v>8.4468000000000196E-2</v>
      </c>
      <c r="AR209">
        <v>84.468000000000202</v>
      </c>
    </row>
    <row r="210" spans="1:44">
      <c r="A210">
        <v>34034</v>
      </c>
      <c r="B210" t="s">
        <v>16</v>
      </c>
      <c r="C210" t="s">
        <v>15</v>
      </c>
      <c r="D210">
        <v>3234</v>
      </c>
      <c r="E210">
        <v>2.35</v>
      </c>
      <c r="F210">
        <v>2.4364680000000001</v>
      </c>
      <c r="G210">
        <v>8.6467999999999906E-2</v>
      </c>
      <c r="H210">
        <v>86.467999999999904</v>
      </c>
      <c r="M210">
        <v>59281</v>
      </c>
      <c r="N210" t="s">
        <v>48</v>
      </c>
      <c r="O210" t="s">
        <v>49</v>
      </c>
      <c r="P210">
        <v>3234</v>
      </c>
      <c r="Q210">
        <v>2.3399990000000002</v>
      </c>
      <c r="R210">
        <v>2.4244680000000001</v>
      </c>
      <c r="S210">
        <v>8.4468999999999905E-2</v>
      </c>
      <c r="T210">
        <v>84.468999999999895</v>
      </c>
      <c r="Y210">
        <v>33865</v>
      </c>
      <c r="Z210" t="s">
        <v>50</v>
      </c>
      <c r="AA210" t="s">
        <v>51</v>
      </c>
      <c r="AB210">
        <v>3234</v>
      </c>
      <c r="AC210">
        <v>2.7599990000000001</v>
      </c>
      <c r="AD210">
        <v>2.844468</v>
      </c>
      <c r="AE210">
        <v>8.4468999999999905E-2</v>
      </c>
      <c r="AF210">
        <v>84.468999999999895</v>
      </c>
      <c r="AK210">
        <v>40755</v>
      </c>
      <c r="AL210" t="s">
        <v>52</v>
      </c>
      <c r="AM210" t="s">
        <v>53</v>
      </c>
      <c r="AN210">
        <v>3234</v>
      </c>
      <c r="AO210">
        <v>1.07</v>
      </c>
      <c r="AP210">
        <v>1.152468</v>
      </c>
      <c r="AQ210">
        <v>8.2467999999999902E-2</v>
      </c>
      <c r="AR210">
        <v>82.467999999999904</v>
      </c>
    </row>
    <row r="211" spans="1:44">
      <c r="A211">
        <v>34035</v>
      </c>
      <c r="B211" t="s">
        <v>16</v>
      </c>
      <c r="C211" t="s">
        <v>15</v>
      </c>
      <c r="D211">
        <v>3234</v>
      </c>
      <c r="E211">
        <v>2.4599989999999998</v>
      </c>
      <c r="F211">
        <v>2.5444680000000002</v>
      </c>
      <c r="G211">
        <v>8.4469000000000294E-2</v>
      </c>
      <c r="H211">
        <v>84.469000000000307</v>
      </c>
      <c r="M211">
        <v>59282</v>
      </c>
      <c r="N211" t="s">
        <v>48</v>
      </c>
      <c r="O211" t="s">
        <v>49</v>
      </c>
      <c r="P211">
        <v>3234</v>
      </c>
      <c r="Q211">
        <v>2.5099990000000001</v>
      </c>
      <c r="R211">
        <v>2.59646799999999</v>
      </c>
      <c r="S211">
        <v>8.6468999999999602E-2</v>
      </c>
      <c r="T211">
        <v>86.468999999999596</v>
      </c>
      <c r="Y211">
        <v>33866</v>
      </c>
      <c r="Z211" t="s">
        <v>50</v>
      </c>
      <c r="AA211" t="s">
        <v>51</v>
      </c>
      <c r="AB211">
        <v>3234</v>
      </c>
      <c r="AC211">
        <v>2.83</v>
      </c>
      <c r="AD211">
        <v>2.9124680000000001</v>
      </c>
      <c r="AE211">
        <v>8.2467999999999902E-2</v>
      </c>
      <c r="AF211">
        <v>82.467999999999904</v>
      </c>
      <c r="AK211">
        <v>40756</v>
      </c>
      <c r="AL211" t="s">
        <v>52</v>
      </c>
      <c r="AM211" t="s">
        <v>53</v>
      </c>
      <c r="AN211">
        <v>3234</v>
      </c>
      <c r="AO211">
        <v>1.9699990000000001</v>
      </c>
      <c r="AP211">
        <v>2.0524680000000002</v>
      </c>
      <c r="AQ211">
        <v>8.2469000000000098E-2</v>
      </c>
      <c r="AR211">
        <v>82.469000000000094</v>
      </c>
    </row>
    <row r="212" spans="1:44">
      <c r="A212">
        <v>34036</v>
      </c>
      <c r="B212" t="s">
        <v>16</v>
      </c>
      <c r="C212" t="s">
        <v>15</v>
      </c>
      <c r="D212">
        <v>3234</v>
      </c>
      <c r="E212">
        <v>2.46999999999999</v>
      </c>
      <c r="F212">
        <v>2.5565370000000001</v>
      </c>
      <c r="G212">
        <v>8.6537000000000294E-2</v>
      </c>
      <c r="H212">
        <v>86.537000000000305</v>
      </c>
      <c r="M212">
        <v>59283</v>
      </c>
      <c r="N212" t="s">
        <v>48</v>
      </c>
      <c r="O212" t="s">
        <v>49</v>
      </c>
      <c r="P212">
        <v>3234</v>
      </c>
      <c r="Q212">
        <v>2.5699990000000001</v>
      </c>
      <c r="R212">
        <v>2.6564679999999998</v>
      </c>
      <c r="S212">
        <v>8.6469000000000101E-2</v>
      </c>
      <c r="T212">
        <v>86.469000000000094</v>
      </c>
      <c r="Y212">
        <v>33867</v>
      </c>
      <c r="Z212" t="s">
        <v>50</v>
      </c>
      <c r="AA212" t="s">
        <v>51</v>
      </c>
      <c r="AB212">
        <v>3234</v>
      </c>
      <c r="AC212">
        <v>2.85</v>
      </c>
      <c r="AD212">
        <v>2.9324680000000001</v>
      </c>
      <c r="AE212">
        <v>8.2467999999999902E-2</v>
      </c>
      <c r="AF212">
        <v>82.467999999999904</v>
      </c>
      <c r="AK212">
        <v>40757</v>
      </c>
      <c r="AL212" t="s">
        <v>52</v>
      </c>
      <c r="AM212" t="s">
        <v>53</v>
      </c>
      <c r="AN212">
        <v>3234</v>
      </c>
      <c r="AO212">
        <v>2.08</v>
      </c>
      <c r="AP212">
        <v>2.1644679999999998</v>
      </c>
      <c r="AQ212">
        <v>8.4467999999999696E-2</v>
      </c>
      <c r="AR212">
        <v>84.467999999999705</v>
      </c>
    </row>
    <row r="213" spans="1:44">
      <c r="A213">
        <v>34037</v>
      </c>
      <c r="B213" t="s">
        <v>16</v>
      </c>
      <c r="C213" t="s">
        <v>15</v>
      </c>
      <c r="D213">
        <v>3234</v>
      </c>
      <c r="E213">
        <v>2.5099990000000001</v>
      </c>
      <c r="F213">
        <v>2.59646799999999</v>
      </c>
      <c r="G213">
        <v>8.6468999999999602E-2</v>
      </c>
      <c r="H213">
        <v>86.468999999999596</v>
      </c>
      <c r="M213">
        <v>59284</v>
      </c>
      <c r="N213" t="s">
        <v>48</v>
      </c>
      <c r="O213" t="s">
        <v>49</v>
      </c>
      <c r="P213">
        <v>3234</v>
      </c>
      <c r="Q213">
        <v>2.5899990000000002</v>
      </c>
      <c r="R213">
        <v>2.6724679999999998</v>
      </c>
      <c r="S213">
        <v>8.2468999999999598E-2</v>
      </c>
      <c r="T213">
        <v>82.468999999999596</v>
      </c>
      <c r="Y213">
        <v>33868</v>
      </c>
      <c r="Z213" t="s">
        <v>50</v>
      </c>
      <c r="AA213" t="s">
        <v>51</v>
      </c>
      <c r="AB213">
        <v>3234</v>
      </c>
      <c r="AC213">
        <v>2.8599990000000002</v>
      </c>
      <c r="AD213">
        <v>2.9444680000000001</v>
      </c>
      <c r="AE213">
        <v>8.4468999999999905E-2</v>
      </c>
      <c r="AF213">
        <v>84.468999999999895</v>
      </c>
      <c r="AK213">
        <v>40758</v>
      </c>
      <c r="AL213" t="s">
        <v>52</v>
      </c>
      <c r="AM213" t="s">
        <v>53</v>
      </c>
      <c r="AN213">
        <v>3234</v>
      </c>
      <c r="AO213">
        <v>2.33</v>
      </c>
      <c r="AP213">
        <v>2.4124680000000001</v>
      </c>
      <c r="AQ213">
        <v>8.2467999999999902E-2</v>
      </c>
      <c r="AR213">
        <v>82.467999999999904</v>
      </c>
    </row>
    <row r="214" spans="1:44">
      <c r="A214">
        <v>34038</v>
      </c>
      <c r="B214" t="s">
        <v>16</v>
      </c>
      <c r="C214" t="s">
        <v>15</v>
      </c>
      <c r="D214">
        <v>3234</v>
      </c>
      <c r="E214">
        <v>2.56</v>
      </c>
      <c r="F214">
        <v>2.6444679999999998</v>
      </c>
      <c r="G214">
        <v>8.4467999999999696E-2</v>
      </c>
      <c r="H214">
        <v>84.467999999999705</v>
      </c>
      <c r="M214">
        <v>59285</v>
      </c>
      <c r="N214" t="s">
        <v>48</v>
      </c>
      <c r="O214" t="s">
        <v>49</v>
      </c>
      <c r="P214">
        <v>3234</v>
      </c>
      <c r="Q214">
        <v>2.89</v>
      </c>
      <c r="R214">
        <v>2.9764680000000001</v>
      </c>
      <c r="S214">
        <v>8.6467999999999906E-2</v>
      </c>
      <c r="T214">
        <v>86.467999999999904</v>
      </c>
      <c r="Y214">
        <v>33856</v>
      </c>
      <c r="Z214" t="s">
        <v>50</v>
      </c>
      <c r="AA214" t="s">
        <v>51</v>
      </c>
      <c r="AB214">
        <v>3234</v>
      </c>
      <c r="AC214">
        <v>1.35</v>
      </c>
      <c r="AD214">
        <v>1.4324680000000001</v>
      </c>
      <c r="AE214">
        <v>8.2467999999999902E-2</v>
      </c>
      <c r="AF214">
        <v>82.467999999999904</v>
      </c>
      <c r="AK214">
        <v>40759</v>
      </c>
      <c r="AL214" t="s">
        <v>52</v>
      </c>
      <c r="AM214" t="s">
        <v>53</v>
      </c>
      <c r="AN214">
        <v>3234</v>
      </c>
      <c r="AO214">
        <v>2.3399990000000002</v>
      </c>
      <c r="AP214">
        <v>2.4244680000000001</v>
      </c>
      <c r="AQ214">
        <v>8.4468999999999905E-2</v>
      </c>
      <c r="AR214">
        <v>84.468999999999895</v>
      </c>
    </row>
    <row r="215" spans="1:44">
      <c r="A215">
        <v>34039</v>
      </c>
      <c r="B215" t="s">
        <v>16</v>
      </c>
      <c r="C215" t="s">
        <v>15</v>
      </c>
      <c r="D215">
        <v>3234</v>
      </c>
      <c r="E215">
        <v>2.95</v>
      </c>
      <c r="F215">
        <v>3.0364680000000002</v>
      </c>
      <c r="G215">
        <v>8.6467999999999906E-2</v>
      </c>
      <c r="H215">
        <v>86.467999999999904</v>
      </c>
      <c r="M215">
        <v>59286</v>
      </c>
      <c r="N215" t="s">
        <v>48</v>
      </c>
      <c r="O215" t="s">
        <v>49</v>
      </c>
      <c r="P215">
        <v>3234</v>
      </c>
      <c r="Q215">
        <v>3.06</v>
      </c>
      <c r="R215">
        <v>3.1444679999999998</v>
      </c>
      <c r="S215">
        <v>8.4467999999999696E-2</v>
      </c>
      <c r="T215">
        <v>84.467999999999705</v>
      </c>
      <c r="Y215">
        <v>33857</v>
      </c>
      <c r="Z215" t="s">
        <v>50</v>
      </c>
      <c r="AA215" t="s">
        <v>51</v>
      </c>
      <c r="AB215">
        <v>3234</v>
      </c>
      <c r="AC215">
        <v>1.429999</v>
      </c>
      <c r="AD215">
        <v>1.5124679999999999</v>
      </c>
      <c r="AE215">
        <v>8.2469000000000098E-2</v>
      </c>
      <c r="AF215">
        <v>82.469000000000094</v>
      </c>
      <c r="AK215">
        <v>40760</v>
      </c>
      <c r="AL215" t="s">
        <v>52</v>
      </c>
      <c r="AM215" t="s">
        <v>53</v>
      </c>
      <c r="AN215">
        <v>3234</v>
      </c>
      <c r="AO215">
        <v>2.4599989999999998</v>
      </c>
      <c r="AP215">
        <v>2.5444680000000002</v>
      </c>
      <c r="AQ215">
        <v>8.4469000000000294E-2</v>
      </c>
      <c r="AR215">
        <v>84.469000000000307</v>
      </c>
    </row>
    <row r="216" spans="1:44">
      <c r="A216">
        <v>34040</v>
      </c>
      <c r="B216" t="s">
        <v>16</v>
      </c>
      <c r="C216" t="s">
        <v>15</v>
      </c>
      <c r="D216">
        <v>3234</v>
      </c>
      <c r="E216">
        <v>3.45</v>
      </c>
      <c r="F216">
        <v>3.5324680000000002</v>
      </c>
      <c r="G216">
        <v>8.2467999999999902E-2</v>
      </c>
      <c r="H216">
        <v>82.467999999999904</v>
      </c>
      <c r="M216">
        <v>59287</v>
      </c>
      <c r="N216" t="s">
        <v>48</v>
      </c>
      <c r="O216" t="s">
        <v>49</v>
      </c>
      <c r="P216">
        <v>3234</v>
      </c>
      <c r="Q216">
        <v>3.1299990000000002</v>
      </c>
      <c r="R216">
        <v>3.2124679999999999</v>
      </c>
      <c r="S216">
        <v>8.2468999999999598E-2</v>
      </c>
      <c r="T216">
        <v>82.468999999999596</v>
      </c>
      <c r="Y216">
        <v>33858</v>
      </c>
      <c r="Z216" t="s">
        <v>50</v>
      </c>
      <c r="AA216" t="s">
        <v>51</v>
      </c>
      <c r="AB216">
        <v>3234</v>
      </c>
      <c r="AC216">
        <v>1.53</v>
      </c>
      <c r="AD216">
        <v>1.612468</v>
      </c>
      <c r="AE216">
        <v>8.2467999999999902E-2</v>
      </c>
      <c r="AF216">
        <v>82.467999999999904</v>
      </c>
      <c r="AK216">
        <v>40761</v>
      </c>
      <c r="AL216" t="s">
        <v>52</v>
      </c>
      <c r="AM216" t="s">
        <v>53</v>
      </c>
      <c r="AN216">
        <v>3234</v>
      </c>
      <c r="AO216">
        <v>2.95</v>
      </c>
      <c r="AP216">
        <v>3.0324680000000002</v>
      </c>
      <c r="AQ216">
        <v>8.2467999999999902E-2</v>
      </c>
      <c r="AR216">
        <v>82.467999999999904</v>
      </c>
    </row>
    <row r="217" spans="1:44">
      <c r="A217">
        <v>34041</v>
      </c>
      <c r="B217" t="s">
        <v>16</v>
      </c>
      <c r="C217" t="s">
        <v>15</v>
      </c>
      <c r="D217">
        <v>3234</v>
      </c>
      <c r="E217">
        <v>3.56</v>
      </c>
      <c r="F217">
        <v>3.6444679999999998</v>
      </c>
      <c r="G217">
        <v>8.4467999999999696E-2</v>
      </c>
      <c r="H217">
        <v>84.467999999999705</v>
      </c>
      <c r="M217">
        <v>59288</v>
      </c>
      <c r="N217" t="s">
        <v>48</v>
      </c>
      <c r="O217" t="s">
        <v>49</v>
      </c>
      <c r="P217">
        <v>3234</v>
      </c>
      <c r="Q217">
        <v>3.3999990000000002</v>
      </c>
      <c r="R217">
        <v>3.4844680000000001</v>
      </c>
      <c r="S217">
        <v>8.4468999999999905E-2</v>
      </c>
      <c r="T217">
        <v>84.468999999999895</v>
      </c>
      <c r="Y217">
        <v>33859</v>
      </c>
      <c r="Z217" t="s">
        <v>50</v>
      </c>
      <c r="AA217" t="s">
        <v>51</v>
      </c>
      <c r="AB217">
        <v>3234</v>
      </c>
      <c r="AC217">
        <v>1.679999</v>
      </c>
      <c r="AD217">
        <v>1.7644679999999999</v>
      </c>
      <c r="AE217">
        <v>8.4468999999999905E-2</v>
      </c>
      <c r="AF217">
        <v>84.468999999999895</v>
      </c>
      <c r="AK217">
        <v>40762</v>
      </c>
      <c r="AL217" t="s">
        <v>52</v>
      </c>
      <c r="AM217" t="s">
        <v>53</v>
      </c>
      <c r="AN217">
        <v>3234</v>
      </c>
      <c r="AO217">
        <v>3.2099989999999998</v>
      </c>
      <c r="AP217">
        <v>3.292468</v>
      </c>
      <c r="AQ217">
        <v>8.2469000000000098E-2</v>
      </c>
      <c r="AR217">
        <v>82.469000000000094</v>
      </c>
    </row>
    <row r="218" spans="1:44">
      <c r="A218">
        <v>34042</v>
      </c>
      <c r="B218" t="s">
        <v>16</v>
      </c>
      <c r="C218" t="s">
        <v>15</v>
      </c>
      <c r="D218">
        <v>3234</v>
      </c>
      <c r="E218">
        <v>3.5699990000000001</v>
      </c>
      <c r="F218">
        <v>3.6564679999999998</v>
      </c>
      <c r="G218">
        <v>8.6469000000000101E-2</v>
      </c>
      <c r="H218">
        <v>86.469000000000094</v>
      </c>
      <c r="M218">
        <v>59289</v>
      </c>
      <c r="N218" t="s">
        <v>48</v>
      </c>
      <c r="O218" t="s">
        <v>49</v>
      </c>
      <c r="P218">
        <v>3234</v>
      </c>
      <c r="Q218">
        <v>3.41</v>
      </c>
      <c r="R218">
        <v>3.4964680000000001</v>
      </c>
      <c r="S218">
        <v>8.6467999999999906E-2</v>
      </c>
      <c r="T218">
        <v>86.467999999999904</v>
      </c>
      <c r="Y218">
        <v>33860</v>
      </c>
      <c r="Z218" t="s">
        <v>50</v>
      </c>
      <c r="AA218" t="s">
        <v>51</v>
      </c>
      <c r="AB218">
        <v>3234</v>
      </c>
      <c r="AC218">
        <v>1.75</v>
      </c>
      <c r="AD218">
        <v>1.832468</v>
      </c>
      <c r="AE218">
        <v>8.2467999999999902E-2</v>
      </c>
      <c r="AF218">
        <v>82.467999999999904</v>
      </c>
      <c r="AK218">
        <v>40763</v>
      </c>
      <c r="AL218" t="s">
        <v>52</v>
      </c>
      <c r="AM218" t="s">
        <v>53</v>
      </c>
      <c r="AN218">
        <v>3234</v>
      </c>
      <c r="AO218">
        <v>3.22</v>
      </c>
      <c r="AP218">
        <v>3.304468</v>
      </c>
      <c r="AQ218">
        <v>8.4467999999999696E-2</v>
      </c>
      <c r="AR218">
        <v>84.467999999999705</v>
      </c>
    </row>
    <row r="219" spans="1:44">
      <c r="A219">
        <v>34028</v>
      </c>
      <c r="B219" t="s">
        <v>16</v>
      </c>
      <c r="C219" t="s">
        <v>15</v>
      </c>
      <c r="D219">
        <v>3234</v>
      </c>
      <c r="E219">
        <v>1.189999</v>
      </c>
      <c r="F219">
        <v>1.2724679999999999</v>
      </c>
      <c r="G219">
        <v>8.2468999999999903E-2</v>
      </c>
      <c r="H219">
        <v>82.468999999999895</v>
      </c>
      <c r="M219">
        <v>59279</v>
      </c>
      <c r="N219" t="s">
        <v>48</v>
      </c>
      <c r="O219" t="s">
        <v>49</v>
      </c>
      <c r="P219">
        <v>3234</v>
      </c>
      <c r="Q219">
        <v>1.5</v>
      </c>
      <c r="R219">
        <v>1.584468</v>
      </c>
      <c r="S219">
        <v>8.4467999999999904E-2</v>
      </c>
      <c r="T219">
        <v>84.467999999999904</v>
      </c>
      <c r="Y219">
        <v>33861</v>
      </c>
      <c r="Z219" t="s">
        <v>50</v>
      </c>
      <c r="AA219" t="s">
        <v>51</v>
      </c>
      <c r="AB219">
        <v>3234</v>
      </c>
      <c r="AC219">
        <v>1.83</v>
      </c>
      <c r="AD219">
        <v>1.9124680000000001</v>
      </c>
      <c r="AE219">
        <v>8.2467999999999902E-2</v>
      </c>
      <c r="AF219">
        <v>82.467999999999904</v>
      </c>
      <c r="AK219">
        <v>40764</v>
      </c>
      <c r="AL219" t="s">
        <v>52</v>
      </c>
      <c r="AM219" t="s">
        <v>53</v>
      </c>
      <c r="AN219">
        <v>3234</v>
      </c>
      <c r="AO219">
        <v>3.6099990000000002</v>
      </c>
      <c r="AP219">
        <v>3.6924679999999999</v>
      </c>
      <c r="AQ219">
        <v>8.2468999999999598E-2</v>
      </c>
      <c r="AR219">
        <v>82.468999999999596</v>
      </c>
    </row>
    <row r="220" spans="1:44">
      <c r="A220">
        <v>34029</v>
      </c>
      <c r="B220" t="s">
        <v>16</v>
      </c>
      <c r="C220" t="s">
        <v>15</v>
      </c>
      <c r="D220">
        <v>3234</v>
      </c>
      <c r="E220">
        <v>1.379999</v>
      </c>
      <c r="F220">
        <v>1.4644680000000001</v>
      </c>
      <c r="G220">
        <v>8.44690000000001E-2</v>
      </c>
      <c r="H220">
        <v>84.469000000000094</v>
      </c>
      <c r="M220">
        <v>59280</v>
      </c>
      <c r="N220" t="s">
        <v>48</v>
      </c>
      <c r="O220" t="s">
        <v>49</v>
      </c>
      <c r="P220">
        <v>3234</v>
      </c>
      <c r="Q220">
        <v>1.78</v>
      </c>
      <c r="R220">
        <v>1.864468</v>
      </c>
      <c r="S220">
        <v>8.4467999999999904E-2</v>
      </c>
      <c r="T220">
        <v>84.467999999999904</v>
      </c>
      <c r="Y220">
        <v>33862</v>
      </c>
      <c r="Z220" t="s">
        <v>50</v>
      </c>
      <c r="AA220" t="s">
        <v>51</v>
      </c>
      <c r="AB220">
        <v>3234</v>
      </c>
      <c r="AC220">
        <v>1.879999</v>
      </c>
      <c r="AD220">
        <v>1.964537</v>
      </c>
      <c r="AE220">
        <v>8.4538000000000002E-2</v>
      </c>
      <c r="AF220">
        <v>84.537999999999997</v>
      </c>
      <c r="AK220">
        <v>40765</v>
      </c>
      <c r="AL220" t="s">
        <v>52</v>
      </c>
      <c r="AM220" t="s">
        <v>53</v>
      </c>
      <c r="AN220">
        <v>3234</v>
      </c>
      <c r="AO220">
        <v>3.7599990000000001</v>
      </c>
      <c r="AP220">
        <v>3.844468</v>
      </c>
      <c r="AQ220">
        <v>8.4468999999999905E-2</v>
      </c>
      <c r="AR220">
        <v>84.468999999999895</v>
      </c>
    </row>
    <row r="221" spans="1:44">
      <c r="A221">
        <v>34030</v>
      </c>
      <c r="B221" t="s">
        <v>16</v>
      </c>
      <c r="C221" t="s">
        <v>15</v>
      </c>
      <c r="D221">
        <v>3234</v>
      </c>
      <c r="E221">
        <v>1.4899990000000001</v>
      </c>
      <c r="F221">
        <v>1.576468</v>
      </c>
      <c r="G221">
        <v>8.6468999999999893E-2</v>
      </c>
      <c r="H221">
        <v>86.468999999999895</v>
      </c>
      <c r="M221">
        <v>59281</v>
      </c>
      <c r="N221" t="s">
        <v>48</v>
      </c>
      <c r="O221" t="s">
        <v>49</v>
      </c>
      <c r="P221">
        <v>3234</v>
      </c>
      <c r="Q221">
        <v>2.0299990000000001</v>
      </c>
      <c r="R221">
        <v>2.1164679999999998</v>
      </c>
      <c r="S221">
        <v>8.6468999999999602E-2</v>
      </c>
      <c r="T221">
        <v>86.468999999999596</v>
      </c>
      <c r="Y221">
        <v>33863</v>
      </c>
      <c r="Z221" t="s">
        <v>50</v>
      </c>
      <c r="AA221" t="s">
        <v>51</v>
      </c>
      <c r="AB221">
        <v>3234</v>
      </c>
      <c r="AC221">
        <v>1.919999</v>
      </c>
      <c r="AD221">
        <v>2.0044680000000001</v>
      </c>
      <c r="AE221">
        <v>8.44690000000001E-2</v>
      </c>
      <c r="AF221">
        <v>84.469000000000094</v>
      </c>
      <c r="AK221">
        <v>40766</v>
      </c>
      <c r="AL221" t="s">
        <v>52</v>
      </c>
      <c r="AM221" t="s">
        <v>53</v>
      </c>
      <c r="AN221">
        <v>3234</v>
      </c>
      <c r="AO221">
        <v>3.77</v>
      </c>
      <c r="AP221">
        <v>3.852468</v>
      </c>
      <c r="AQ221">
        <v>8.2467999999999902E-2</v>
      </c>
      <c r="AR221">
        <v>82.467999999999904</v>
      </c>
    </row>
    <row r="222" spans="1:44">
      <c r="A222">
        <v>34031</v>
      </c>
      <c r="B222" t="s">
        <v>16</v>
      </c>
      <c r="C222" t="s">
        <v>15</v>
      </c>
      <c r="D222">
        <v>3234</v>
      </c>
      <c r="E222">
        <v>1.639999</v>
      </c>
      <c r="F222">
        <v>1.7284679999999999</v>
      </c>
      <c r="G222">
        <v>8.8468999999999895E-2</v>
      </c>
      <c r="H222">
        <v>88.468999999999895</v>
      </c>
      <c r="M222">
        <v>59282</v>
      </c>
      <c r="N222" t="s">
        <v>48</v>
      </c>
      <c r="O222" t="s">
        <v>49</v>
      </c>
      <c r="P222">
        <v>3234</v>
      </c>
      <c r="Q222">
        <v>2.16</v>
      </c>
      <c r="R222">
        <v>2.2444679999999999</v>
      </c>
      <c r="S222">
        <v>8.4467999999999696E-2</v>
      </c>
      <c r="T222">
        <v>84.467999999999705</v>
      </c>
      <c r="Y222">
        <v>33864</v>
      </c>
      <c r="Z222" t="s">
        <v>50</v>
      </c>
      <c r="AA222" t="s">
        <v>51</v>
      </c>
      <c r="AB222">
        <v>3234</v>
      </c>
      <c r="AC222">
        <v>2.2400000000000002</v>
      </c>
      <c r="AD222">
        <v>2.324468</v>
      </c>
      <c r="AE222">
        <v>8.4467999999999696E-2</v>
      </c>
      <c r="AF222">
        <v>84.467999999999705</v>
      </c>
      <c r="AK222">
        <v>40755</v>
      </c>
      <c r="AL222" t="s">
        <v>52</v>
      </c>
      <c r="AM222" t="s">
        <v>53</v>
      </c>
      <c r="AN222">
        <v>3234</v>
      </c>
      <c r="AO222">
        <v>1.189999</v>
      </c>
      <c r="AP222">
        <v>1.2724679999999999</v>
      </c>
      <c r="AQ222">
        <v>8.2468999999999903E-2</v>
      </c>
      <c r="AR222">
        <v>82.468999999999895</v>
      </c>
    </row>
    <row r="223" spans="1:44">
      <c r="A223">
        <v>34032</v>
      </c>
      <c r="B223" t="s">
        <v>16</v>
      </c>
      <c r="C223" t="s">
        <v>15</v>
      </c>
      <c r="D223">
        <v>3234</v>
      </c>
      <c r="E223">
        <v>2.0499990000000001</v>
      </c>
      <c r="F223">
        <v>2.1324679999999998</v>
      </c>
      <c r="G223">
        <v>8.2468999999999598E-2</v>
      </c>
      <c r="H223">
        <v>82.468999999999596</v>
      </c>
      <c r="M223">
        <v>59283</v>
      </c>
      <c r="N223" t="s">
        <v>48</v>
      </c>
      <c r="O223" t="s">
        <v>49</v>
      </c>
      <c r="P223">
        <v>3234</v>
      </c>
      <c r="Q223">
        <v>2.64</v>
      </c>
      <c r="R223">
        <v>2.7245550000000001</v>
      </c>
      <c r="S223">
        <v>8.4554999999999894E-2</v>
      </c>
      <c r="T223">
        <v>84.554999999999893</v>
      </c>
      <c r="Y223">
        <v>33865</v>
      </c>
      <c r="Z223" t="s">
        <v>50</v>
      </c>
      <c r="AA223" t="s">
        <v>51</v>
      </c>
      <c r="AB223">
        <v>3234</v>
      </c>
      <c r="AC223">
        <v>2.5</v>
      </c>
      <c r="AD223">
        <v>2.5844680000000002</v>
      </c>
      <c r="AE223">
        <v>8.4468000000000196E-2</v>
      </c>
      <c r="AF223">
        <v>84.468000000000202</v>
      </c>
      <c r="AK223">
        <v>40756</v>
      </c>
      <c r="AL223" t="s">
        <v>52</v>
      </c>
      <c r="AM223" t="s">
        <v>53</v>
      </c>
      <c r="AN223">
        <v>3234</v>
      </c>
      <c r="AO223">
        <v>1.28</v>
      </c>
      <c r="AP223">
        <v>1.364468</v>
      </c>
      <c r="AQ223">
        <v>8.4467999999999904E-2</v>
      </c>
      <c r="AR223">
        <v>84.467999999999904</v>
      </c>
    </row>
    <row r="224" spans="1:44">
      <c r="A224">
        <v>34033</v>
      </c>
      <c r="B224" t="s">
        <v>16</v>
      </c>
      <c r="C224" t="s">
        <v>15</v>
      </c>
      <c r="D224">
        <v>3234</v>
      </c>
      <c r="E224">
        <v>2.1099990000000002</v>
      </c>
      <c r="F224">
        <v>2.2004679999999999</v>
      </c>
      <c r="G224">
        <v>9.0468999999999605E-2</v>
      </c>
      <c r="H224">
        <v>90.468999999999596</v>
      </c>
      <c r="M224">
        <v>59284</v>
      </c>
      <c r="N224" t="s">
        <v>48</v>
      </c>
      <c r="O224" t="s">
        <v>49</v>
      </c>
      <c r="P224">
        <v>3234</v>
      </c>
      <c r="Q224">
        <v>2.68</v>
      </c>
      <c r="R224">
        <v>2.7684679999999999</v>
      </c>
      <c r="S224">
        <v>8.84679999999997E-2</v>
      </c>
      <c r="T224">
        <v>88.467999999999705</v>
      </c>
      <c r="Y224">
        <v>33866</v>
      </c>
      <c r="Z224" t="s">
        <v>50</v>
      </c>
      <c r="AA224" t="s">
        <v>51</v>
      </c>
      <c r="AB224">
        <v>3234</v>
      </c>
      <c r="AC224">
        <v>2.6</v>
      </c>
      <c r="AD224">
        <v>2.6844679999999999</v>
      </c>
      <c r="AE224">
        <v>8.4467999999999696E-2</v>
      </c>
      <c r="AF224">
        <v>84.467999999999705</v>
      </c>
      <c r="AK224">
        <v>40757</v>
      </c>
      <c r="AL224" t="s">
        <v>52</v>
      </c>
      <c r="AM224" t="s">
        <v>53</v>
      </c>
      <c r="AN224">
        <v>3234</v>
      </c>
      <c r="AO224">
        <v>1.52</v>
      </c>
      <c r="AP224">
        <v>1.604468</v>
      </c>
      <c r="AQ224">
        <v>8.4467999999999904E-2</v>
      </c>
      <c r="AR224">
        <v>84.467999999999904</v>
      </c>
    </row>
    <row r="225" spans="1:44">
      <c r="A225">
        <v>34034</v>
      </c>
      <c r="B225" t="s">
        <v>16</v>
      </c>
      <c r="C225" t="s">
        <v>15</v>
      </c>
      <c r="D225">
        <v>3234</v>
      </c>
      <c r="E225">
        <v>2.56</v>
      </c>
      <c r="F225">
        <v>2.6444679999999998</v>
      </c>
      <c r="G225">
        <v>8.4467999999999696E-2</v>
      </c>
      <c r="H225">
        <v>84.467999999999705</v>
      </c>
      <c r="M225">
        <v>59285</v>
      </c>
      <c r="N225" t="s">
        <v>48</v>
      </c>
      <c r="O225" t="s">
        <v>49</v>
      </c>
      <c r="P225">
        <v>3234</v>
      </c>
      <c r="Q225">
        <v>2.77</v>
      </c>
      <c r="R225">
        <v>2.852468</v>
      </c>
      <c r="S225">
        <v>8.2467999999999902E-2</v>
      </c>
      <c r="T225">
        <v>82.467999999999904</v>
      </c>
      <c r="Y225">
        <v>33867</v>
      </c>
      <c r="Z225" t="s">
        <v>50</v>
      </c>
      <c r="AA225" t="s">
        <v>51</v>
      </c>
      <c r="AB225">
        <v>3234</v>
      </c>
      <c r="AC225">
        <v>3</v>
      </c>
      <c r="AD225">
        <v>3.0845370000000001</v>
      </c>
      <c r="AE225">
        <v>8.4537000000000001E-2</v>
      </c>
      <c r="AF225">
        <v>84.537000000000006</v>
      </c>
      <c r="AK225">
        <v>40758</v>
      </c>
      <c r="AL225" t="s">
        <v>52</v>
      </c>
      <c r="AM225" t="s">
        <v>53</v>
      </c>
      <c r="AN225">
        <v>3234</v>
      </c>
      <c r="AO225">
        <v>1.909999</v>
      </c>
      <c r="AP225">
        <v>1.9924679999999999</v>
      </c>
      <c r="AQ225">
        <v>8.2469000000000098E-2</v>
      </c>
      <c r="AR225">
        <v>82.469000000000094</v>
      </c>
    </row>
    <row r="226" spans="1:44">
      <c r="A226">
        <v>34035</v>
      </c>
      <c r="B226" t="s">
        <v>16</v>
      </c>
      <c r="C226" t="s">
        <v>15</v>
      </c>
      <c r="D226">
        <v>3234</v>
      </c>
      <c r="E226">
        <v>3.2799990000000001</v>
      </c>
      <c r="F226">
        <v>3.364468</v>
      </c>
      <c r="G226">
        <v>8.4468999999999905E-2</v>
      </c>
      <c r="H226">
        <v>84.468999999999895</v>
      </c>
      <c r="M226">
        <v>59286</v>
      </c>
      <c r="N226" t="s">
        <v>48</v>
      </c>
      <c r="O226" t="s">
        <v>49</v>
      </c>
      <c r="P226">
        <v>3234</v>
      </c>
      <c r="Q226">
        <v>3</v>
      </c>
      <c r="R226">
        <v>3.0844680000000002</v>
      </c>
      <c r="S226">
        <v>8.4468000000000196E-2</v>
      </c>
      <c r="T226">
        <v>84.468000000000202</v>
      </c>
      <c r="Y226">
        <v>33868</v>
      </c>
      <c r="Z226" t="s">
        <v>50</v>
      </c>
      <c r="AA226" t="s">
        <v>51</v>
      </c>
      <c r="AB226">
        <v>3234</v>
      </c>
      <c r="AC226">
        <v>3.0299990000000001</v>
      </c>
      <c r="AD226">
        <v>3.1124679999999998</v>
      </c>
      <c r="AE226">
        <v>8.2468999999999598E-2</v>
      </c>
      <c r="AF226">
        <v>82.468999999999596</v>
      </c>
      <c r="AK226">
        <v>40759</v>
      </c>
      <c r="AL226" t="s">
        <v>52</v>
      </c>
      <c r="AM226" t="s">
        <v>53</v>
      </c>
      <c r="AN226">
        <v>3234</v>
      </c>
      <c r="AO226">
        <v>1.919999</v>
      </c>
      <c r="AP226">
        <v>2.0044680000000001</v>
      </c>
      <c r="AQ226">
        <v>8.44690000000001E-2</v>
      </c>
      <c r="AR226">
        <v>84.469000000000094</v>
      </c>
    </row>
    <row r="227" spans="1:44">
      <c r="A227">
        <v>34028</v>
      </c>
      <c r="B227" t="s">
        <v>16</v>
      </c>
      <c r="C227" t="s">
        <v>15</v>
      </c>
      <c r="D227">
        <v>3234</v>
      </c>
      <c r="E227">
        <v>1</v>
      </c>
      <c r="F227">
        <v>1.0965309999999999</v>
      </c>
      <c r="G227">
        <v>9.6530999999999895E-2</v>
      </c>
      <c r="H227">
        <v>96.530999999999906</v>
      </c>
      <c r="M227">
        <v>59287</v>
      </c>
      <c r="N227" t="s">
        <v>48</v>
      </c>
      <c r="O227" t="s">
        <v>49</v>
      </c>
      <c r="P227">
        <v>3234</v>
      </c>
      <c r="Q227">
        <v>3.0699990000000001</v>
      </c>
      <c r="R227">
        <v>3.1524679999999998</v>
      </c>
      <c r="S227">
        <v>8.2468999999999598E-2</v>
      </c>
      <c r="T227">
        <v>82.468999999999596</v>
      </c>
      <c r="Y227">
        <v>33869</v>
      </c>
      <c r="Z227" t="s">
        <v>50</v>
      </c>
      <c r="AA227" t="s">
        <v>51</v>
      </c>
      <c r="AB227">
        <v>3234</v>
      </c>
      <c r="AC227">
        <v>3.04</v>
      </c>
      <c r="AD227">
        <v>3.1244679999999998</v>
      </c>
      <c r="AE227">
        <v>8.4467999999999696E-2</v>
      </c>
      <c r="AF227">
        <v>84.467999999999705</v>
      </c>
      <c r="AK227">
        <v>40760</v>
      </c>
      <c r="AL227" t="s">
        <v>52</v>
      </c>
      <c r="AM227" t="s">
        <v>53</v>
      </c>
      <c r="AN227">
        <v>3234</v>
      </c>
      <c r="AO227">
        <v>1.9699990000000001</v>
      </c>
      <c r="AP227">
        <v>2.0524680000000002</v>
      </c>
      <c r="AQ227">
        <v>8.2469000000000098E-2</v>
      </c>
      <c r="AR227">
        <v>82.469000000000094</v>
      </c>
    </row>
    <row r="228" spans="1:44">
      <c r="A228">
        <v>34029</v>
      </c>
      <c r="B228" t="s">
        <v>16</v>
      </c>
      <c r="C228" t="s">
        <v>15</v>
      </c>
      <c r="D228">
        <v>3234</v>
      </c>
      <c r="E228">
        <v>1.06</v>
      </c>
      <c r="F228">
        <v>1.1764680000000001</v>
      </c>
      <c r="G228">
        <v>0.116468</v>
      </c>
      <c r="H228">
        <v>116.468</v>
      </c>
      <c r="M228">
        <v>59288</v>
      </c>
      <c r="N228" t="s">
        <v>48</v>
      </c>
      <c r="O228" t="s">
        <v>49</v>
      </c>
      <c r="P228">
        <v>3234</v>
      </c>
      <c r="Q228">
        <v>3.22</v>
      </c>
      <c r="R228">
        <v>3.304468</v>
      </c>
      <c r="S228">
        <v>8.4467999999999696E-2</v>
      </c>
      <c r="T228">
        <v>84.467999999999705</v>
      </c>
      <c r="Y228">
        <v>33856</v>
      </c>
      <c r="Z228" t="s">
        <v>50</v>
      </c>
      <c r="AA228" t="s">
        <v>51</v>
      </c>
      <c r="AB228">
        <v>3234</v>
      </c>
      <c r="AC228">
        <v>1.639999</v>
      </c>
      <c r="AD228">
        <v>1.7244679999999999</v>
      </c>
      <c r="AE228">
        <v>8.4468999999999905E-2</v>
      </c>
      <c r="AF228">
        <v>84.468999999999895</v>
      </c>
      <c r="AK228">
        <v>40761</v>
      </c>
      <c r="AL228" t="s">
        <v>52</v>
      </c>
      <c r="AM228" t="s">
        <v>53</v>
      </c>
      <c r="AN228">
        <v>3234</v>
      </c>
      <c r="AO228">
        <v>2</v>
      </c>
      <c r="AP228">
        <v>2.0844680000000002</v>
      </c>
      <c r="AQ228">
        <v>8.4468000000000196E-2</v>
      </c>
      <c r="AR228">
        <v>84.468000000000202</v>
      </c>
    </row>
    <row r="229" spans="1:44">
      <c r="A229">
        <v>34030</v>
      </c>
      <c r="B229" t="s">
        <v>16</v>
      </c>
      <c r="C229" t="s">
        <v>15</v>
      </c>
      <c r="D229">
        <v>3234</v>
      </c>
      <c r="E229">
        <v>1.77</v>
      </c>
      <c r="F229">
        <v>1.852468</v>
      </c>
      <c r="G229">
        <v>8.2467999999999902E-2</v>
      </c>
      <c r="H229">
        <v>82.467999999999904</v>
      </c>
      <c r="M229">
        <v>59289</v>
      </c>
      <c r="N229" t="s">
        <v>48</v>
      </c>
      <c r="O229" t="s">
        <v>49</v>
      </c>
      <c r="P229">
        <v>3234</v>
      </c>
      <c r="Q229">
        <v>3.3199990000000001</v>
      </c>
      <c r="R229">
        <v>3.404468</v>
      </c>
      <c r="S229">
        <v>8.4468999999999905E-2</v>
      </c>
      <c r="T229">
        <v>84.468999999999895</v>
      </c>
      <c r="Y229">
        <v>33857</v>
      </c>
      <c r="Z229" t="s">
        <v>50</v>
      </c>
      <c r="AA229" t="s">
        <v>51</v>
      </c>
      <c r="AB229">
        <v>3234</v>
      </c>
      <c r="AC229">
        <v>1.889999</v>
      </c>
      <c r="AD229">
        <v>1.9724680000000001</v>
      </c>
      <c r="AE229">
        <v>8.2469000000000098E-2</v>
      </c>
      <c r="AF229">
        <v>82.469000000000094</v>
      </c>
      <c r="AK229">
        <v>40762</v>
      </c>
      <c r="AL229" t="s">
        <v>52</v>
      </c>
      <c r="AM229" t="s">
        <v>53</v>
      </c>
      <c r="AN229">
        <v>3234</v>
      </c>
      <c r="AO229">
        <v>2.95</v>
      </c>
      <c r="AP229">
        <v>3.0324680000000002</v>
      </c>
      <c r="AQ229">
        <v>8.2467999999999902E-2</v>
      </c>
      <c r="AR229">
        <v>82.467999999999904</v>
      </c>
    </row>
    <row r="230" spans="1:44">
      <c r="A230">
        <v>34031</v>
      </c>
      <c r="B230" t="s">
        <v>16</v>
      </c>
      <c r="C230" t="s">
        <v>15</v>
      </c>
      <c r="D230">
        <v>3234</v>
      </c>
      <c r="E230">
        <v>1.9799989999999901</v>
      </c>
      <c r="F230">
        <v>2.0644680000000002</v>
      </c>
      <c r="G230">
        <v>8.4469000000000294E-2</v>
      </c>
      <c r="H230">
        <v>84.469000000000307</v>
      </c>
      <c r="M230">
        <v>59279</v>
      </c>
      <c r="N230" t="s">
        <v>48</v>
      </c>
      <c r="O230" t="s">
        <v>49</v>
      </c>
      <c r="P230">
        <v>3234</v>
      </c>
      <c r="Q230">
        <v>1.29</v>
      </c>
      <c r="R230">
        <v>1.376468</v>
      </c>
      <c r="S230">
        <v>8.6467999999999906E-2</v>
      </c>
      <c r="T230">
        <v>86.467999999999904</v>
      </c>
      <c r="Y230">
        <v>33858</v>
      </c>
      <c r="Z230" t="s">
        <v>50</v>
      </c>
      <c r="AA230" t="s">
        <v>51</v>
      </c>
      <c r="AB230">
        <v>3234</v>
      </c>
      <c r="AC230">
        <v>2.04</v>
      </c>
      <c r="AD230">
        <v>2.1244679999999998</v>
      </c>
      <c r="AE230">
        <v>8.4467999999999696E-2</v>
      </c>
      <c r="AF230">
        <v>84.467999999999705</v>
      </c>
      <c r="AK230">
        <v>40763</v>
      </c>
      <c r="AL230" t="s">
        <v>52</v>
      </c>
      <c r="AM230" t="s">
        <v>53</v>
      </c>
      <c r="AN230">
        <v>3234</v>
      </c>
      <c r="AO230">
        <v>3.0099990000000001</v>
      </c>
      <c r="AP230">
        <v>3.0924680000000002</v>
      </c>
      <c r="AQ230">
        <v>8.2469000000000098E-2</v>
      </c>
      <c r="AR230">
        <v>82.469000000000094</v>
      </c>
    </row>
    <row r="231" spans="1:44">
      <c r="A231">
        <v>34032</v>
      </c>
      <c r="B231" t="s">
        <v>16</v>
      </c>
      <c r="C231" t="s">
        <v>15</v>
      </c>
      <c r="D231">
        <v>3234</v>
      </c>
      <c r="E231">
        <v>2.2400000000000002</v>
      </c>
      <c r="F231">
        <v>2.328468</v>
      </c>
      <c r="G231">
        <v>8.84679999999997E-2</v>
      </c>
      <c r="H231">
        <v>88.467999999999705</v>
      </c>
      <c r="M231">
        <v>59280</v>
      </c>
      <c r="N231" t="s">
        <v>48</v>
      </c>
      <c r="O231" t="s">
        <v>49</v>
      </c>
      <c r="P231">
        <v>3234</v>
      </c>
      <c r="Q231">
        <v>1.5</v>
      </c>
      <c r="R231">
        <v>1.584468</v>
      </c>
      <c r="S231">
        <v>8.4467999999999904E-2</v>
      </c>
      <c r="T231">
        <v>84.467999999999904</v>
      </c>
      <c r="Y231">
        <v>33859</v>
      </c>
      <c r="Z231" t="s">
        <v>50</v>
      </c>
      <c r="AA231" t="s">
        <v>51</v>
      </c>
      <c r="AB231">
        <v>3234</v>
      </c>
      <c r="AC231">
        <v>2.12</v>
      </c>
      <c r="AD231">
        <v>2.2044679999999999</v>
      </c>
      <c r="AE231">
        <v>8.4467999999999696E-2</v>
      </c>
      <c r="AF231">
        <v>84.467999999999705</v>
      </c>
      <c r="AK231">
        <v>40764</v>
      </c>
      <c r="AL231" t="s">
        <v>52</v>
      </c>
      <c r="AM231" t="s">
        <v>53</v>
      </c>
      <c r="AN231">
        <v>3234</v>
      </c>
      <c r="AO231">
        <v>3.02</v>
      </c>
      <c r="AP231">
        <v>3.1044679999999998</v>
      </c>
      <c r="AQ231">
        <v>8.4467999999999696E-2</v>
      </c>
      <c r="AR231">
        <v>84.467999999999705</v>
      </c>
    </row>
    <row r="232" spans="1:44">
      <c r="A232">
        <v>34033</v>
      </c>
      <c r="B232" t="s">
        <v>16</v>
      </c>
      <c r="C232" t="s">
        <v>15</v>
      </c>
      <c r="D232">
        <v>3234</v>
      </c>
      <c r="E232">
        <v>2.29</v>
      </c>
      <c r="F232">
        <v>2.380468</v>
      </c>
      <c r="G232">
        <v>9.0467999999999896E-2</v>
      </c>
      <c r="H232">
        <v>90.467999999999904</v>
      </c>
      <c r="M232">
        <v>59281</v>
      </c>
      <c r="N232" t="s">
        <v>48</v>
      </c>
      <c r="O232" t="s">
        <v>49</v>
      </c>
      <c r="P232">
        <v>3234</v>
      </c>
      <c r="Q232">
        <v>1.9799989999999901</v>
      </c>
      <c r="R232">
        <v>2.0684680000000002</v>
      </c>
      <c r="S232">
        <v>8.8469000000000297E-2</v>
      </c>
      <c r="T232">
        <v>88.469000000000307</v>
      </c>
      <c r="Y232">
        <v>33860</v>
      </c>
      <c r="Z232" t="s">
        <v>50</v>
      </c>
      <c r="AA232" t="s">
        <v>51</v>
      </c>
      <c r="AB232">
        <v>3234</v>
      </c>
      <c r="AC232">
        <v>2.2099989999999998</v>
      </c>
      <c r="AD232">
        <v>2.292468</v>
      </c>
      <c r="AE232">
        <v>8.2469000000000098E-2</v>
      </c>
      <c r="AF232">
        <v>82.469000000000094</v>
      </c>
      <c r="AK232">
        <v>40765</v>
      </c>
      <c r="AL232" t="s">
        <v>52</v>
      </c>
      <c r="AM232" t="s">
        <v>53</v>
      </c>
      <c r="AN232">
        <v>3234</v>
      </c>
      <c r="AO232">
        <v>3.08</v>
      </c>
      <c r="AP232">
        <v>3.1644679999999998</v>
      </c>
      <c r="AQ232">
        <v>8.4467999999999696E-2</v>
      </c>
      <c r="AR232">
        <v>84.467999999999705</v>
      </c>
    </row>
    <row r="233" spans="1:44">
      <c r="A233">
        <v>34034</v>
      </c>
      <c r="B233" t="s">
        <v>16</v>
      </c>
      <c r="C233" t="s">
        <v>15</v>
      </c>
      <c r="D233">
        <v>3234</v>
      </c>
      <c r="E233">
        <v>2.31</v>
      </c>
      <c r="F233">
        <v>2.396468</v>
      </c>
      <c r="G233">
        <v>8.6467999999999906E-2</v>
      </c>
      <c r="H233">
        <v>86.467999999999904</v>
      </c>
      <c r="M233">
        <v>59282</v>
      </c>
      <c r="N233" t="s">
        <v>48</v>
      </c>
      <c r="O233" t="s">
        <v>49</v>
      </c>
      <c r="P233">
        <v>3234</v>
      </c>
      <c r="Q233">
        <v>2.6099990000000002</v>
      </c>
      <c r="R233">
        <v>2.6964679999999999</v>
      </c>
      <c r="S233">
        <v>8.6468999999999602E-2</v>
      </c>
      <c r="T233">
        <v>86.468999999999596</v>
      </c>
      <c r="Y233">
        <v>33861</v>
      </c>
      <c r="Z233" t="s">
        <v>50</v>
      </c>
      <c r="AA233" t="s">
        <v>51</v>
      </c>
      <c r="AB233">
        <v>3234</v>
      </c>
      <c r="AC233">
        <v>2.4500000000000002</v>
      </c>
      <c r="AD233">
        <v>2.5324680000000002</v>
      </c>
      <c r="AE233">
        <v>8.2467999999999902E-2</v>
      </c>
      <c r="AF233">
        <v>82.467999999999904</v>
      </c>
      <c r="AK233">
        <v>40766</v>
      </c>
      <c r="AL233" t="s">
        <v>52</v>
      </c>
      <c r="AM233" t="s">
        <v>53</v>
      </c>
      <c r="AN233">
        <v>3234</v>
      </c>
      <c r="AO233">
        <v>3.2</v>
      </c>
      <c r="AP233">
        <v>3.2845369999999998</v>
      </c>
      <c r="AQ233">
        <v>8.4536999999999599E-2</v>
      </c>
      <c r="AR233">
        <v>84.536999999999594</v>
      </c>
    </row>
    <row r="234" spans="1:44">
      <c r="A234">
        <v>34035</v>
      </c>
      <c r="B234" t="s">
        <v>16</v>
      </c>
      <c r="C234" t="s">
        <v>15</v>
      </c>
      <c r="D234">
        <v>3234</v>
      </c>
      <c r="E234">
        <v>2.6899989999999998</v>
      </c>
      <c r="F234">
        <v>2.7764679999999999</v>
      </c>
      <c r="G234">
        <v>8.6468999999999602E-2</v>
      </c>
      <c r="H234">
        <v>86.468999999999596</v>
      </c>
      <c r="M234">
        <v>59283</v>
      </c>
      <c r="N234" t="s">
        <v>48</v>
      </c>
      <c r="O234" t="s">
        <v>49</v>
      </c>
      <c r="P234">
        <v>3234</v>
      </c>
      <c r="Q234">
        <v>3.3199990000000001</v>
      </c>
      <c r="R234">
        <v>3.404468</v>
      </c>
      <c r="S234">
        <v>8.4468999999999905E-2</v>
      </c>
      <c r="T234">
        <v>84.468999999999895</v>
      </c>
      <c r="Y234">
        <v>33862</v>
      </c>
      <c r="Z234" t="s">
        <v>50</v>
      </c>
      <c r="AA234" t="s">
        <v>51</v>
      </c>
      <c r="AB234">
        <v>3234</v>
      </c>
      <c r="AC234">
        <v>2.75</v>
      </c>
      <c r="AD234">
        <v>2.832468</v>
      </c>
      <c r="AE234">
        <v>8.2467999999999902E-2</v>
      </c>
      <c r="AF234">
        <v>82.467999999999904</v>
      </c>
      <c r="AK234">
        <v>40767</v>
      </c>
      <c r="AL234" t="s">
        <v>52</v>
      </c>
      <c r="AM234" t="s">
        <v>53</v>
      </c>
      <c r="AN234">
        <v>3234</v>
      </c>
      <c r="AO234">
        <v>3.24</v>
      </c>
      <c r="AP234">
        <v>3.324468</v>
      </c>
      <c r="AQ234">
        <v>8.4467999999999696E-2</v>
      </c>
      <c r="AR234">
        <v>84.467999999999705</v>
      </c>
    </row>
    <row r="235" spans="1:44">
      <c r="A235">
        <v>34036</v>
      </c>
      <c r="B235" t="s">
        <v>16</v>
      </c>
      <c r="C235" t="s">
        <v>15</v>
      </c>
      <c r="D235">
        <v>3234</v>
      </c>
      <c r="E235">
        <v>2.9199989999999998</v>
      </c>
      <c r="F235">
        <v>3.0044680000000001</v>
      </c>
      <c r="G235">
        <v>8.4469000000000294E-2</v>
      </c>
      <c r="H235">
        <v>84.469000000000307</v>
      </c>
      <c r="M235">
        <v>59284</v>
      </c>
      <c r="N235" t="s">
        <v>48</v>
      </c>
      <c r="O235" t="s">
        <v>49</v>
      </c>
      <c r="P235">
        <v>3234</v>
      </c>
      <c r="Q235">
        <v>3.56</v>
      </c>
      <c r="R235">
        <v>3.6444679999999998</v>
      </c>
      <c r="S235">
        <v>8.4467999999999696E-2</v>
      </c>
      <c r="T235">
        <v>84.467999999999705</v>
      </c>
      <c r="Y235">
        <v>33863</v>
      </c>
      <c r="Z235" t="s">
        <v>50</v>
      </c>
      <c r="AA235" t="s">
        <v>51</v>
      </c>
      <c r="AB235">
        <v>3234</v>
      </c>
      <c r="AC235">
        <v>2.9599989999999998</v>
      </c>
      <c r="AD235">
        <v>3.0444680000000002</v>
      </c>
      <c r="AE235">
        <v>8.4469000000000294E-2</v>
      </c>
      <c r="AF235">
        <v>84.469000000000307</v>
      </c>
      <c r="AK235">
        <v>40768</v>
      </c>
      <c r="AL235" t="s">
        <v>52</v>
      </c>
      <c r="AM235" t="s">
        <v>53</v>
      </c>
      <c r="AN235">
        <v>3234</v>
      </c>
      <c r="AO235">
        <v>3.2999990000000001</v>
      </c>
      <c r="AP235">
        <v>3.384468</v>
      </c>
      <c r="AQ235">
        <v>8.4468999999999905E-2</v>
      </c>
      <c r="AR235">
        <v>84.468999999999895</v>
      </c>
    </row>
    <row r="236" spans="1:44">
      <c r="A236">
        <v>34037</v>
      </c>
      <c r="B236" t="s">
        <v>16</v>
      </c>
      <c r="C236" t="s">
        <v>15</v>
      </c>
      <c r="D236">
        <v>3234</v>
      </c>
      <c r="E236">
        <v>2.9799989999999998</v>
      </c>
      <c r="F236">
        <v>3.0644680000000002</v>
      </c>
      <c r="G236">
        <v>8.4469000000000294E-2</v>
      </c>
      <c r="H236">
        <v>84.469000000000307</v>
      </c>
      <c r="M236">
        <v>59285</v>
      </c>
      <c r="N236" t="s">
        <v>48</v>
      </c>
      <c r="O236" t="s">
        <v>49</v>
      </c>
      <c r="P236">
        <v>3234</v>
      </c>
      <c r="Q236">
        <v>3.6099990000000002</v>
      </c>
      <c r="R236">
        <v>3.6924679999999999</v>
      </c>
      <c r="S236">
        <v>8.2468999999999598E-2</v>
      </c>
      <c r="T236">
        <v>82.468999999999596</v>
      </c>
      <c r="Y236">
        <v>33864</v>
      </c>
      <c r="Z236" t="s">
        <v>50</v>
      </c>
      <c r="AA236" t="s">
        <v>51</v>
      </c>
      <c r="AB236">
        <v>3234</v>
      </c>
      <c r="AC236">
        <v>3.2299989999999998</v>
      </c>
      <c r="AD236">
        <v>3.316468</v>
      </c>
      <c r="AE236">
        <v>8.6469000000000101E-2</v>
      </c>
      <c r="AF236">
        <v>86.469000000000094</v>
      </c>
      <c r="AK236">
        <v>40769</v>
      </c>
      <c r="AL236" t="s">
        <v>52</v>
      </c>
      <c r="AM236" t="s">
        <v>53</v>
      </c>
      <c r="AN236">
        <v>3234</v>
      </c>
      <c r="AO236">
        <v>3.49</v>
      </c>
      <c r="AP236">
        <v>3.57246799999999</v>
      </c>
      <c r="AQ236">
        <v>8.24679999999995E-2</v>
      </c>
      <c r="AR236">
        <v>82.467999999999506</v>
      </c>
    </row>
    <row r="237" spans="1:44">
      <c r="A237">
        <v>34038</v>
      </c>
      <c r="B237" t="s">
        <v>16</v>
      </c>
      <c r="C237" t="s">
        <v>15</v>
      </c>
      <c r="D237">
        <v>3234</v>
      </c>
      <c r="E237">
        <v>3.31</v>
      </c>
      <c r="F237">
        <v>3.396468</v>
      </c>
      <c r="G237">
        <v>8.6467999999999906E-2</v>
      </c>
      <c r="H237">
        <v>86.467999999999904</v>
      </c>
      <c r="M237">
        <v>59279</v>
      </c>
      <c r="N237" t="s">
        <v>48</v>
      </c>
      <c r="O237" t="s">
        <v>49</v>
      </c>
      <c r="P237">
        <v>3234</v>
      </c>
      <c r="Q237">
        <v>1.129999</v>
      </c>
      <c r="R237">
        <v>1.2124679999999901</v>
      </c>
      <c r="S237">
        <v>8.2468999999999903E-2</v>
      </c>
      <c r="T237">
        <v>82.468999999999895</v>
      </c>
      <c r="Y237">
        <v>33865</v>
      </c>
      <c r="Z237" t="s">
        <v>50</v>
      </c>
      <c r="AA237" t="s">
        <v>51</v>
      </c>
      <c r="AB237">
        <v>3234</v>
      </c>
      <c r="AC237">
        <v>3.27</v>
      </c>
      <c r="AD237">
        <v>3.352468</v>
      </c>
      <c r="AE237">
        <v>8.2467999999999902E-2</v>
      </c>
      <c r="AF237">
        <v>82.467999999999904</v>
      </c>
      <c r="AK237">
        <v>40770</v>
      </c>
      <c r="AL237" t="s">
        <v>52</v>
      </c>
      <c r="AM237" t="s">
        <v>53</v>
      </c>
      <c r="AN237">
        <v>3234</v>
      </c>
      <c r="AO237">
        <v>3.5899990000000002</v>
      </c>
      <c r="AP237">
        <v>3.6724679999999998</v>
      </c>
      <c r="AQ237">
        <v>8.2468999999999598E-2</v>
      </c>
      <c r="AR237">
        <v>82.468999999999596</v>
      </c>
    </row>
    <row r="238" spans="1:44">
      <c r="A238">
        <v>34039</v>
      </c>
      <c r="B238" t="s">
        <v>16</v>
      </c>
      <c r="C238" t="s">
        <v>15</v>
      </c>
      <c r="D238">
        <v>3234</v>
      </c>
      <c r="E238">
        <v>3.37</v>
      </c>
      <c r="F238">
        <v>3.4564680000000001</v>
      </c>
      <c r="G238">
        <v>8.6467999999999906E-2</v>
      </c>
      <c r="H238">
        <v>86.467999999999904</v>
      </c>
      <c r="M238">
        <v>59280</v>
      </c>
      <c r="N238" t="s">
        <v>48</v>
      </c>
      <c r="O238" t="s">
        <v>49</v>
      </c>
      <c r="P238">
        <v>3234</v>
      </c>
      <c r="Q238">
        <v>1.179999</v>
      </c>
      <c r="R238">
        <v>1.2764679999999999</v>
      </c>
      <c r="S238">
        <v>9.6468999999999902E-2</v>
      </c>
      <c r="T238">
        <v>96.468999999999895</v>
      </c>
      <c r="Y238">
        <v>33866</v>
      </c>
      <c r="Z238" t="s">
        <v>50</v>
      </c>
      <c r="AA238" t="s">
        <v>51</v>
      </c>
      <c r="AB238">
        <v>3234</v>
      </c>
      <c r="AC238">
        <v>3.4199989999999998</v>
      </c>
      <c r="AD238">
        <v>3.5044680000000001</v>
      </c>
      <c r="AE238">
        <v>8.4469000000000294E-2</v>
      </c>
      <c r="AF238">
        <v>84.469000000000307</v>
      </c>
      <c r="AK238">
        <v>40771</v>
      </c>
      <c r="AL238" t="s">
        <v>52</v>
      </c>
      <c r="AM238" t="s">
        <v>53</v>
      </c>
      <c r="AN238">
        <v>3234</v>
      </c>
      <c r="AO238">
        <v>3.8199990000000001</v>
      </c>
      <c r="AP238">
        <v>3.904468</v>
      </c>
      <c r="AQ238">
        <v>8.4468999999999905E-2</v>
      </c>
      <c r="AR238">
        <v>84.468999999999895</v>
      </c>
    </row>
    <row r="239" spans="1:44">
      <c r="A239">
        <v>34040</v>
      </c>
      <c r="B239" t="s">
        <v>16</v>
      </c>
      <c r="C239" t="s">
        <v>15</v>
      </c>
      <c r="D239">
        <v>3234</v>
      </c>
      <c r="E239">
        <v>3.4199989999999998</v>
      </c>
      <c r="F239">
        <v>3.5044680000000001</v>
      </c>
      <c r="G239">
        <v>8.4469000000000294E-2</v>
      </c>
      <c r="H239">
        <v>84.469000000000307</v>
      </c>
      <c r="M239">
        <v>59281</v>
      </c>
      <c r="N239" t="s">
        <v>48</v>
      </c>
      <c r="O239" t="s">
        <v>49</v>
      </c>
      <c r="P239">
        <v>3234</v>
      </c>
      <c r="Q239">
        <v>1.189999</v>
      </c>
      <c r="R239">
        <v>1.2884679999999999</v>
      </c>
      <c r="S239">
        <v>9.8468999999999904E-2</v>
      </c>
      <c r="T239">
        <v>98.468999999999895</v>
      </c>
      <c r="Y239">
        <v>33867</v>
      </c>
      <c r="Z239" t="s">
        <v>50</v>
      </c>
      <c r="AA239" t="s">
        <v>51</v>
      </c>
      <c r="AB239">
        <v>3234</v>
      </c>
      <c r="AC239">
        <v>3.6699989999999998</v>
      </c>
      <c r="AD239">
        <v>3.7524679999999999</v>
      </c>
      <c r="AE239">
        <v>8.2469000000000098E-2</v>
      </c>
      <c r="AF239">
        <v>82.469000000000094</v>
      </c>
      <c r="AK239">
        <v>40755</v>
      </c>
      <c r="AL239" t="s">
        <v>52</v>
      </c>
      <c r="AM239" t="s">
        <v>53</v>
      </c>
      <c r="AN239">
        <v>3234</v>
      </c>
      <c r="AO239">
        <v>1.1200000000000001</v>
      </c>
      <c r="AP239">
        <v>1.2044680000000001</v>
      </c>
      <c r="AQ239">
        <v>8.4467999999999904E-2</v>
      </c>
      <c r="AR239">
        <v>84.467999999999904</v>
      </c>
    </row>
    <row r="240" spans="1:44">
      <c r="A240">
        <v>34028</v>
      </c>
      <c r="B240" t="s">
        <v>16</v>
      </c>
      <c r="C240" t="s">
        <v>15</v>
      </c>
      <c r="D240">
        <v>3234</v>
      </c>
      <c r="E240">
        <v>1.199999</v>
      </c>
      <c r="F240">
        <v>1.2844679999999999</v>
      </c>
      <c r="G240">
        <v>8.4468999999999905E-2</v>
      </c>
      <c r="H240">
        <v>84.468999999999895</v>
      </c>
      <c r="M240">
        <v>59282</v>
      </c>
      <c r="N240" t="s">
        <v>48</v>
      </c>
      <c r="O240" t="s">
        <v>49</v>
      </c>
      <c r="P240">
        <v>3234</v>
      </c>
      <c r="Q240">
        <v>1.28</v>
      </c>
      <c r="R240">
        <v>1.364468</v>
      </c>
      <c r="S240">
        <v>8.4467999999999904E-2</v>
      </c>
      <c r="T240">
        <v>84.467999999999904</v>
      </c>
      <c r="Y240">
        <v>33868</v>
      </c>
      <c r="Z240" t="s">
        <v>50</v>
      </c>
      <c r="AA240" t="s">
        <v>51</v>
      </c>
      <c r="AB240">
        <v>3234</v>
      </c>
      <c r="AC240">
        <v>3.74</v>
      </c>
      <c r="AD240">
        <v>3.824468</v>
      </c>
      <c r="AE240">
        <v>8.4467999999999696E-2</v>
      </c>
      <c r="AF240">
        <v>84.467999999999705</v>
      </c>
      <c r="AK240">
        <v>40756</v>
      </c>
      <c r="AL240" t="s">
        <v>52</v>
      </c>
      <c r="AM240" t="s">
        <v>53</v>
      </c>
      <c r="AN240">
        <v>3234</v>
      </c>
      <c r="AO240">
        <v>1.28</v>
      </c>
      <c r="AP240">
        <v>1.364468</v>
      </c>
      <c r="AQ240">
        <v>8.4467999999999904E-2</v>
      </c>
      <c r="AR240">
        <v>84.467999999999904</v>
      </c>
    </row>
    <row r="241" spans="1:44">
      <c r="A241">
        <v>34029</v>
      </c>
      <c r="B241" t="s">
        <v>16</v>
      </c>
      <c r="C241" t="s">
        <v>15</v>
      </c>
      <c r="D241">
        <v>3234</v>
      </c>
      <c r="E241">
        <v>1.9699990000000001</v>
      </c>
      <c r="F241">
        <v>2.0564680000000002</v>
      </c>
      <c r="G241">
        <v>8.6469000000000101E-2</v>
      </c>
      <c r="H241">
        <v>86.469000000000094</v>
      </c>
      <c r="M241">
        <v>59283</v>
      </c>
      <c r="N241" t="s">
        <v>48</v>
      </c>
      <c r="O241" t="s">
        <v>49</v>
      </c>
      <c r="P241">
        <v>3234</v>
      </c>
      <c r="Q241">
        <v>1.7199990000000001</v>
      </c>
      <c r="R241">
        <v>1.804468</v>
      </c>
      <c r="S241">
        <v>8.4468999999999905E-2</v>
      </c>
      <c r="T241">
        <v>84.468999999999895</v>
      </c>
      <c r="Y241">
        <v>33856</v>
      </c>
      <c r="Z241" t="s">
        <v>50</v>
      </c>
      <c r="AA241" t="s">
        <v>51</v>
      </c>
      <c r="AB241">
        <v>3234</v>
      </c>
      <c r="AC241">
        <v>1.1200000000000001</v>
      </c>
      <c r="AD241">
        <v>1.204537</v>
      </c>
      <c r="AE241">
        <v>8.4536999999999807E-2</v>
      </c>
      <c r="AF241">
        <v>84.536999999999793</v>
      </c>
      <c r="AK241">
        <v>40757</v>
      </c>
      <c r="AL241" t="s">
        <v>52</v>
      </c>
      <c r="AM241" t="s">
        <v>53</v>
      </c>
      <c r="AN241">
        <v>3234</v>
      </c>
      <c r="AO241">
        <v>1.629999</v>
      </c>
      <c r="AP241">
        <v>1.7124679999999901</v>
      </c>
      <c r="AQ241">
        <v>8.2468999999999903E-2</v>
      </c>
      <c r="AR241">
        <v>82.468999999999895</v>
      </c>
    </row>
    <row r="242" spans="1:44">
      <c r="A242">
        <v>34030</v>
      </c>
      <c r="B242" t="s">
        <v>16</v>
      </c>
      <c r="C242" t="s">
        <v>15</v>
      </c>
      <c r="D242">
        <v>3234</v>
      </c>
      <c r="E242">
        <v>2.1299990000000002</v>
      </c>
      <c r="F242">
        <v>2.2204679999999999</v>
      </c>
      <c r="G242">
        <v>9.0468999999999605E-2</v>
      </c>
      <c r="H242">
        <v>90.468999999999596</v>
      </c>
      <c r="M242">
        <v>59284</v>
      </c>
      <c r="N242" t="s">
        <v>48</v>
      </c>
      <c r="O242" t="s">
        <v>49</v>
      </c>
      <c r="P242">
        <v>3234</v>
      </c>
      <c r="Q242">
        <v>1.79</v>
      </c>
      <c r="R242">
        <v>1.876468</v>
      </c>
      <c r="S242">
        <v>8.6467999999999906E-2</v>
      </c>
      <c r="T242">
        <v>86.467999999999904</v>
      </c>
      <c r="Y242">
        <v>33857</v>
      </c>
      <c r="Z242" t="s">
        <v>50</v>
      </c>
      <c r="AA242" t="s">
        <v>51</v>
      </c>
      <c r="AB242">
        <v>3234</v>
      </c>
      <c r="AC242">
        <v>1.159999</v>
      </c>
      <c r="AD242">
        <v>1.2444679999999999</v>
      </c>
      <c r="AE242">
        <v>8.4468999999999905E-2</v>
      </c>
      <c r="AF242">
        <v>84.468999999999895</v>
      </c>
      <c r="AK242">
        <v>40758</v>
      </c>
      <c r="AL242" t="s">
        <v>52</v>
      </c>
      <c r="AM242" t="s">
        <v>53</v>
      </c>
      <c r="AN242">
        <v>3234</v>
      </c>
      <c r="AO242">
        <v>1.8199999999999901</v>
      </c>
      <c r="AP242">
        <v>1.904468</v>
      </c>
      <c r="AQ242">
        <v>8.4468000000000196E-2</v>
      </c>
      <c r="AR242">
        <v>84.468000000000202</v>
      </c>
    </row>
    <row r="243" spans="1:44">
      <c r="A243">
        <v>34031</v>
      </c>
      <c r="B243" t="s">
        <v>16</v>
      </c>
      <c r="C243" t="s">
        <v>15</v>
      </c>
      <c r="D243">
        <v>3234</v>
      </c>
      <c r="E243">
        <v>2.2299989999999998</v>
      </c>
      <c r="F243">
        <v>2.312468</v>
      </c>
      <c r="G243">
        <v>8.2469000000000098E-2</v>
      </c>
      <c r="H243">
        <v>82.469000000000094</v>
      </c>
      <c r="M243">
        <v>59285</v>
      </c>
      <c r="N243" t="s">
        <v>48</v>
      </c>
      <c r="O243" t="s">
        <v>49</v>
      </c>
      <c r="P243">
        <v>3234</v>
      </c>
      <c r="Q243">
        <v>1.879999</v>
      </c>
      <c r="R243">
        <v>1.9644680000000001</v>
      </c>
      <c r="S243">
        <v>8.44690000000001E-2</v>
      </c>
      <c r="T243">
        <v>84.469000000000094</v>
      </c>
      <c r="Y243">
        <v>33858</v>
      </c>
      <c r="Z243" t="s">
        <v>50</v>
      </c>
      <c r="AA243" t="s">
        <v>51</v>
      </c>
      <c r="AB243">
        <v>3234</v>
      </c>
      <c r="AC243">
        <v>1.2399990000000001</v>
      </c>
      <c r="AD243">
        <v>1.324468</v>
      </c>
      <c r="AE243">
        <v>8.4468999999999905E-2</v>
      </c>
      <c r="AF243">
        <v>84.468999999999895</v>
      </c>
      <c r="AK243">
        <v>40759</v>
      </c>
      <c r="AL243" t="s">
        <v>52</v>
      </c>
      <c r="AM243" t="s">
        <v>53</v>
      </c>
      <c r="AN243">
        <v>3234</v>
      </c>
      <c r="AO243">
        <v>2.06</v>
      </c>
      <c r="AP243">
        <v>2.1444679999999998</v>
      </c>
      <c r="AQ243">
        <v>8.4467999999999696E-2</v>
      </c>
      <c r="AR243">
        <v>84.467999999999705</v>
      </c>
    </row>
    <row r="244" spans="1:44">
      <c r="A244">
        <v>34032</v>
      </c>
      <c r="B244" t="s">
        <v>16</v>
      </c>
      <c r="C244" t="s">
        <v>15</v>
      </c>
      <c r="D244">
        <v>3234</v>
      </c>
      <c r="E244">
        <v>2.25</v>
      </c>
      <c r="F244">
        <v>2.332468</v>
      </c>
      <c r="G244">
        <v>8.2467999999999902E-2</v>
      </c>
      <c r="H244">
        <v>82.467999999999904</v>
      </c>
      <c r="M244">
        <v>59286</v>
      </c>
      <c r="N244" t="s">
        <v>48</v>
      </c>
      <c r="O244" t="s">
        <v>49</v>
      </c>
      <c r="P244">
        <v>3234</v>
      </c>
      <c r="Q244">
        <v>1.929999</v>
      </c>
      <c r="R244">
        <v>2.0124680000000001</v>
      </c>
      <c r="S244">
        <v>8.2469000000000098E-2</v>
      </c>
      <c r="T244">
        <v>82.469000000000094</v>
      </c>
      <c r="Y244">
        <v>33859</v>
      </c>
      <c r="Z244" t="s">
        <v>50</v>
      </c>
      <c r="AA244" t="s">
        <v>51</v>
      </c>
      <c r="AB244">
        <v>3234</v>
      </c>
      <c r="AC244">
        <v>1.899999</v>
      </c>
      <c r="AD244">
        <v>1.9844679999999999</v>
      </c>
      <c r="AE244">
        <v>8.44690000000001E-2</v>
      </c>
      <c r="AF244">
        <v>84.469000000000094</v>
      </c>
      <c r="AK244">
        <v>40760</v>
      </c>
      <c r="AL244" t="s">
        <v>52</v>
      </c>
      <c r="AM244" t="s">
        <v>53</v>
      </c>
      <c r="AN244">
        <v>3234</v>
      </c>
      <c r="AO244">
        <v>2.1499990000000002</v>
      </c>
      <c r="AP244">
        <v>2.2324679999999999</v>
      </c>
      <c r="AQ244">
        <v>8.2468999999999598E-2</v>
      </c>
      <c r="AR244">
        <v>82.468999999999596</v>
      </c>
    </row>
    <row r="245" spans="1:44">
      <c r="A245">
        <v>34033</v>
      </c>
      <c r="B245" t="s">
        <v>16</v>
      </c>
      <c r="C245" t="s">
        <v>15</v>
      </c>
      <c r="D245">
        <v>3234</v>
      </c>
      <c r="E245">
        <v>2.2799990000000001</v>
      </c>
      <c r="F245">
        <v>2.364468</v>
      </c>
      <c r="G245">
        <v>8.4468999999999905E-2</v>
      </c>
      <c r="H245">
        <v>84.468999999999895</v>
      </c>
      <c r="M245">
        <v>59287</v>
      </c>
      <c r="N245" t="s">
        <v>48</v>
      </c>
      <c r="O245" t="s">
        <v>49</v>
      </c>
      <c r="P245">
        <v>3234</v>
      </c>
      <c r="Q245">
        <v>2.1299990000000002</v>
      </c>
      <c r="R245">
        <v>2.2164679999999999</v>
      </c>
      <c r="S245">
        <v>8.6468999999999602E-2</v>
      </c>
      <c r="T245">
        <v>86.468999999999596</v>
      </c>
      <c r="Y245">
        <v>33860</v>
      </c>
      <c r="Z245" t="s">
        <v>50</v>
      </c>
      <c r="AA245" t="s">
        <v>51</v>
      </c>
      <c r="AB245">
        <v>3234</v>
      </c>
      <c r="AC245">
        <v>2.93</v>
      </c>
      <c r="AD245">
        <v>3.0124680000000001</v>
      </c>
      <c r="AE245">
        <v>8.2467999999999902E-2</v>
      </c>
      <c r="AF245">
        <v>82.467999999999904</v>
      </c>
      <c r="AK245">
        <v>40761</v>
      </c>
      <c r="AL245" t="s">
        <v>52</v>
      </c>
      <c r="AM245" t="s">
        <v>53</v>
      </c>
      <c r="AN245">
        <v>3234</v>
      </c>
      <c r="AO245">
        <v>2.2999990000000001</v>
      </c>
      <c r="AP245">
        <v>2.384468</v>
      </c>
      <c r="AQ245">
        <v>8.4468999999999905E-2</v>
      </c>
      <c r="AR245">
        <v>84.468999999999895</v>
      </c>
    </row>
    <row r="246" spans="1:44">
      <c r="A246">
        <v>34034</v>
      </c>
      <c r="B246" t="s">
        <v>16</v>
      </c>
      <c r="C246" t="s">
        <v>15</v>
      </c>
      <c r="D246">
        <v>3234</v>
      </c>
      <c r="E246">
        <v>2.4300000000000002</v>
      </c>
      <c r="F246">
        <v>2.5164680000000001</v>
      </c>
      <c r="G246">
        <v>8.6467999999999906E-2</v>
      </c>
      <c r="H246">
        <v>86.467999999999904</v>
      </c>
      <c r="M246">
        <v>59288</v>
      </c>
      <c r="N246" t="s">
        <v>48</v>
      </c>
      <c r="O246" t="s">
        <v>49</v>
      </c>
      <c r="P246">
        <v>3234</v>
      </c>
      <c r="Q246">
        <v>2.9599989999999998</v>
      </c>
      <c r="R246">
        <v>3.0444680000000002</v>
      </c>
      <c r="S246">
        <v>8.4469000000000294E-2</v>
      </c>
      <c r="T246">
        <v>84.469000000000307</v>
      </c>
      <c r="Y246">
        <v>33861</v>
      </c>
      <c r="Z246" t="s">
        <v>50</v>
      </c>
      <c r="AA246" t="s">
        <v>51</v>
      </c>
      <c r="AB246">
        <v>3234</v>
      </c>
      <c r="AC246">
        <v>2.9799989999999998</v>
      </c>
      <c r="AD246">
        <v>3.0644680000000002</v>
      </c>
      <c r="AE246">
        <v>8.4469000000000294E-2</v>
      </c>
      <c r="AF246">
        <v>84.469000000000307</v>
      </c>
      <c r="AK246">
        <v>40762</v>
      </c>
      <c r="AL246" t="s">
        <v>52</v>
      </c>
      <c r="AM246" t="s">
        <v>53</v>
      </c>
      <c r="AN246">
        <v>3234</v>
      </c>
      <c r="AO246">
        <v>2.5699990000000001</v>
      </c>
      <c r="AP246">
        <v>2.6524679999999998</v>
      </c>
      <c r="AQ246">
        <v>8.2468999999999598E-2</v>
      </c>
      <c r="AR246">
        <v>82.468999999999596</v>
      </c>
    </row>
    <row r="247" spans="1:44">
      <c r="A247">
        <v>34035</v>
      </c>
      <c r="B247" t="s">
        <v>16</v>
      </c>
      <c r="C247" t="s">
        <v>15</v>
      </c>
      <c r="D247">
        <v>3234</v>
      </c>
      <c r="E247">
        <v>2.9799989999999998</v>
      </c>
      <c r="F247">
        <v>3.0644680000000002</v>
      </c>
      <c r="G247">
        <v>8.4469000000000294E-2</v>
      </c>
      <c r="H247">
        <v>84.469000000000307</v>
      </c>
      <c r="M247">
        <v>59289</v>
      </c>
      <c r="N247" t="s">
        <v>48</v>
      </c>
      <c r="O247" t="s">
        <v>49</v>
      </c>
      <c r="P247">
        <v>3234</v>
      </c>
      <c r="Q247">
        <v>3.3599990000000002</v>
      </c>
      <c r="R247">
        <v>3.4444680000000001</v>
      </c>
      <c r="S247">
        <v>8.4468999999999905E-2</v>
      </c>
      <c r="T247">
        <v>84.468999999999895</v>
      </c>
      <c r="Y247">
        <v>33862</v>
      </c>
      <c r="Z247" t="s">
        <v>50</v>
      </c>
      <c r="AA247" t="s">
        <v>51</v>
      </c>
      <c r="AB247">
        <v>3234</v>
      </c>
      <c r="AC247">
        <v>2.99</v>
      </c>
      <c r="AD247">
        <v>3.0724680000000002</v>
      </c>
      <c r="AE247">
        <v>8.2467999999999902E-2</v>
      </c>
      <c r="AF247">
        <v>82.467999999999904</v>
      </c>
      <c r="AK247">
        <v>40763</v>
      </c>
      <c r="AL247" t="s">
        <v>52</v>
      </c>
      <c r="AM247" t="s">
        <v>53</v>
      </c>
      <c r="AN247">
        <v>3234</v>
      </c>
      <c r="AO247">
        <v>2.89</v>
      </c>
      <c r="AP247">
        <v>2.9724680000000001</v>
      </c>
      <c r="AQ247">
        <v>8.2467999999999902E-2</v>
      </c>
      <c r="AR247">
        <v>82.467999999999904</v>
      </c>
    </row>
    <row r="248" spans="1:44">
      <c r="A248">
        <v>34036</v>
      </c>
      <c r="B248" t="s">
        <v>16</v>
      </c>
      <c r="C248" t="s">
        <v>15</v>
      </c>
      <c r="D248">
        <v>3234</v>
      </c>
      <c r="E248">
        <v>3.1899989999999998</v>
      </c>
      <c r="F248">
        <v>3.2764679999999999</v>
      </c>
      <c r="G248">
        <v>8.6469000000000101E-2</v>
      </c>
      <c r="H248">
        <v>86.469000000000094</v>
      </c>
      <c r="M248">
        <v>59279</v>
      </c>
      <c r="N248" t="s">
        <v>48</v>
      </c>
      <c r="O248" t="s">
        <v>49</v>
      </c>
      <c r="P248">
        <v>3234</v>
      </c>
      <c r="Q248">
        <v>1.179999</v>
      </c>
      <c r="R248">
        <v>1.2764679999999999</v>
      </c>
      <c r="S248">
        <v>9.6468999999999902E-2</v>
      </c>
      <c r="T248">
        <v>96.468999999999895</v>
      </c>
      <c r="Y248">
        <v>33863</v>
      </c>
      <c r="Z248" t="s">
        <v>50</v>
      </c>
      <c r="AA248" t="s">
        <v>51</v>
      </c>
      <c r="AB248">
        <v>3234</v>
      </c>
      <c r="AC248">
        <v>3.1499990000000002</v>
      </c>
      <c r="AD248">
        <v>3.2324679999999999</v>
      </c>
      <c r="AE248">
        <v>8.2468999999999598E-2</v>
      </c>
      <c r="AF248">
        <v>82.468999999999596</v>
      </c>
      <c r="AK248">
        <v>40764</v>
      </c>
      <c r="AL248" t="s">
        <v>52</v>
      </c>
      <c r="AM248" t="s">
        <v>53</v>
      </c>
      <c r="AN248">
        <v>3234</v>
      </c>
      <c r="AO248">
        <v>3.16</v>
      </c>
      <c r="AP248">
        <v>3.2444679999999999</v>
      </c>
      <c r="AQ248">
        <v>8.4467999999999696E-2</v>
      </c>
      <c r="AR248">
        <v>84.467999999999705</v>
      </c>
    </row>
    <row r="249" spans="1:44">
      <c r="A249">
        <v>34037</v>
      </c>
      <c r="B249" t="s">
        <v>16</v>
      </c>
      <c r="C249" t="s">
        <v>15</v>
      </c>
      <c r="D249">
        <v>3234</v>
      </c>
      <c r="E249">
        <v>3.25</v>
      </c>
      <c r="F249">
        <v>3.332468</v>
      </c>
      <c r="G249">
        <v>8.2467999999999902E-2</v>
      </c>
      <c r="H249">
        <v>82.467999999999904</v>
      </c>
      <c r="M249">
        <v>59280</v>
      </c>
      <c r="N249" t="s">
        <v>48</v>
      </c>
      <c r="O249" t="s">
        <v>49</v>
      </c>
      <c r="P249">
        <v>3234</v>
      </c>
      <c r="Q249">
        <v>1.199999</v>
      </c>
      <c r="R249">
        <v>1.308468</v>
      </c>
      <c r="S249">
        <v>0.108468999999999</v>
      </c>
      <c r="T249">
        <v>108.468999999999</v>
      </c>
      <c r="Y249">
        <v>33864</v>
      </c>
      <c r="Z249" t="s">
        <v>50</v>
      </c>
      <c r="AA249" t="s">
        <v>51</v>
      </c>
      <c r="AB249">
        <v>3234</v>
      </c>
      <c r="AC249">
        <v>3.5099990000000001</v>
      </c>
      <c r="AD249">
        <v>3.5924680000000002</v>
      </c>
      <c r="AE249">
        <v>8.2469000000000098E-2</v>
      </c>
      <c r="AF249">
        <v>82.469000000000094</v>
      </c>
      <c r="AK249">
        <v>40765</v>
      </c>
      <c r="AL249" t="s">
        <v>52</v>
      </c>
      <c r="AM249" t="s">
        <v>53</v>
      </c>
      <c r="AN249">
        <v>3234</v>
      </c>
      <c r="AO249">
        <v>3.2999990000000001</v>
      </c>
      <c r="AP249">
        <v>3.384468</v>
      </c>
      <c r="AQ249">
        <v>8.4468999999999905E-2</v>
      </c>
      <c r="AR249">
        <v>84.468999999999895</v>
      </c>
    </row>
    <row r="250" spans="1:44">
      <c r="A250">
        <v>34038</v>
      </c>
      <c r="B250" t="s">
        <v>16</v>
      </c>
      <c r="C250" t="s">
        <v>15</v>
      </c>
      <c r="D250">
        <v>3234</v>
      </c>
      <c r="E250">
        <v>3.41</v>
      </c>
      <c r="F250">
        <v>3.4964680000000001</v>
      </c>
      <c r="G250">
        <v>8.6467999999999906E-2</v>
      </c>
      <c r="H250">
        <v>86.467999999999904</v>
      </c>
      <c r="M250">
        <v>59281</v>
      </c>
      <c r="N250" t="s">
        <v>48</v>
      </c>
      <c r="O250" t="s">
        <v>49</v>
      </c>
      <c r="P250">
        <v>3234</v>
      </c>
      <c r="Q250">
        <v>1.389999</v>
      </c>
      <c r="R250">
        <v>1.4724680000000001</v>
      </c>
      <c r="S250">
        <v>8.2469000000000098E-2</v>
      </c>
      <c r="T250">
        <v>82.469000000000094</v>
      </c>
      <c r="Y250">
        <v>33865</v>
      </c>
      <c r="Z250" t="s">
        <v>50</v>
      </c>
      <c r="AA250" t="s">
        <v>51</v>
      </c>
      <c r="AB250">
        <v>3234</v>
      </c>
      <c r="AC250">
        <v>3.58</v>
      </c>
      <c r="AD250">
        <v>3.6644679999999998</v>
      </c>
      <c r="AE250">
        <v>8.4467999999999696E-2</v>
      </c>
      <c r="AF250">
        <v>84.467999999999705</v>
      </c>
      <c r="AK250">
        <v>40755</v>
      </c>
      <c r="AL250" t="s">
        <v>52</v>
      </c>
      <c r="AM250" t="s">
        <v>53</v>
      </c>
      <c r="AN250">
        <v>3234</v>
      </c>
      <c r="AO250">
        <v>1.02</v>
      </c>
      <c r="AP250">
        <v>1.104468</v>
      </c>
      <c r="AQ250">
        <v>8.4467999999999904E-2</v>
      </c>
      <c r="AR250">
        <v>84.467999999999904</v>
      </c>
    </row>
    <row r="251" spans="1:44">
      <c r="A251">
        <v>34028</v>
      </c>
      <c r="B251" t="s">
        <v>16</v>
      </c>
      <c r="C251" t="s">
        <v>15</v>
      </c>
      <c r="D251">
        <v>3234</v>
      </c>
      <c r="E251">
        <v>1.129999</v>
      </c>
      <c r="F251">
        <v>1.2124679999999901</v>
      </c>
      <c r="G251">
        <v>8.2468999999999903E-2</v>
      </c>
      <c r="H251">
        <v>82.468999999999895</v>
      </c>
      <c r="M251">
        <v>59282</v>
      </c>
      <c r="N251" t="s">
        <v>48</v>
      </c>
      <c r="O251" t="s">
        <v>49</v>
      </c>
      <c r="P251">
        <v>3234</v>
      </c>
      <c r="Q251">
        <v>1.459999</v>
      </c>
      <c r="R251">
        <v>1.544468</v>
      </c>
      <c r="S251">
        <v>8.4468999999999905E-2</v>
      </c>
      <c r="T251">
        <v>84.468999999999895</v>
      </c>
      <c r="Y251">
        <v>33856</v>
      </c>
      <c r="Z251" t="s">
        <v>50</v>
      </c>
      <c r="AA251" t="s">
        <v>51</v>
      </c>
      <c r="AB251">
        <v>3234</v>
      </c>
      <c r="AC251">
        <v>1.28</v>
      </c>
      <c r="AD251">
        <v>1.364468</v>
      </c>
      <c r="AE251">
        <v>8.4467999999999904E-2</v>
      </c>
      <c r="AF251">
        <v>84.467999999999904</v>
      </c>
      <c r="AK251">
        <v>40756</v>
      </c>
      <c r="AL251" t="s">
        <v>52</v>
      </c>
      <c r="AM251" t="s">
        <v>53</v>
      </c>
      <c r="AN251">
        <v>3234</v>
      </c>
      <c r="AO251">
        <v>1.139999</v>
      </c>
      <c r="AP251">
        <v>1.2244679999999999</v>
      </c>
      <c r="AQ251">
        <v>8.4468999999999905E-2</v>
      </c>
      <c r="AR251">
        <v>84.468999999999895</v>
      </c>
    </row>
    <row r="252" spans="1:44">
      <c r="A252">
        <v>34029</v>
      </c>
      <c r="B252" t="s">
        <v>16</v>
      </c>
      <c r="C252" t="s">
        <v>15</v>
      </c>
      <c r="D252">
        <v>3234</v>
      </c>
      <c r="E252">
        <v>1.449999</v>
      </c>
      <c r="F252">
        <v>1.5324679999999999</v>
      </c>
      <c r="G252">
        <v>8.2469000000000098E-2</v>
      </c>
      <c r="H252">
        <v>82.469000000000094</v>
      </c>
      <c r="M252">
        <v>59283</v>
      </c>
      <c r="N252" t="s">
        <v>48</v>
      </c>
      <c r="O252" t="s">
        <v>49</v>
      </c>
      <c r="P252">
        <v>3234</v>
      </c>
      <c r="Q252">
        <v>1.4899990000000001</v>
      </c>
      <c r="R252">
        <v>1.576468</v>
      </c>
      <c r="S252">
        <v>8.6468999999999893E-2</v>
      </c>
      <c r="T252">
        <v>86.468999999999895</v>
      </c>
      <c r="Y252">
        <v>33857</v>
      </c>
      <c r="Z252" t="s">
        <v>50</v>
      </c>
      <c r="AA252" t="s">
        <v>51</v>
      </c>
      <c r="AB252">
        <v>3234</v>
      </c>
      <c r="AC252">
        <v>1.3</v>
      </c>
      <c r="AD252">
        <v>1.384468</v>
      </c>
      <c r="AE252">
        <v>8.4467999999999904E-2</v>
      </c>
      <c r="AF252">
        <v>84.467999999999904</v>
      </c>
      <c r="AK252">
        <v>40757</v>
      </c>
      <c r="AL252" t="s">
        <v>52</v>
      </c>
      <c r="AM252" t="s">
        <v>53</v>
      </c>
      <c r="AN252">
        <v>3234</v>
      </c>
      <c r="AO252">
        <v>1.409999</v>
      </c>
      <c r="AP252">
        <v>1.4924679999999999</v>
      </c>
      <c r="AQ252">
        <v>8.2469000000000098E-2</v>
      </c>
      <c r="AR252">
        <v>82.469000000000094</v>
      </c>
    </row>
    <row r="253" spans="1:44">
      <c r="A253">
        <v>34030</v>
      </c>
      <c r="B253" t="s">
        <v>16</v>
      </c>
      <c r="C253" t="s">
        <v>15</v>
      </c>
      <c r="D253">
        <v>3234</v>
      </c>
      <c r="E253">
        <v>1.52</v>
      </c>
      <c r="F253">
        <v>1.608468</v>
      </c>
      <c r="G253">
        <v>8.8467999999999894E-2</v>
      </c>
      <c r="H253">
        <v>88.467999999999904</v>
      </c>
      <c r="M253">
        <v>59284</v>
      </c>
      <c r="N253" t="s">
        <v>48</v>
      </c>
      <c r="O253" t="s">
        <v>49</v>
      </c>
      <c r="P253">
        <v>3234</v>
      </c>
      <c r="Q253">
        <v>2.0899990000000002</v>
      </c>
      <c r="R253">
        <v>2.1764679999999998</v>
      </c>
      <c r="S253">
        <v>8.6468999999999602E-2</v>
      </c>
      <c r="T253">
        <v>86.468999999999596</v>
      </c>
      <c r="Y253">
        <v>33858</v>
      </c>
      <c r="Z253" t="s">
        <v>50</v>
      </c>
      <c r="AA253" t="s">
        <v>51</v>
      </c>
      <c r="AB253">
        <v>3234</v>
      </c>
      <c r="AC253">
        <v>2.1499990000000002</v>
      </c>
      <c r="AD253">
        <v>2.2324679999999999</v>
      </c>
      <c r="AE253">
        <v>8.2468999999999598E-2</v>
      </c>
      <c r="AF253">
        <v>82.468999999999596</v>
      </c>
      <c r="AK253">
        <v>40758</v>
      </c>
      <c r="AL253" t="s">
        <v>52</v>
      </c>
      <c r="AM253" t="s">
        <v>53</v>
      </c>
      <c r="AN253">
        <v>3234</v>
      </c>
      <c r="AO253">
        <v>1.77</v>
      </c>
      <c r="AP253">
        <v>1.852468</v>
      </c>
      <c r="AQ253">
        <v>8.2467999999999902E-2</v>
      </c>
      <c r="AR253">
        <v>82.467999999999904</v>
      </c>
    </row>
    <row r="254" spans="1:44">
      <c r="A254">
        <v>34031</v>
      </c>
      <c r="B254" t="s">
        <v>16</v>
      </c>
      <c r="C254" t="s">
        <v>15</v>
      </c>
      <c r="D254">
        <v>3234</v>
      </c>
      <c r="E254">
        <v>1.629999</v>
      </c>
      <c r="F254">
        <v>1.7124679999999901</v>
      </c>
      <c r="G254">
        <v>8.2468999999999903E-2</v>
      </c>
      <c r="H254">
        <v>82.468999999999895</v>
      </c>
      <c r="M254">
        <v>59285</v>
      </c>
      <c r="N254" t="s">
        <v>48</v>
      </c>
      <c r="O254" t="s">
        <v>49</v>
      </c>
      <c r="P254">
        <v>3234</v>
      </c>
      <c r="Q254">
        <v>2.8999990000000002</v>
      </c>
      <c r="R254">
        <v>2.9844680000000001</v>
      </c>
      <c r="S254">
        <v>8.4468999999999905E-2</v>
      </c>
      <c r="T254">
        <v>84.468999999999895</v>
      </c>
      <c r="Y254">
        <v>33859</v>
      </c>
      <c r="Z254" t="s">
        <v>50</v>
      </c>
      <c r="AA254" t="s">
        <v>51</v>
      </c>
      <c r="AB254">
        <v>3234</v>
      </c>
      <c r="AC254">
        <v>2.2599990000000001</v>
      </c>
      <c r="AD254">
        <v>2.344468</v>
      </c>
      <c r="AE254">
        <v>8.4468999999999905E-2</v>
      </c>
      <c r="AF254">
        <v>84.468999999999895</v>
      </c>
      <c r="AK254">
        <v>40759</v>
      </c>
      <c r="AL254" t="s">
        <v>52</v>
      </c>
      <c r="AM254" t="s">
        <v>53</v>
      </c>
      <c r="AN254">
        <v>3234</v>
      </c>
      <c r="AO254">
        <v>1.87</v>
      </c>
      <c r="AP254">
        <v>1.9524680000000001</v>
      </c>
      <c r="AQ254">
        <v>8.2467999999999902E-2</v>
      </c>
      <c r="AR254">
        <v>82.467999999999904</v>
      </c>
    </row>
    <row r="255" spans="1:44">
      <c r="A255">
        <v>34032</v>
      </c>
      <c r="B255" t="s">
        <v>16</v>
      </c>
      <c r="C255" t="s">
        <v>15</v>
      </c>
      <c r="D255">
        <v>3234</v>
      </c>
      <c r="E255">
        <v>1.7299989999999901</v>
      </c>
      <c r="F255">
        <v>1.816468</v>
      </c>
      <c r="G255">
        <v>8.6469000000000101E-2</v>
      </c>
      <c r="H255">
        <v>86.469000000000094</v>
      </c>
      <c r="M255">
        <v>59286</v>
      </c>
      <c r="N255" t="s">
        <v>48</v>
      </c>
      <c r="O255" t="s">
        <v>49</v>
      </c>
      <c r="P255">
        <v>3234</v>
      </c>
      <c r="Q255">
        <v>3.02</v>
      </c>
      <c r="R255">
        <v>3.1044679999999998</v>
      </c>
      <c r="S255">
        <v>8.4467999999999696E-2</v>
      </c>
      <c r="T255">
        <v>84.467999999999705</v>
      </c>
      <c r="Y255">
        <v>33860</v>
      </c>
      <c r="Z255" t="s">
        <v>50</v>
      </c>
      <c r="AA255" t="s">
        <v>51</v>
      </c>
      <c r="AB255">
        <v>3234</v>
      </c>
      <c r="AC255">
        <v>2.4399989999999998</v>
      </c>
      <c r="AD255">
        <v>2.5244680000000002</v>
      </c>
      <c r="AE255">
        <v>8.4469000000000294E-2</v>
      </c>
      <c r="AF255">
        <v>84.469000000000307</v>
      </c>
      <c r="AK255">
        <v>40760</v>
      </c>
      <c r="AL255" t="s">
        <v>52</v>
      </c>
      <c r="AM255" t="s">
        <v>53</v>
      </c>
      <c r="AN255">
        <v>3234</v>
      </c>
      <c r="AO255">
        <v>1.889999</v>
      </c>
      <c r="AP255">
        <v>1.9724680000000001</v>
      </c>
      <c r="AQ255">
        <v>8.2469000000000098E-2</v>
      </c>
      <c r="AR255">
        <v>82.469000000000094</v>
      </c>
    </row>
    <row r="256" spans="1:44">
      <c r="A256">
        <v>34033</v>
      </c>
      <c r="B256" t="s">
        <v>16</v>
      </c>
      <c r="C256" t="s">
        <v>15</v>
      </c>
      <c r="D256">
        <v>3234</v>
      </c>
      <c r="E256">
        <v>1.919999</v>
      </c>
      <c r="F256">
        <v>2.0044680000000001</v>
      </c>
      <c r="G256">
        <v>8.44690000000001E-2</v>
      </c>
      <c r="H256">
        <v>84.469000000000094</v>
      </c>
      <c r="M256">
        <v>59287</v>
      </c>
      <c r="N256" t="s">
        <v>48</v>
      </c>
      <c r="O256" t="s">
        <v>49</v>
      </c>
      <c r="P256">
        <v>3234</v>
      </c>
      <c r="Q256">
        <v>3.37999899999999</v>
      </c>
      <c r="R256">
        <v>3.4644680000000001</v>
      </c>
      <c r="S256">
        <v>8.4469000000000294E-2</v>
      </c>
      <c r="T256">
        <v>84.469000000000307</v>
      </c>
      <c r="Y256">
        <v>33861</v>
      </c>
      <c r="Z256" t="s">
        <v>50</v>
      </c>
      <c r="AA256" t="s">
        <v>51</v>
      </c>
      <c r="AB256">
        <v>3234</v>
      </c>
      <c r="AC256">
        <v>2.5099990000000001</v>
      </c>
      <c r="AD256">
        <v>2.5924680000000002</v>
      </c>
      <c r="AE256">
        <v>8.2469000000000098E-2</v>
      </c>
      <c r="AF256">
        <v>82.469000000000094</v>
      </c>
      <c r="AK256">
        <v>40761</v>
      </c>
      <c r="AL256" t="s">
        <v>52</v>
      </c>
      <c r="AM256" t="s">
        <v>53</v>
      </c>
      <c r="AN256">
        <v>3234</v>
      </c>
      <c r="AO256">
        <v>2.0899990000000002</v>
      </c>
      <c r="AP256">
        <v>2.1724679999999998</v>
      </c>
      <c r="AQ256">
        <v>8.2468999999999598E-2</v>
      </c>
      <c r="AR256">
        <v>82.468999999999596</v>
      </c>
    </row>
    <row r="257" spans="1:44">
      <c r="A257">
        <v>34034</v>
      </c>
      <c r="B257" t="s">
        <v>16</v>
      </c>
      <c r="C257" t="s">
        <v>15</v>
      </c>
      <c r="D257">
        <v>3234</v>
      </c>
      <c r="E257">
        <v>2.25</v>
      </c>
      <c r="F257">
        <v>2.332468</v>
      </c>
      <c r="G257">
        <v>8.2467999999999902E-2</v>
      </c>
      <c r="H257">
        <v>82.467999999999904</v>
      </c>
      <c r="M257">
        <v>59279</v>
      </c>
      <c r="N257" t="s">
        <v>48</v>
      </c>
      <c r="O257" t="s">
        <v>49</v>
      </c>
      <c r="P257">
        <v>3234</v>
      </c>
      <c r="Q257">
        <v>1.139999</v>
      </c>
      <c r="R257">
        <v>1.2284679999999999</v>
      </c>
      <c r="S257">
        <v>8.8468999999999895E-2</v>
      </c>
      <c r="T257">
        <v>88.468999999999895</v>
      </c>
      <c r="Y257">
        <v>33862</v>
      </c>
      <c r="Z257" t="s">
        <v>50</v>
      </c>
      <c r="AA257" t="s">
        <v>51</v>
      </c>
      <c r="AB257">
        <v>3234</v>
      </c>
      <c r="AC257">
        <v>2.79</v>
      </c>
      <c r="AD257">
        <v>2.872468</v>
      </c>
      <c r="AE257">
        <v>8.2467999999999902E-2</v>
      </c>
      <c r="AF257">
        <v>82.467999999999904</v>
      </c>
      <c r="AK257">
        <v>40762</v>
      </c>
      <c r="AL257" t="s">
        <v>52</v>
      </c>
      <c r="AM257" t="s">
        <v>53</v>
      </c>
      <c r="AN257">
        <v>3234</v>
      </c>
      <c r="AO257">
        <v>2.12</v>
      </c>
      <c r="AP257">
        <v>2.2044679999999999</v>
      </c>
      <c r="AQ257">
        <v>8.4467999999999696E-2</v>
      </c>
      <c r="AR257">
        <v>84.467999999999705</v>
      </c>
    </row>
    <row r="258" spans="1:44">
      <c r="A258">
        <v>34035</v>
      </c>
      <c r="B258" t="s">
        <v>16</v>
      </c>
      <c r="C258" t="s">
        <v>15</v>
      </c>
      <c r="D258">
        <v>3234</v>
      </c>
      <c r="E258">
        <v>2.46999999999999</v>
      </c>
      <c r="F258">
        <v>2.55646799999999</v>
      </c>
      <c r="G258">
        <v>8.6467999999999906E-2</v>
      </c>
      <c r="H258">
        <v>86.467999999999904</v>
      </c>
      <c r="M258">
        <v>59280</v>
      </c>
      <c r="N258" t="s">
        <v>48</v>
      </c>
      <c r="O258" t="s">
        <v>49</v>
      </c>
      <c r="P258">
        <v>3234</v>
      </c>
      <c r="Q258">
        <v>1.169999</v>
      </c>
      <c r="R258">
        <v>1.2644679999999999</v>
      </c>
      <c r="S258">
        <v>9.44689999999999E-2</v>
      </c>
      <c r="T258">
        <v>94.468999999999895</v>
      </c>
      <c r="Y258">
        <v>33863</v>
      </c>
      <c r="Z258" t="s">
        <v>50</v>
      </c>
      <c r="AA258" t="s">
        <v>51</v>
      </c>
      <c r="AB258">
        <v>3234</v>
      </c>
      <c r="AC258">
        <v>2.8599990000000002</v>
      </c>
      <c r="AD258">
        <v>2.9444680000000001</v>
      </c>
      <c r="AE258">
        <v>8.4468999999999905E-2</v>
      </c>
      <c r="AF258">
        <v>84.468999999999895</v>
      </c>
      <c r="AK258">
        <v>40763</v>
      </c>
      <c r="AL258" t="s">
        <v>52</v>
      </c>
      <c r="AM258" t="s">
        <v>53</v>
      </c>
      <c r="AN258">
        <v>3234</v>
      </c>
      <c r="AO258">
        <v>2.83</v>
      </c>
      <c r="AP258">
        <v>2.9124680000000001</v>
      </c>
      <c r="AQ258">
        <v>8.2467999999999902E-2</v>
      </c>
      <c r="AR258">
        <v>82.467999999999904</v>
      </c>
    </row>
    <row r="259" spans="1:44">
      <c r="A259">
        <v>34036</v>
      </c>
      <c r="B259" t="s">
        <v>16</v>
      </c>
      <c r="C259" t="s">
        <v>15</v>
      </c>
      <c r="D259">
        <v>3234</v>
      </c>
      <c r="E259">
        <v>2.54</v>
      </c>
      <c r="F259">
        <v>2.6245370000000001</v>
      </c>
      <c r="G259">
        <v>8.4537000000000001E-2</v>
      </c>
      <c r="H259">
        <v>84.537000000000006</v>
      </c>
      <c r="M259">
        <v>59281</v>
      </c>
      <c r="N259" t="s">
        <v>48</v>
      </c>
      <c r="O259" t="s">
        <v>49</v>
      </c>
      <c r="P259">
        <v>3234</v>
      </c>
      <c r="Q259">
        <v>1.189999</v>
      </c>
      <c r="R259">
        <v>1.2884679999999999</v>
      </c>
      <c r="S259">
        <v>9.8468999999999904E-2</v>
      </c>
      <c r="T259">
        <v>98.468999999999895</v>
      </c>
      <c r="Y259">
        <v>33864</v>
      </c>
      <c r="Z259" t="s">
        <v>50</v>
      </c>
      <c r="AA259" t="s">
        <v>51</v>
      </c>
      <c r="AB259">
        <v>3234</v>
      </c>
      <c r="AC259">
        <v>2.91</v>
      </c>
      <c r="AD259">
        <v>2.9924680000000001</v>
      </c>
      <c r="AE259">
        <v>8.2467999999999902E-2</v>
      </c>
      <c r="AF259">
        <v>82.467999999999904</v>
      </c>
      <c r="AK259">
        <v>40764</v>
      </c>
      <c r="AL259" t="s">
        <v>52</v>
      </c>
      <c r="AM259" t="s">
        <v>53</v>
      </c>
      <c r="AN259">
        <v>3234</v>
      </c>
      <c r="AO259">
        <v>2.8999990000000002</v>
      </c>
      <c r="AP259">
        <v>2.9844680000000001</v>
      </c>
      <c r="AQ259">
        <v>8.4468999999999905E-2</v>
      </c>
      <c r="AR259">
        <v>84.468999999999895</v>
      </c>
    </row>
    <row r="260" spans="1:44">
      <c r="A260">
        <v>34037</v>
      </c>
      <c r="B260" t="s">
        <v>16</v>
      </c>
      <c r="C260" t="s">
        <v>15</v>
      </c>
      <c r="D260">
        <v>3234</v>
      </c>
      <c r="E260">
        <v>2.58</v>
      </c>
      <c r="F260">
        <v>2.6644679999999998</v>
      </c>
      <c r="G260">
        <v>8.4467999999999696E-2</v>
      </c>
      <c r="H260">
        <v>84.467999999999705</v>
      </c>
      <c r="M260">
        <v>59282</v>
      </c>
      <c r="N260" t="s">
        <v>48</v>
      </c>
      <c r="O260" t="s">
        <v>49</v>
      </c>
      <c r="P260">
        <v>3234</v>
      </c>
      <c r="Q260">
        <v>2.68</v>
      </c>
      <c r="R260">
        <v>2.7684679999999999</v>
      </c>
      <c r="S260">
        <v>8.84679999999997E-2</v>
      </c>
      <c r="T260">
        <v>88.467999999999705</v>
      </c>
      <c r="Y260">
        <v>33865</v>
      </c>
      <c r="Z260" t="s">
        <v>50</v>
      </c>
      <c r="AA260" t="s">
        <v>51</v>
      </c>
      <c r="AB260">
        <v>3234</v>
      </c>
      <c r="AC260">
        <v>3.2999990000000001</v>
      </c>
      <c r="AD260">
        <v>3.384468</v>
      </c>
      <c r="AE260">
        <v>8.4468999999999905E-2</v>
      </c>
      <c r="AF260">
        <v>84.468999999999895</v>
      </c>
      <c r="AK260">
        <v>40765</v>
      </c>
      <c r="AL260" t="s">
        <v>52</v>
      </c>
      <c r="AM260" t="s">
        <v>53</v>
      </c>
      <c r="AN260">
        <v>3234</v>
      </c>
      <c r="AO260">
        <v>3.5</v>
      </c>
      <c r="AP260">
        <v>3.5844680000000002</v>
      </c>
      <c r="AQ260">
        <v>8.4468000000000196E-2</v>
      </c>
      <c r="AR260">
        <v>84.468000000000202</v>
      </c>
    </row>
    <row r="261" spans="1:44">
      <c r="A261">
        <v>34038</v>
      </c>
      <c r="B261" t="s">
        <v>16</v>
      </c>
      <c r="C261" t="s">
        <v>15</v>
      </c>
      <c r="D261">
        <v>3234</v>
      </c>
      <c r="E261">
        <v>2.7599990000000001</v>
      </c>
      <c r="F261">
        <v>2.844468</v>
      </c>
      <c r="G261">
        <v>8.4468999999999905E-2</v>
      </c>
      <c r="H261">
        <v>84.468999999999895</v>
      </c>
      <c r="M261">
        <v>59283</v>
      </c>
      <c r="N261" t="s">
        <v>48</v>
      </c>
      <c r="O261" t="s">
        <v>49</v>
      </c>
      <c r="P261">
        <v>3234</v>
      </c>
      <c r="Q261">
        <v>3.45</v>
      </c>
      <c r="R261">
        <v>3.5324680000000002</v>
      </c>
      <c r="S261">
        <v>8.2467999999999902E-2</v>
      </c>
      <c r="T261">
        <v>82.467999999999904</v>
      </c>
      <c r="Y261">
        <v>33866</v>
      </c>
      <c r="Z261" t="s">
        <v>50</v>
      </c>
      <c r="AA261" t="s">
        <v>51</v>
      </c>
      <c r="AB261">
        <v>3234</v>
      </c>
      <c r="AC261">
        <v>3.5899990000000002</v>
      </c>
      <c r="AD261">
        <v>3.6724679999999998</v>
      </c>
      <c r="AE261">
        <v>8.2468999999999598E-2</v>
      </c>
      <c r="AF261">
        <v>82.468999999999596</v>
      </c>
      <c r="AK261">
        <v>40766</v>
      </c>
      <c r="AL261" t="s">
        <v>52</v>
      </c>
      <c r="AM261" t="s">
        <v>53</v>
      </c>
      <c r="AN261">
        <v>3234</v>
      </c>
      <c r="AO261">
        <v>3.56</v>
      </c>
      <c r="AP261">
        <v>3.6444679999999998</v>
      </c>
      <c r="AQ261">
        <v>8.4467999999999696E-2</v>
      </c>
      <c r="AR261">
        <v>84.467999999999705</v>
      </c>
    </row>
    <row r="262" spans="1:44">
      <c r="A262">
        <v>34039</v>
      </c>
      <c r="B262" t="s">
        <v>16</v>
      </c>
      <c r="C262" t="s">
        <v>15</v>
      </c>
      <c r="D262">
        <v>3234</v>
      </c>
      <c r="E262">
        <v>3.18</v>
      </c>
      <c r="F262">
        <v>3.2644679999999999</v>
      </c>
      <c r="G262">
        <v>8.4467999999999696E-2</v>
      </c>
      <c r="H262">
        <v>84.467999999999705</v>
      </c>
      <c r="M262">
        <v>59279</v>
      </c>
      <c r="N262" t="s">
        <v>48</v>
      </c>
      <c r="O262" t="s">
        <v>49</v>
      </c>
      <c r="P262">
        <v>3234</v>
      </c>
      <c r="Q262">
        <v>1.01</v>
      </c>
      <c r="R262">
        <v>1.1085370000000001</v>
      </c>
      <c r="S262">
        <v>9.8537000000000097E-2</v>
      </c>
      <c r="T262">
        <v>98.537000000000006</v>
      </c>
      <c r="Y262">
        <v>33856</v>
      </c>
      <c r="Z262" t="s">
        <v>50</v>
      </c>
      <c r="AA262" t="s">
        <v>51</v>
      </c>
      <c r="AB262">
        <v>3234</v>
      </c>
      <c r="AC262">
        <v>1.159999</v>
      </c>
      <c r="AD262">
        <v>1.2444679999999999</v>
      </c>
      <c r="AE262">
        <v>8.4468999999999905E-2</v>
      </c>
      <c r="AF262">
        <v>84.468999999999895</v>
      </c>
      <c r="AK262">
        <v>40755</v>
      </c>
      <c r="AL262" t="s">
        <v>52</v>
      </c>
      <c r="AM262" t="s">
        <v>53</v>
      </c>
      <c r="AN262">
        <v>3234</v>
      </c>
      <c r="AO262">
        <v>1.27</v>
      </c>
      <c r="AP262">
        <v>1.352468</v>
      </c>
      <c r="AQ262">
        <v>8.2467999999999902E-2</v>
      </c>
      <c r="AR262">
        <v>82.467999999999904</v>
      </c>
    </row>
    <row r="263" spans="1:44">
      <c r="A263">
        <v>34040</v>
      </c>
      <c r="B263" t="s">
        <v>16</v>
      </c>
      <c r="C263" t="s">
        <v>15</v>
      </c>
      <c r="D263">
        <v>3234</v>
      </c>
      <c r="E263">
        <v>3.2999990000000001</v>
      </c>
      <c r="F263">
        <v>3.384468</v>
      </c>
      <c r="G263">
        <v>8.4468999999999905E-2</v>
      </c>
      <c r="H263">
        <v>84.468999999999895</v>
      </c>
      <c r="M263">
        <v>59280</v>
      </c>
      <c r="N263" t="s">
        <v>48</v>
      </c>
      <c r="O263" t="s">
        <v>49</v>
      </c>
      <c r="P263">
        <v>3234</v>
      </c>
      <c r="Q263">
        <v>1.06</v>
      </c>
      <c r="R263">
        <v>1.148468</v>
      </c>
      <c r="S263">
        <v>8.8467999999999894E-2</v>
      </c>
      <c r="T263">
        <v>88.467999999999904</v>
      </c>
      <c r="Y263">
        <v>33857</v>
      </c>
      <c r="Z263" t="s">
        <v>50</v>
      </c>
      <c r="AA263" t="s">
        <v>51</v>
      </c>
      <c r="AB263">
        <v>3234</v>
      </c>
      <c r="AC263">
        <v>1.179999</v>
      </c>
      <c r="AD263">
        <v>1.2644679999999999</v>
      </c>
      <c r="AE263">
        <v>8.4468999999999905E-2</v>
      </c>
      <c r="AF263">
        <v>84.468999999999895</v>
      </c>
      <c r="AK263">
        <v>40756</v>
      </c>
      <c r="AL263" t="s">
        <v>52</v>
      </c>
      <c r="AM263" t="s">
        <v>53</v>
      </c>
      <c r="AN263">
        <v>3234</v>
      </c>
      <c r="AO263">
        <v>2.39</v>
      </c>
      <c r="AP263">
        <v>2.4724680000000001</v>
      </c>
      <c r="AQ263">
        <v>8.2467999999999902E-2</v>
      </c>
      <c r="AR263">
        <v>82.467999999999904</v>
      </c>
    </row>
    <row r="264" spans="1:44">
      <c r="A264">
        <v>34041</v>
      </c>
      <c r="B264" t="s">
        <v>16</v>
      </c>
      <c r="C264" t="s">
        <v>15</v>
      </c>
      <c r="D264">
        <v>3234</v>
      </c>
      <c r="E264">
        <v>3.4199989999999998</v>
      </c>
      <c r="F264">
        <v>3.5204680000000002</v>
      </c>
      <c r="G264">
        <v>0.100469</v>
      </c>
      <c r="H264">
        <v>100.46899999999999</v>
      </c>
      <c r="M264">
        <v>59281</v>
      </c>
      <c r="N264" t="s">
        <v>48</v>
      </c>
      <c r="O264" t="s">
        <v>49</v>
      </c>
      <c r="P264">
        <v>3234</v>
      </c>
      <c r="Q264">
        <v>1.159999</v>
      </c>
      <c r="R264">
        <v>1.2524679999999999</v>
      </c>
      <c r="S264">
        <v>9.2468999999999898E-2</v>
      </c>
      <c r="T264">
        <v>92.468999999999895</v>
      </c>
      <c r="Y264">
        <v>33858</v>
      </c>
      <c r="Z264" t="s">
        <v>50</v>
      </c>
      <c r="AA264" t="s">
        <v>51</v>
      </c>
      <c r="AB264">
        <v>3234</v>
      </c>
      <c r="AC264">
        <v>1.51</v>
      </c>
      <c r="AD264">
        <v>1.592468</v>
      </c>
      <c r="AE264">
        <v>8.2467999999999902E-2</v>
      </c>
      <c r="AF264">
        <v>82.467999999999904</v>
      </c>
      <c r="AK264">
        <v>40757</v>
      </c>
      <c r="AL264" t="s">
        <v>52</v>
      </c>
      <c r="AM264" t="s">
        <v>53</v>
      </c>
      <c r="AN264">
        <v>3234</v>
      </c>
      <c r="AO264">
        <v>2.52</v>
      </c>
      <c r="AP264">
        <v>2.6044679999999998</v>
      </c>
      <c r="AQ264">
        <v>8.4467999999999696E-2</v>
      </c>
      <c r="AR264">
        <v>84.467999999999705</v>
      </c>
    </row>
    <row r="265" spans="1:44">
      <c r="A265">
        <v>34042</v>
      </c>
      <c r="B265" t="s">
        <v>16</v>
      </c>
      <c r="C265" t="s">
        <v>15</v>
      </c>
      <c r="D265">
        <v>3234</v>
      </c>
      <c r="E265">
        <v>3.62999899999999</v>
      </c>
      <c r="F265">
        <v>3.7164679999999999</v>
      </c>
      <c r="G265">
        <v>8.6469000000000101E-2</v>
      </c>
      <c r="H265">
        <v>86.469000000000094</v>
      </c>
      <c r="M265">
        <v>59282</v>
      </c>
      <c r="N265" t="s">
        <v>48</v>
      </c>
      <c r="O265" t="s">
        <v>49</v>
      </c>
      <c r="P265">
        <v>3234</v>
      </c>
      <c r="Q265">
        <v>1.52</v>
      </c>
      <c r="R265">
        <v>1.604468</v>
      </c>
      <c r="S265">
        <v>8.4467999999999904E-2</v>
      </c>
      <c r="T265">
        <v>84.467999999999904</v>
      </c>
      <c r="Y265">
        <v>33859</v>
      </c>
      <c r="Z265" t="s">
        <v>50</v>
      </c>
      <c r="AA265" t="s">
        <v>51</v>
      </c>
      <c r="AB265">
        <v>3234</v>
      </c>
      <c r="AC265">
        <v>1.8399999999999901</v>
      </c>
      <c r="AD265">
        <v>1.9244680000000001</v>
      </c>
      <c r="AE265">
        <v>8.4468000000000196E-2</v>
      </c>
      <c r="AF265">
        <v>84.468000000000202</v>
      </c>
      <c r="AK265">
        <v>40758</v>
      </c>
      <c r="AL265" t="s">
        <v>52</v>
      </c>
      <c r="AM265" t="s">
        <v>53</v>
      </c>
      <c r="AN265">
        <v>3234</v>
      </c>
      <c r="AO265">
        <v>2.5499990000000001</v>
      </c>
      <c r="AP265">
        <v>2.6324679999999998</v>
      </c>
      <c r="AQ265">
        <v>8.2469000000000098E-2</v>
      </c>
      <c r="AR265">
        <v>82.469000000000094</v>
      </c>
    </row>
    <row r="266" spans="1:44">
      <c r="A266">
        <v>34028</v>
      </c>
      <c r="B266" t="s">
        <v>16</v>
      </c>
      <c r="C266" t="s">
        <v>15</v>
      </c>
      <c r="D266">
        <v>3234</v>
      </c>
      <c r="E266">
        <v>1.07</v>
      </c>
      <c r="F266">
        <v>1.1844680000000001</v>
      </c>
      <c r="G266">
        <v>0.114468</v>
      </c>
      <c r="H266">
        <v>114.468</v>
      </c>
      <c r="M266">
        <v>59283</v>
      </c>
      <c r="N266" t="s">
        <v>48</v>
      </c>
      <c r="O266" t="s">
        <v>49</v>
      </c>
      <c r="P266">
        <v>3234</v>
      </c>
      <c r="Q266">
        <v>1.689999</v>
      </c>
      <c r="R266">
        <v>1.7764679999999999</v>
      </c>
      <c r="S266">
        <v>8.6468999999999893E-2</v>
      </c>
      <c r="T266">
        <v>86.468999999999895</v>
      </c>
      <c r="Y266">
        <v>33860</v>
      </c>
      <c r="Z266" t="s">
        <v>50</v>
      </c>
      <c r="AA266" t="s">
        <v>51</v>
      </c>
      <c r="AB266">
        <v>3234</v>
      </c>
      <c r="AC266">
        <v>2.0699990000000001</v>
      </c>
      <c r="AD266">
        <v>2.1564679999999998</v>
      </c>
      <c r="AE266">
        <v>8.6468999999999602E-2</v>
      </c>
      <c r="AF266">
        <v>86.468999999999596</v>
      </c>
      <c r="AK266">
        <v>40759</v>
      </c>
      <c r="AL266" t="s">
        <v>52</v>
      </c>
      <c r="AM266" t="s">
        <v>53</v>
      </c>
      <c r="AN266">
        <v>3234</v>
      </c>
      <c r="AO266">
        <v>2.74</v>
      </c>
      <c r="AP266">
        <v>2.824468</v>
      </c>
      <c r="AQ266">
        <v>8.4467999999999696E-2</v>
      </c>
      <c r="AR266">
        <v>84.467999999999705</v>
      </c>
    </row>
    <row r="267" spans="1:44">
      <c r="A267">
        <v>34029</v>
      </c>
      <c r="B267" t="s">
        <v>16</v>
      </c>
      <c r="C267" t="s">
        <v>15</v>
      </c>
      <c r="D267">
        <v>3234</v>
      </c>
      <c r="E267">
        <v>1.31</v>
      </c>
      <c r="F267">
        <v>1.392468</v>
      </c>
      <c r="G267">
        <v>8.2467999999999902E-2</v>
      </c>
      <c r="H267">
        <v>82.467999999999904</v>
      </c>
      <c r="M267">
        <v>59284</v>
      </c>
      <c r="N267" t="s">
        <v>48</v>
      </c>
      <c r="O267" t="s">
        <v>49</v>
      </c>
      <c r="P267">
        <v>3234</v>
      </c>
      <c r="Q267">
        <v>2.0299990000000001</v>
      </c>
      <c r="R267">
        <v>2.1164679999999998</v>
      </c>
      <c r="S267">
        <v>8.6468999999999602E-2</v>
      </c>
      <c r="T267">
        <v>86.468999999999596</v>
      </c>
      <c r="Y267">
        <v>33861</v>
      </c>
      <c r="Z267" t="s">
        <v>50</v>
      </c>
      <c r="AA267" t="s">
        <v>51</v>
      </c>
      <c r="AB267">
        <v>3234</v>
      </c>
      <c r="AC267">
        <v>2.1099990000000002</v>
      </c>
      <c r="AD267">
        <v>2.1924679999999999</v>
      </c>
      <c r="AE267">
        <v>8.2468999999999598E-2</v>
      </c>
      <c r="AF267">
        <v>82.468999999999596</v>
      </c>
      <c r="AK267">
        <v>40760</v>
      </c>
      <c r="AL267" t="s">
        <v>52</v>
      </c>
      <c r="AM267" t="s">
        <v>53</v>
      </c>
      <c r="AN267">
        <v>3234</v>
      </c>
      <c r="AO267">
        <v>3.37999899999999</v>
      </c>
      <c r="AP267">
        <v>3.4644680000000001</v>
      </c>
      <c r="AQ267">
        <v>8.4469000000000294E-2</v>
      </c>
      <c r="AR267">
        <v>84.469000000000307</v>
      </c>
    </row>
    <row r="268" spans="1:44">
      <c r="A268">
        <v>34030</v>
      </c>
      <c r="B268" t="s">
        <v>16</v>
      </c>
      <c r="C268" t="s">
        <v>15</v>
      </c>
      <c r="D268">
        <v>3234</v>
      </c>
      <c r="E268">
        <v>1.62</v>
      </c>
      <c r="F268">
        <v>1.7044679999999901</v>
      </c>
      <c r="G268">
        <v>8.4467999999999696E-2</v>
      </c>
      <c r="H268">
        <v>84.467999999999705</v>
      </c>
      <c r="M268">
        <v>59285</v>
      </c>
      <c r="N268" t="s">
        <v>48</v>
      </c>
      <c r="O268" t="s">
        <v>49</v>
      </c>
      <c r="P268">
        <v>3234</v>
      </c>
      <c r="Q268">
        <v>2.06</v>
      </c>
      <c r="R268">
        <v>2.1444679999999998</v>
      </c>
      <c r="S268">
        <v>8.4467999999999696E-2</v>
      </c>
      <c r="T268">
        <v>84.467999999999705</v>
      </c>
      <c r="Y268">
        <v>33862</v>
      </c>
      <c r="Z268" t="s">
        <v>50</v>
      </c>
      <c r="AA268" t="s">
        <v>51</v>
      </c>
      <c r="AB268">
        <v>3234</v>
      </c>
      <c r="AC268">
        <v>2.2599990000000001</v>
      </c>
      <c r="AD268">
        <v>2.344468</v>
      </c>
      <c r="AE268">
        <v>8.4468999999999905E-2</v>
      </c>
      <c r="AF268">
        <v>84.468999999999895</v>
      </c>
      <c r="AK268">
        <v>40761</v>
      </c>
      <c r="AL268" t="s">
        <v>52</v>
      </c>
      <c r="AM268" t="s">
        <v>53</v>
      </c>
      <c r="AN268">
        <v>3234</v>
      </c>
      <c r="AO268">
        <v>3.3999990000000002</v>
      </c>
      <c r="AP268">
        <v>3.4844680000000001</v>
      </c>
      <c r="AQ268">
        <v>8.4468999999999905E-2</v>
      </c>
      <c r="AR268">
        <v>84.468999999999895</v>
      </c>
    </row>
    <row r="269" spans="1:44">
      <c r="A269">
        <v>34031</v>
      </c>
      <c r="B269" t="s">
        <v>16</v>
      </c>
      <c r="C269" t="s">
        <v>15</v>
      </c>
      <c r="D269">
        <v>3234</v>
      </c>
      <c r="E269">
        <v>1.79</v>
      </c>
      <c r="F269">
        <v>1.876468</v>
      </c>
      <c r="G269">
        <v>8.6467999999999906E-2</v>
      </c>
      <c r="H269">
        <v>86.467999999999904</v>
      </c>
      <c r="M269">
        <v>59286</v>
      </c>
      <c r="N269" t="s">
        <v>48</v>
      </c>
      <c r="O269" t="s">
        <v>49</v>
      </c>
      <c r="P269">
        <v>3234</v>
      </c>
      <c r="Q269">
        <v>2.14</v>
      </c>
      <c r="R269">
        <v>2.2244679999999999</v>
      </c>
      <c r="S269">
        <v>8.4467999999999696E-2</v>
      </c>
      <c r="T269">
        <v>84.467999999999705</v>
      </c>
      <c r="Y269">
        <v>33863</v>
      </c>
      <c r="Z269" t="s">
        <v>50</v>
      </c>
      <c r="AA269" t="s">
        <v>51</v>
      </c>
      <c r="AB269">
        <v>3234</v>
      </c>
      <c r="AC269">
        <v>2.7299989999999998</v>
      </c>
      <c r="AD269">
        <v>2.812468</v>
      </c>
      <c r="AE269">
        <v>8.2469000000000098E-2</v>
      </c>
      <c r="AF269">
        <v>82.469000000000094</v>
      </c>
      <c r="AK269">
        <v>40755</v>
      </c>
      <c r="AL269" t="s">
        <v>52</v>
      </c>
      <c r="AM269" t="s">
        <v>53</v>
      </c>
      <c r="AN269">
        <v>3234</v>
      </c>
      <c r="AO269">
        <v>1.189999</v>
      </c>
      <c r="AP269">
        <v>1.2724679999999999</v>
      </c>
      <c r="AQ269">
        <v>8.2468999999999903E-2</v>
      </c>
      <c r="AR269">
        <v>82.468999999999895</v>
      </c>
    </row>
    <row r="270" spans="1:44">
      <c r="A270">
        <v>34032</v>
      </c>
      <c r="B270" t="s">
        <v>16</v>
      </c>
      <c r="C270" t="s">
        <v>15</v>
      </c>
      <c r="D270">
        <v>3234</v>
      </c>
      <c r="E270">
        <v>1.929999</v>
      </c>
      <c r="F270">
        <v>2.016537</v>
      </c>
      <c r="G270">
        <v>8.6538000000000004E-2</v>
      </c>
      <c r="H270">
        <v>86.537999999999997</v>
      </c>
      <c r="M270">
        <v>59287</v>
      </c>
      <c r="N270" t="s">
        <v>48</v>
      </c>
      <c r="O270" t="s">
        <v>49</v>
      </c>
      <c r="P270">
        <v>3234</v>
      </c>
      <c r="Q270">
        <v>2.2400000000000002</v>
      </c>
      <c r="R270">
        <v>2.332468</v>
      </c>
      <c r="S270">
        <v>9.2467999999999703E-2</v>
      </c>
      <c r="T270">
        <v>92.467999999999705</v>
      </c>
      <c r="Y270">
        <v>33864</v>
      </c>
      <c r="Z270" t="s">
        <v>50</v>
      </c>
      <c r="AA270" t="s">
        <v>51</v>
      </c>
      <c r="AB270">
        <v>3234</v>
      </c>
      <c r="AC270">
        <v>2.7799990000000001</v>
      </c>
      <c r="AD270">
        <v>2.8645369999999999</v>
      </c>
      <c r="AE270">
        <v>8.4537999999999697E-2</v>
      </c>
      <c r="AF270">
        <v>84.537999999999698</v>
      </c>
      <c r="AK270">
        <v>40756</v>
      </c>
      <c r="AL270" t="s">
        <v>52</v>
      </c>
      <c r="AM270" t="s">
        <v>53</v>
      </c>
      <c r="AN270">
        <v>3234</v>
      </c>
      <c r="AO270">
        <v>1.459999</v>
      </c>
      <c r="AP270">
        <v>1.544468</v>
      </c>
      <c r="AQ270">
        <v>8.4468999999999905E-2</v>
      </c>
      <c r="AR270">
        <v>84.468999999999895</v>
      </c>
    </row>
    <row r="271" spans="1:44">
      <c r="A271">
        <v>34033</v>
      </c>
      <c r="B271" t="s">
        <v>16</v>
      </c>
      <c r="C271" t="s">
        <v>15</v>
      </c>
      <c r="D271">
        <v>3234</v>
      </c>
      <c r="E271">
        <v>1.9699990000000001</v>
      </c>
      <c r="F271">
        <v>2.0564680000000002</v>
      </c>
      <c r="G271">
        <v>8.6469000000000101E-2</v>
      </c>
      <c r="H271">
        <v>86.469000000000094</v>
      </c>
      <c r="M271">
        <v>59288</v>
      </c>
      <c r="N271" t="s">
        <v>48</v>
      </c>
      <c r="O271" t="s">
        <v>49</v>
      </c>
      <c r="P271">
        <v>3234</v>
      </c>
      <c r="Q271">
        <v>2.3999990000000002</v>
      </c>
      <c r="R271">
        <v>2.4844680000000001</v>
      </c>
      <c r="S271">
        <v>8.4468999999999905E-2</v>
      </c>
      <c r="T271">
        <v>84.468999999999895</v>
      </c>
      <c r="Y271">
        <v>33865</v>
      </c>
      <c r="Z271" t="s">
        <v>50</v>
      </c>
      <c r="AA271" t="s">
        <v>51</v>
      </c>
      <c r="AB271">
        <v>3234</v>
      </c>
      <c r="AC271">
        <v>2.8199990000000001</v>
      </c>
      <c r="AD271">
        <v>2.904468</v>
      </c>
      <c r="AE271">
        <v>8.4468999999999905E-2</v>
      </c>
      <c r="AF271">
        <v>84.468999999999895</v>
      </c>
      <c r="AK271">
        <v>40757</v>
      </c>
      <c r="AL271" t="s">
        <v>52</v>
      </c>
      <c r="AM271" t="s">
        <v>53</v>
      </c>
      <c r="AN271">
        <v>3234</v>
      </c>
      <c r="AO271">
        <v>1.8199999999999901</v>
      </c>
      <c r="AP271">
        <v>1.904468</v>
      </c>
      <c r="AQ271">
        <v>8.4468000000000196E-2</v>
      </c>
      <c r="AR271">
        <v>84.468000000000202</v>
      </c>
    </row>
    <row r="272" spans="1:44">
      <c r="A272">
        <v>34034</v>
      </c>
      <c r="B272" t="s">
        <v>16</v>
      </c>
      <c r="C272" t="s">
        <v>15</v>
      </c>
      <c r="D272">
        <v>3234</v>
      </c>
      <c r="E272">
        <v>2.25</v>
      </c>
      <c r="F272">
        <v>2.332468</v>
      </c>
      <c r="G272">
        <v>8.2467999999999902E-2</v>
      </c>
      <c r="H272">
        <v>82.467999999999904</v>
      </c>
      <c r="M272">
        <v>59289</v>
      </c>
      <c r="N272" t="s">
        <v>48</v>
      </c>
      <c r="O272" t="s">
        <v>49</v>
      </c>
      <c r="P272">
        <v>3234</v>
      </c>
      <c r="Q272">
        <v>2.87</v>
      </c>
      <c r="R272">
        <v>2.9564680000000001</v>
      </c>
      <c r="S272">
        <v>8.6467999999999906E-2</v>
      </c>
      <c r="T272">
        <v>86.467999999999904</v>
      </c>
      <c r="Y272">
        <v>33866</v>
      </c>
      <c r="Z272" t="s">
        <v>50</v>
      </c>
      <c r="AA272" t="s">
        <v>51</v>
      </c>
      <c r="AB272">
        <v>3234</v>
      </c>
      <c r="AC272">
        <v>2.91</v>
      </c>
      <c r="AD272">
        <v>2.9924680000000001</v>
      </c>
      <c r="AE272">
        <v>8.2467999999999902E-2</v>
      </c>
      <c r="AF272">
        <v>82.467999999999904</v>
      </c>
      <c r="AK272">
        <v>40758</v>
      </c>
      <c r="AL272" t="s">
        <v>52</v>
      </c>
      <c r="AM272" t="s">
        <v>53</v>
      </c>
      <c r="AN272">
        <v>3234</v>
      </c>
      <c r="AO272">
        <v>1.879999</v>
      </c>
      <c r="AP272">
        <v>1.9644680000000001</v>
      </c>
      <c r="AQ272">
        <v>8.44690000000001E-2</v>
      </c>
      <c r="AR272">
        <v>84.469000000000094</v>
      </c>
    </row>
    <row r="273" spans="1:44">
      <c r="A273">
        <v>34035</v>
      </c>
      <c r="B273" t="s">
        <v>16</v>
      </c>
      <c r="C273" t="s">
        <v>15</v>
      </c>
      <c r="D273">
        <v>3234</v>
      </c>
      <c r="E273">
        <v>2.6</v>
      </c>
      <c r="F273">
        <v>2.6844679999999999</v>
      </c>
      <c r="G273">
        <v>8.4467999999999696E-2</v>
      </c>
      <c r="H273">
        <v>84.467999999999705</v>
      </c>
      <c r="M273">
        <v>59290</v>
      </c>
      <c r="N273" t="s">
        <v>48</v>
      </c>
      <c r="O273" t="s">
        <v>49</v>
      </c>
      <c r="P273">
        <v>3234</v>
      </c>
      <c r="Q273">
        <v>2.9399989999999998</v>
      </c>
      <c r="R273">
        <v>3.0244680000000002</v>
      </c>
      <c r="S273">
        <v>8.4468999999999905E-2</v>
      </c>
      <c r="T273">
        <v>84.468999999999895</v>
      </c>
      <c r="Y273">
        <v>33867</v>
      </c>
      <c r="Z273" t="s">
        <v>50</v>
      </c>
      <c r="AA273" t="s">
        <v>51</v>
      </c>
      <c r="AB273">
        <v>3234</v>
      </c>
      <c r="AC273">
        <v>3</v>
      </c>
      <c r="AD273">
        <v>3.0844680000000002</v>
      </c>
      <c r="AE273">
        <v>8.4468000000000196E-2</v>
      </c>
      <c r="AF273">
        <v>84.468000000000202</v>
      </c>
      <c r="AK273">
        <v>40759</v>
      </c>
      <c r="AL273" t="s">
        <v>52</v>
      </c>
      <c r="AM273" t="s">
        <v>53</v>
      </c>
      <c r="AN273">
        <v>3234</v>
      </c>
      <c r="AO273">
        <v>1.909999</v>
      </c>
      <c r="AP273">
        <v>1.9924679999999999</v>
      </c>
      <c r="AQ273">
        <v>8.2469000000000098E-2</v>
      </c>
      <c r="AR273">
        <v>82.469000000000094</v>
      </c>
    </row>
    <row r="274" spans="1:44">
      <c r="A274">
        <v>34036</v>
      </c>
      <c r="B274" t="s">
        <v>16</v>
      </c>
      <c r="C274" t="s">
        <v>15</v>
      </c>
      <c r="D274">
        <v>3234</v>
      </c>
      <c r="E274">
        <v>2.6499990000000002</v>
      </c>
      <c r="F274">
        <v>2.7365370000000002</v>
      </c>
      <c r="G274">
        <v>8.6538000000000004E-2</v>
      </c>
      <c r="H274">
        <v>86.537999999999997</v>
      </c>
      <c r="M274">
        <v>59291</v>
      </c>
      <c r="N274" t="s">
        <v>48</v>
      </c>
      <c r="O274" t="s">
        <v>49</v>
      </c>
      <c r="P274">
        <v>3234</v>
      </c>
      <c r="Q274">
        <v>3.0299990000000001</v>
      </c>
      <c r="R274">
        <v>3.1164679999999998</v>
      </c>
      <c r="S274">
        <v>8.6468999999999602E-2</v>
      </c>
      <c r="T274">
        <v>86.468999999999596</v>
      </c>
      <c r="Y274">
        <v>33856</v>
      </c>
      <c r="Z274" t="s">
        <v>50</v>
      </c>
      <c r="AA274" t="s">
        <v>51</v>
      </c>
      <c r="AB274">
        <v>3234</v>
      </c>
      <c r="AC274">
        <v>1.25</v>
      </c>
      <c r="AD274">
        <v>1.332468</v>
      </c>
      <c r="AE274">
        <v>8.2467999999999902E-2</v>
      </c>
      <c r="AF274">
        <v>82.467999999999904</v>
      </c>
      <c r="AK274">
        <v>40760</v>
      </c>
      <c r="AL274" t="s">
        <v>52</v>
      </c>
      <c r="AM274" t="s">
        <v>53</v>
      </c>
      <c r="AN274">
        <v>3234</v>
      </c>
      <c r="AO274">
        <v>2.2299989999999998</v>
      </c>
      <c r="AP274">
        <v>2.312468</v>
      </c>
      <c r="AQ274">
        <v>8.2469000000000098E-2</v>
      </c>
      <c r="AR274">
        <v>82.469000000000094</v>
      </c>
    </row>
    <row r="275" spans="1:44">
      <c r="A275">
        <v>34037</v>
      </c>
      <c r="B275" t="s">
        <v>16</v>
      </c>
      <c r="C275" t="s">
        <v>15</v>
      </c>
      <c r="D275">
        <v>3234</v>
      </c>
      <c r="E275">
        <v>2.6899989999999998</v>
      </c>
      <c r="F275">
        <v>2.7764679999999999</v>
      </c>
      <c r="G275">
        <v>8.6468999999999602E-2</v>
      </c>
      <c r="H275">
        <v>86.468999999999596</v>
      </c>
      <c r="M275">
        <v>59292</v>
      </c>
      <c r="N275" t="s">
        <v>48</v>
      </c>
      <c r="O275" t="s">
        <v>49</v>
      </c>
      <c r="P275">
        <v>3234</v>
      </c>
      <c r="Q275">
        <v>3.24</v>
      </c>
      <c r="R275">
        <v>3.324468</v>
      </c>
      <c r="S275">
        <v>8.4467999999999696E-2</v>
      </c>
      <c r="T275">
        <v>84.467999999999705</v>
      </c>
      <c r="Y275">
        <v>33857</v>
      </c>
      <c r="Z275" t="s">
        <v>50</v>
      </c>
      <c r="AA275" t="s">
        <v>51</v>
      </c>
      <c r="AB275">
        <v>3234</v>
      </c>
      <c r="AC275">
        <v>1.26</v>
      </c>
      <c r="AD275">
        <v>1.344468</v>
      </c>
      <c r="AE275">
        <v>8.4467999999999904E-2</v>
      </c>
      <c r="AF275">
        <v>84.467999999999904</v>
      </c>
      <c r="AK275">
        <v>40761</v>
      </c>
      <c r="AL275" t="s">
        <v>52</v>
      </c>
      <c r="AM275" t="s">
        <v>53</v>
      </c>
      <c r="AN275">
        <v>3234</v>
      </c>
      <c r="AO275">
        <v>2.3599990000000002</v>
      </c>
      <c r="AP275">
        <v>2.4444680000000001</v>
      </c>
      <c r="AQ275">
        <v>8.4468999999999905E-2</v>
      </c>
      <c r="AR275">
        <v>84.468999999999895</v>
      </c>
    </row>
    <row r="276" spans="1:44">
      <c r="A276">
        <v>34028</v>
      </c>
      <c r="B276" t="s">
        <v>16</v>
      </c>
      <c r="C276" t="s">
        <v>15</v>
      </c>
      <c r="D276">
        <v>3234</v>
      </c>
      <c r="E276">
        <v>1.1100000000000001</v>
      </c>
      <c r="F276">
        <v>1.1924680000000001</v>
      </c>
      <c r="G276">
        <v>8.2467999999999902E-2</v>
      </c>
      <c r="H276">
        <v>82.467999999999904</v>
      </c>
      <c r="M276">
        <v>59293</v>
      </c>
      <c r="N276" t="s">
        <v>48</v>
      </c>
      <c r="O276" t="s">
        <v>49</v>
      </c>
      <c r="P276">
        <v>3234</v>
      </c>
      <c r="Q276">
        <v>3.45</v>
      </c>
      <c r="R276">
        <v>3.5324680000000002</v>
      </c>
      <c r="S276">
        <v>8.2467999999999902E-2</v>
      </c>
      <c r="T276">
        <v>82.467999999999904</v>
      </c>
      <c r="Y276">
        <v>33858</v>
      </c>
      <c r="Z276" t="s">
        <v>50</v>
      </c>
      <c r="AA276" t="s">
        <v>51</v>
      </c>
      <c r="AB276">
        <v>3234</v>
      </c>
      <c r="AC276">
        <v>1.33</v>
      </c>
      <c r="AD276">
        <v>1.4124680000000001</v>
      </c>
      <c r="AE276">
        <v>8.2467999999999902E-2</v>
      </c>
      <c r="AF276">
        <v>82.467999999999904</v>
      </c>
      <c r="AK276">
        <v>40762</v>
      </c>
      <c r="AL276" t="s">
        <v>52</v>
      </c>
      <c r="AM276" t="s">
        <v>53</v>
      </c>
      <c r="AN276">
        <v>3234</v>
      </c>
      <c r="AO276">
        <v>2.5499990000000001</v>
      </c>
      <c r="AP276">
        <v>2.6324679999999998</v>
      </c>
      <c r="AQ276">
        <v>8.2469000000000098E-2</v>
      </c>
      <c r="AR276">
        <v>82.469000000000094</v>
      </c>
    </row>
    <row r="277" spans="1:44">
      <c r="A277">
        <v>34029</v>
      </c>
      <c r="B277" t="s">
        <v>16</v>
      </c>
      <c r="C277" t="s">
        <v>15</v>
      </c>
      <c r="D277">
        <v>3234</v>
      </c>
      <c r="E277">
        <v>1.6099999999999901</v>
      </c>
      <c r="F277">
        <v>1.6924679999999901</v>
      </c>
      <c r="G277">
        <v>8.2467999999999902E-2</v>
      </c>
      <c r="H277">
        <v>82.467999999999904</v>
      </c>
      <c r="M277">
        <v>59294</v>
      </c>
      <c r="N277" t="s">
        <v>48</v>
      </c>
      <c r="O277" t="s">
        <v>49</v>
      </c>
      <c r="P277">
        <v>3234</v>
      </c>
      <c r="Q277">
        <v>3.6099990000000002</v>
      </c>
      <c r="R277">
        <v>3.6924679999999999</v>
      </c>
      <c r="S277">
        <v>8.2468999999999598E-2</v>
      </c>
      <c r="T277">
        <v>82.468999999999596</v>
      </c>
      <c r="Y277">
        <v>33859</v>
      </c>
      <c r="Z277" t="s">
        <v>50</v>
      </c>
      <c r="AA277" t="s">
        <v>51</v>
      </c>
      <c r="AB277">
        <v>3234</v>
      </c>
      <c r="AC277">
        <v>1.54</v>
      </c>
      <c r="AD277">
        <v>1.624468</v>
      </c>
      <c r="AE277">
        <v>8.4467999999999904E-2</v>
      </c>
      <c r="AF277">
        <v>84.467999999999904</v>
      </c>
      <c r="AK277">
        <v>40763</v>
      </c>
      <c r="AL277" t="s">
        <v>52</v>
      </c>
      <c r="AM277" t="s">
        <v>53</v>
      </c>
      <c r="AN277">
        <v>3234</v>
      </c>
      <c r="AO277">
        <v>2.6899989999999998</v>
      </c>
      <c r="AP277">
        <v>2.7724679999999999</v>
      </c>
      <c r="AQ277">
        <v>8.2468999999999598E-2</v>
      </c>
      <c r="AR277">
        <v>82.468999999999596</v>
      </c>
    </row>
    <row r="278" spans="1:44">
      <c r="A278">
        <v>34030</v>
      </c>
      <c r="B278" t="s">
        <v>16</v>
      </c>
      <c r="C278" t="s">
        <v>15</v>
      </c>
      <c r="D278">
        <v>3234</v>
      </c>
      <c r="E278">
        <v>2.1299990000000002</v>
      </c>
      <c r="F278">
        <v>2.2204679999999999</v>
      </c>
      <c r="G278">
        <v>9.0468999999999605E-2</v>
      </c>
      <c r="H278">
        <v>90.468999999999596</v>
      </c>
      <c r="M278">
        <v>59279</v>
      </c>
      <c r="N278" t="s">
        <v>48</v>
      </c>
      <c r="O278" t="s">
        <v>49</v>
      </c>
      <c r="P278">
        <v>3234</v>
      </c>
      <c r="Q278">
        <v>1</v>
      </c>
      <c r="R278">
        <v>1.084468</v>
      </c>
      <c r="S278">
        <v>8.4467999999999904E-2</v>
      </c>
      <c r="T278">
        <v>84.467999999999904</v>
      </c>
      <c r="Y278">
        <v>33860</v>
      </c>
      <c r="Z278" t="s">
        <v>50</v>
      </c>
      <c r="AA278" t="s">
        <v>51</v>
      </c>
      <c r="AB278">
        <v>3234</v>
      </c>
      <c r="AC278">
        <v>1.6099999999999901</v>
      </c>
      <c r="AD278">
        <v>1.6924679999999901</v>
      </c>
      <c r="AE278">
        <v>8.2467999999999902E-2</v>
      </c>
      <c r="AF278">
        <v>82.467999999999904</v>
      </c>
      <c r="AK278">
        <v>40764</v>
      </c>
      <c r="AL278" t="s">
        <v>52</v>
      </c>
      <c r="AM278" t="s">
        <v>53</v>
      </c>
      <c r="AN278">
        <v>3234</v>
      </c>
      <c r="AO278">
        <v>2.79</v>
      </c>
      <c r="AP278">
        <v>2.872468</v>
      </c>
      <c r="AQ278">
        <v>8.2467999999999902E-2</v>
      </c>
      <c r="AR278">
        <v>82.467999999999904</v>
      </c>
    </row>
    <row r="279" spans="1:44">
      <c r="A279">
        <v>34031</v>
      </c>
      <c r="B279" t="s">
        <v>16</v>
      </c>
      <c r="C279" t="s">
        <v>15</v>
      </c>
      <c r="D279">
        <v>3234</v>
      </c>
      <c r="E279">
        <v>2.25</v>
      </c>
      <c r="F279">
        <v>2.332468</v>
      </c>
      <c r="G279">
        <v>8.2467999999999902E-2</v>
      </c>
      <c r="H279">
        <v>82.467999999999904</v>
      </c>
      <c r="M279">
        <v>59280</v>
      </c>
      <c r="N279" t="s">
        <v>48</v>
      </c>
      <c r="O279" t="s">
        <v>49</v>
      </c>
      <c r="P279">
        <v>3234</v>
      </c>
      <c r="Q279">
        <v>1.4799990000000001</v>
      </c>
      <c r="R279">
        <v>1.564468</v>
      </c>
      <c r="S279">
        <v>8.4468999999999905E-2</v>
      </c>
      <c r="T279">
        <v>84.468999999999895</v>
      </c>
      <c r="Y279">
        <v>33861</v>
      </c>
      <c r="Z279" t="s">
        <v>50</v>
      </c>
      <c r="AA279" t="s">
        <v>51</v>
      </c>
      <c r="AB279">
        <v>3234</v>
      </c>
      <c r="AC279">
        <v>1.949999</v>
      </c>
      <c r="AD279">
        <v>2.0324680000000002</v>
      </c>
      <c r="AE279">
        <v>8.2469000000000098E-2</v>
      </c>
      <c r="AF279">
        <v>82.469000000000094</v>
      </c>
      <c r="AK279">
        <v>40765</v>
      </c>
      <c r="AL279" t="s">
        <v>52</v>
      </c>
      <c r="AM279" t="s">
        <v>53</v>
      </c>
      <c r="AN279">
        <v>3234</v>
      </c>
      <c r="AO279">
        <v>2.9599989999999998</v>
      </c>
      <c r="AP279">
        <v>3.0444680000000002</v>
      </c>
      <c r="AQ279">
        <v>8.4469000000000294E-2</v>
      </c>
      <c r="AR279">
        <v>84.469000000000307</v>
      </c>
    </row>
    <row r="280" spans="1:44">
      <c r="A280">
        <v>34032</v>
      </c>
      <c r="B280" t="s">
        <v>16</v>
      </c>
      <c r="C280" t="s">
        <v>15</v>
      </c>
      <c r="D280">
        <v>3234</v>
      </c>
      <c r="E280">
        <v>3.04</v>
      </c>
      <c r="F280">
        <v>3.1244679999999998</v>
      </c>
      <c r="G280">
        <v>8.4467999999999696E-2</v>
      </c>
      <c r="H280">
        <v>84.467999999999705</v>
      </c>
      <c r="M280">
        <v>59281</v>
      </c>
      <c r="N280" t="s">
        <v>48</v>
      </c>
      <c r="O280" t="s">
        <v>49</v>
      </c>
      <c r="P280">
        <v>3234</v>
      </c>
      <c r="Q280">
        <v>1.6099999999999901</v>
      </c>
      <c r="R280">
        <v>1.6964679999999901</v>
      </c>
      <c r="S280">
        <v>8.6467999999999906E-2</v>
      </c>
      <c r="T280">
        <v>86.467999999999904</v>
      </c>
      <c r="Y280">
        <v>33862</v>
      </c>
      <c r="Z280" t="s">
        <v>50</v>
      </c>
      <c r="AA280" t="s">
        <v>51</v>
      </c>
      <c r="AB280">
        <v>3234</v>
      </c>
      <c r="AC280">
        <v>2.0899990000000002</v>
      </c>
      <c r="AD280">
        <v>2.1724679999999998</v>
      </c>
      <c r="AE280">
        <v>8.2468999999999598E-2</v>
      </c>
      <c r="AF280">
        <v>82.468999999999596</v>
      </c>
      <c r="AK280">
        <v>40766</v>
      </c>
      <c r="AL280" t="s">
        <v>52</v>
      </c>
      <c r="AM280" t="s">
        <v>53</v>
      </c>
      <c r="AN280">
        <v>3234</v>
      </c>
      <c r="AO280">
        <v>3.2599990000000001</v>
      </c>
      <c r="AP280">
        <v>3.344468</v>
      </c>
      <c r="AQ280">
        <v>8.4468999999999905E-2</v>
      </c>
      <c r="AR280">
        <v>84.468999999999895</v>
      </c>
    </row>
    <row r="281" spans="1:44">
      <c r="A281">
        <v>34033</v>
      </c>
      <c r="B281" t="s">
        <v>16</v>
      </c>
      <c r="C281" t="s">
        <v>15</v>
      </c>
      <c r="D281">
        <v>3234</v>
      </c>
      <c r="E281">
        <v>3.1499990000000002</v>
      </c>
      <c r="F281">
        <v>3.2364679999999999</v>
      </c>
      <c r="G281">
        <v>8.6468999999999602E-2</v>
      </c>
      <c r="H281">
        <v>86.468999999999596</v>
      </c>
      <c r="M281">
        <v>59282</v>
      </c>
      <c r="N281" t="s">
        <v>48</v>
      </c>
      <c r="O281" t="s">
        <v>49</v>
      </c>
      <c r="P281">
        <v>3234</v>
      </c>
      <c r="Q281">
        <v>1.83</v>
      </c>
      <c r="R281">
        <v>1.9164680000000001</v>
      </c>
      <c r="S281">
        <v>8.6467999999999906E-2</v>
      </c>
      <c r="T281">
        <v>86.467999999999904</v>
      </c>
      <c r="Y281">
        <v>33863</v>
      </c>
      <c r="Z281" t="s">
        <v>50</v>
      </c>
      <c r="AA281" t="s">
        <v>51</v>
      </c>
      <c r="AB281">
        <v>3234</v>
      </c>
      <c r="AC281">
        <v>2.1899989999999998</v>
      </c>
      <c r="AD281">
        <v>2.2724679999999999</v>
      </c>
      <c r="AE281">
        <v>8.2469000000000098E-2</v>
      </c>
      <c r="AF281">
        <v>82.469000000000094</v>
      </c>
      <c r="AK281">
        <v>40755</v>
      </c>
      <c r="AL281" t="s">
        <v>52</v>
      </c>
      <c r="AM281" t="s">
        <v>53</v>
      </c>
      <c r="AN281">
        <v>3234</v>
      </c>
      <c r="AO281">
        <v>1.629999</v>
      </c>
      <c r="AP281">
        <v>1.7124679999999901</v>
      </c>
      <c r="AQ281">
        <v>8.2468999999999903E-2</v>
      </c>
      <c r="AR281">
        <v>82.468999999999895</v>
      </c>
    </row>
    <row r="282" spans="1:44">
      <c r="A282">
        <v>34034</v>
      </c>
      <c r="B282" t="s">
        <v>16</v>
      </c>
      <c r="C282" t="s">
        <v>15</v>
      </c>
      <c r="D282">
        <v>3234</v>
      </c>
      <c r="E282">
        <v>3.2999990000000001</v>
      </c>
      <c r="F282">
        <v>3.384468</v>
      </c>
      <c r="G282">
        <v>8.4468999999999905E-2</v>
      </c>
      <c r="H282">
        <v>84.468999999999895</v>
      </c>
      <c r="M282">
        <v>59283</v>
      </c>
      <c r="N282" t="s">
        <v>48</v>
      </c>
      <c r="O282" t="s">
        <v>49</v>
      </c>
      <c r="P282">
        <v>3234</v>
      </c>
      <c r="Q282">
        <v>1.949999</v>
      </c>
      <c r="R282">
        <v>2.0364680000000002</v>
      </c>
      <c r="S282">
        <v>8.6469000000000101E-2</v>
      </c>
      <c r="T282">
        <v>86.469000000000094</v>
      </c>
      <c r="Y282">
        <v>33864</v>
      </c>
      <c r="Z282" t="s">
        <v>50</v>
      </c>
      <c r="AA282" t="s">
        <v>51</v>
      </c>
      <c r="AB282">
        <v>3234</v>
      </c>
      <c r="AC282">
        <v>2.9599989999999998</v>
      </c>
      <c r="AD282">
        <v>3.0444680000000002</v>
      </c>
      <c r="AE282">
        <v>8.4469000000000294E-2</v>
      </c>
      <c r="AF282">
        <v>84.469000000000307</v>
      </c>
      <c r="AK282">
        <v>40756</v>
      </c>
      <c r="AL282" t="s">
        <v>52</v>
      </c>
      <c r="AM282" t="s">
        <v>53</v>
      </c>
      <c r="AN282">
        <v>3234</v>
      </c>
      <c r="AO282">
        <v>1.649999</v>
      </c>
      <c r="AP282">
        <v>1.7324679999999999</v>
      </c>
      <c r="AQ282">
        <v>8.2468999999999903E-2</v>
      </c>
      <c r="AR282">
        <v>82.468999999999895</v>
      </c>
    </row>
    <row r="283" spans="1:44">
      <c r="A283">
        <v>34028</v>
      </c>
      <c r="B283" t="s">
        <v>16</v>
      </c>
      <c r="C283" t="s">
        <v>15</v>
      </c>
      <c r="D283">
        <v>3234</v>
      </c>
      <c r="E283">
        <v>1.06</v>
      </c>
      <c r="F283">
        <v>1.1764680000000001</v>
      </c>
      <c r="G283">
        <v>0.116468</v>
      </c>
      <c r="H283">
        <v>116.468</v>
      </c>
      <c r="M283">
        <v>59284</v>
      </c>
      <c r="N283" t="s">
        <v>48</v>
      </c>
      <c r="O283" t="s">
        <v>49</v>
      </c>
      <c r="P283">
        <v>3234</v>
      </c>
      <c r="Q283">
        <v>2.1800000000000002</v>
      </c>
      <c r="R283">
        <v>2.2644679999999999</v>
      </c>
      <c r="S283">
        <v>8.4467999999999696E-2</v>
      </c>
      <c r="T283">
        <v>84.467999999999705</v>
      </c>
      <c r="Y283">
        <v>33856</v>
      </c>
      <c r="Z283" t="s">
        <v>50</v>
      </c>
      <c r="AA283" t="s">
        <v>51</v>
      </c>
      <c r="AB283">
        <v>3234</v>
      </c>
      <c r="AC283">
        <v>1.459999</v>
      </c>
      <c r="AD283">
        <v>1.544468</v>
      </c>
      <c r="AE283">
        <v>8.4468999999999905E-2</v>
      </c>
      <c r="AF283">
        <v>84.468999999999895</v>
      </c>
      <c r="AK283">
        <v>40757</v>
      </c>
      <c r="AL283" t="s">
        <v>52</v>
      </c>
      <c r="AM283" t="s">
        <v>53</v>
      </c>
      <c r="AN283">
        <v>3234</v>
      </c>
      <c r="AO283">
        <v>1.939999</v>
      </c>
      <c r="AP283">
        <v>2.0244680000000002</v>
      </c>
      <c r="AQ283">
        <v>8.44690000000001E-2</v>
      </c>
      <c r="AR283">
        <v>84.469000000000094</v>
      </c>
    </row>
    <row r="284" spans="1:44">
      <c r="A284">
        <v>34029</v>
      </c>
      <c r="B284" t="s">
        <v>16</v>
      </c>
      <c r="C284" t="s">
        <v>15</v>
      </c>
      <c r="D284">
        <v>3234</v>
      </c>
      <c r="E284">
        <v>1.159999</v>
      </c>
      <c r="F284">
        <v>1.2444679999999999</v>
      </c>
      <c r="G284">
        <v>8.4468999999999905E-2</v>
      </c>
      <c r="H284">
        <v>84.468999999999895</v>
      </c>
      <c r="M284">
        <v>59285</v>
      </c>
      <c r="N284" t="s">
        <v>48</v>
      </c>
      <c r="O284" t="s">
        <v>49</v>
      </c>
      <c r="P284">
        <v>3234</v>
      </c>
      <c r="Q284">
        <v>2.2799990000000001</v>
      </c>
      <c r="R284">
        <v>2.364468</v>
      </c>
      <c r="S284">
        <v>8.4468999999999905E-2</v>
      </c>
      <c r="T284">
        <v>84.468999999999895</v>
      </c>
      <c r="Y284">
        <v>33857</v>
      </c>
      <c r="Z284" t="s">
        <v>50</v>
      </c>
      <c r="AA284" t="s">
        <v>51</v>
      </c>
      <c r="AB284">
        <v>3234</v>
      </c>
      <c r="AC284">
        <v>1.4899990000000001</v>
      </c>
      <c r="AD284">
        <v>1.572468</v>
      </c>
      <c r="AE284">
        <v>8.2468999999999903E-2</v>
      </c>
      <c r="AF284">
        <v>82.468999999999895</v>
      </c>
      <c r="AK284">
        <v>40758</v>
      </c>
      <c r="AL284" t="s">
        <v>52</v>
      </c>
      <c r="AM284" t="s">
        <v>53</v>
      </c>
      <c r="AN284">
        <v>3234</v>
      </c>
      <c r="AO284">
        <v>2.0899990000000002</v>
      </c>
      <c r="AP284">
        <v>2.1724679999999998</v>
      </c>
      <c r="AQ284">
        <v>8.2468999999999598E-2</v>
      </c>
      <c r="AR284">
        <v>82.468999999999596</v>
      </c>
    </row>
    <row r="285" spans="1:44">
      <c r="A285">
        <v>34030</v>
      </c>
      <c r="B285" t="s">
        <v>16</v>
      </c>
      <c r="C285" t="s">
        <v>15</v>
      </c>
      <c r="D285">
        <v>3234</v>
      </c>
      <c r="E285">
        <v>1.79</v>
      </c>
      <c r="F285">
        <v>1.876468</v>
      </c>
      <c r="G285">
        <v>8.6467999999999906E-2</v>
      </c>
      <c r="H285">
        <v>86.467999999999904</v>
      </c>
      <c r="M285">
        <v>59286</v>
      </c>
      <c r="N285" t="s">
        <v>48</v>
      </c>
      <c r="O285" t="s">
        <v>49</v>
      </c>
      <c r="P285">
        <v>3234</v>
      </c>
      <c r="Q285">
        <v>2.3599990000000002</v>
      </c>
      <c r="R285">
        <v>2.4444680000000001</v>
      </c>
      <c r="S285">
        <v>8.4468999999999905E-2</v>
      </c>
      <c r="T285">
        <v>84.468999999999895</v>
      </c>
      <c r="Y285">
        <v>33858</v>
      </c>
      <c r="Z285" t="s">
        <v>50</v>
      </c>
      <c r="AA285" t="s">
        <v>51</v>
      </c>
      <c r="AB285">
        <v>3234</v>
      </c>
      <c r="AC285">
        <v>1.5699999999999901</v>
      </c>
      <c r="AD285">
        <v>1.652468</v>
      </c>
      <c r="AE285">
        <v>8.2468000000000194E-2</v>
      </c>
      <c r="AF285">
        <v>82.468000000000202</v>
      </c>
      <c r="AK285">
        <v>40759</v>
      </c>
      <c r="AL285" t="s">
        <v>52</v>
      </c>
      <c r="AM285" t="s">
        <v>53</v>
      </c>
      <c r="AN285">
        <v>3234</v>
      </c>
      <c r="AO285">
        <v>2.2099989999999998</v>
      </c>
      <c r="AP285">
        <v>2.292468</v>
      </c>
      <c r="AQ285">
        <v>8.2469000000000098E-2</v>
      </c>
      <c r="AR285">
        <v>82.469000000000094</v>
      </c>
    </row>
    <row r="286" spans="1:44">
      <c r="A286">
        <v>34031</v>
      </c>
      <c r="B286" t="s">
        <v>16</v>
      </c>
      <c r="C286" t="s">
        <v>15</v>
      </c>
      <c r="D286">
        <v>3234</v>
      </c>
      <c r="E286">
        <v>2.2000000000000002</v>
      </c>
      <c r="F286">
        <v>2.2844679999999999</v>
      </c>
      <c r="G286">
        <v>8.4467999999999696E-2</v>
      </c>
      <c r="H286">
        <v>84.467999999999705</v>
      </c>
      <c r="M286">
        <v>59287</v>
      </c>
      <c r="N286" t="s">
        <v>48</v>
      </c>
      <c r="O286" t="s">
        <v>49</v>
      </c>
      <c r="P286">
        <v>3234</v>
      </c>
      <c r="Q286">
        <v>2.4500000000000002</v>
      </c>
      <c r="R286">
        <v>2.5364680000000002</v>
      </c>
      <c r="S286">
        <v>8.6467999999999906E-2</v>
      </c>
      <c r="T286">
        <v>86.467999999999904</v>
      </c>
      <c r="Y286">
        <v>33859</v>
      </c>
      <c r="Z286" t="s">
        <v>50</v>
      </c>
      <c r="AA286" t="s">
        <v>51</v>
      </c>
      <c r="AB286">
        <v>3234</v>
      </c>
      <c r="AC286">
        <v>1.909999</v>
      </c>
      <c r="AD286">
        <v>1.9924679999999999</v>
      </c>
      <c r="AE286">
        <v>8.2469000000000098E-2</v>
      </c>
      <c r="AF286">
        <v>82.469000000000094</v>
      </c>
      <c r="AK286">
        <v>40760</v>
      </c>
      <c r="AL286" t="s">
        <v>52</v>
      </c>
      <c r="AM286" t="s">
        <v>53</v>
      </c>
      <c r="AN286">
        <v>3234</v>
      </c>
      <c r="AO286">
        <v>2.5099990000000001</v>
      </c>
      <c r="AP286">
        <v>2.5924680000000002</v>
      </c>
      <c r="AQ286">
        <v>8.2469000000000098E-2</v>
      </c>
      <c r="AR286">
        <v>82.469000000000094</v>
      </c>
    </row>
    <row r="287" spans="1:44">
      <c r="A287">
        <v>34032</v>
      </c>
      <c r="B287" t="s">
        <v>16</v>
      </c>
      <c r="C287" t="s">
        <v>15</v>
      </c>
      <c r="D287">
        <v>3234</v>
      </c>
      <c r="E287">
        <v>2.3199990000000001</v>
      </c>
      <c r="F287">
        <v>2.404468</v>
      </c>
      <c r="G287">
        <v>8.4468999999999905E-2</v>
      </c>
      <c r="H287">
        <v>84.468999999999895</v>
      </c>
      <c r="M287">
        <v>59288</v>
      </c>
      <c r="N287" t="s">
        <v>48</v>
      </c>
      <c r="O287" t="s">
        <v>49</v>
      </c>
      <c r="P287">
        <v>3234</v>
      </c>
      <c r="Q287">
        <v>2.46999999999999</v>
      </c>
      <c r="R287">
        <v>2.55646799999999</v>
      </c>
      <c r="S287">
        <v>8.6467999999999906E-2</v>
      </c>
      <c r="T287">
        <v>86.467999999999904</v>
      </c>
      <c r="Y287">
        <v>33860</v>
      </c>
      <c r="Z287" t="s">
        <v>50</v>
      </c>
      <c r="AA287" t="s">
        <v>51</v>
      </c>
      <c r="AB287">
        <v>3234</v>
      </c>
      <c r="AC287">
        <v>2.2599990000000001</v>
      </c>
      <c r="AD287">
        <v>2.344468</v>
      </c>
      <c r="AE287">
        <v>8.4468999999999905E-2</v>
      </c>
      <c r="AF287">
        <v>84.468999999999895</v>
      </c>
      <c r="AK287">
        <v>40761</v>
      </c>
      <c r="AL287" t="s">
        <v>52</v>
      </c>
      <c r="AM287" t="s">
        <v>53</v>
      </c>
      <c r="AN287">
        <v>3234</v>
      </c>
      <c r="AO287">
        <v>2.52</v>
      </c>
      <c r="AP287">
        <v>2.6045370000000001</v>
      </c>
      <c r="AQ287">
        <v>8.4537000000000001E-2</v>
      </c>
      <c r="AR287">
        <v>84.537000000000006</v>
      </c>
    </row>
    <row r="288" spans="1:44">
      <c r="A288">
        <v>34033</v>
      </c>
      <c r="B288" t="s">
        <v>16</v>
      </c>
      <c r="C288" t="s">
        <v>15</v>
      </c>
      <c r="D288">
        <v>3234</v>
      </c>
      <c r="E288">
        <v>2.54</v>
      </c>
      <c r="F288">
        <v>2.6244679999999998</v>
      </c>
      <c r="G288">
        <v>8.4468000000000196E-2</v>
      </c>
      <c r="H288">
        <v>84.468000000000202</v>
      </c>
      <c r="M288">
        <v>59289</v>
      </c>
      <c r="N288" t="s">
        <v>48</v>
      </c>
      <c r="O288" t="s">
        <v>49</v>
      </c>
      <c r="P288">
        <v>3234</v>
      </c>
      <c r="Q288">
        <v>2.93</v>
      </c>
      <c r="R288">
        <v>3.0164680000000001</v>
      </c>
      <c r="S288">
        <v>8.6467999999999906E-2</v>
      </c>
      <c r="T288">
        <v>86.467999999999904</v>
      </c>
      <c r="Y288">
        <v>33861</v>
      </c>
      <c r="Z288" t="s">
        <v>50</v>
      </c>
      <c r="AA288" t="s">
        <v>51</v>
      </c>
      <c r="AB288">
        <v>3234</v>
      </c>
      <c r="AC288">
        <v>2.8199990000000001</v>
      </c>
      <c r="AD288">
        <v>2.904468</v>
      </c>
      <c r="AE288">
        <v>8.4468999999999905E-2</v>
      </c>
      <c r="AF288">
        <v>84.468999999999895</v>
      </c>
      <c r="AK288">
        <v>40762</v>
      </c>
      <c r="AL288" t="s">
        <v>52</v>
      </c>
      <c r="AM288" t="s">
        <v>53</v>
      </c>
      <c r="AN288">
        <v>3234</v>
      </c>
      <c r="AO288">
        <v>2.56</v>
      </c>
      <c r="AP288">
        <v>2.6444679999999998</v>
      </c>
      <c r="AQ288">
        <v>8.4467999999999696E-2</v>
      </c>
      <c r="AR288">
        <v>84.467999999999705</v>
      </c>
    </row>
    <row r="289" spans="1:44">
      <c r="A289">
        <v>34034</v>
      </c>
      <c r="B289" t="s">
        <v>16</v>
      </c>
      <c r="C289" t="s">
        <v>15</v>
      </c>
      <c r="D289">
        <v>3234</v>
      </c>
      <c r="E289">
        <v>2.6899989999999998</v>
      </c>
      <c r="F289">
        <v>2.7764679999999999</v>
      </c>
      <c r="G289">
        <v>8.6468999999999602E-2</v>
      </c>
      <c r="H289">
        <v>86.468999999999596</v>
      </c>
      <c r="M289">
        <v>59290</v>
      </c>
      <c r="N289" t="s">
        <v>48</v>
      </c>
      <c r="O289" t="s">
        <v>49</v>
      </c>
      <c r="P289">
        <v>3234</v>
      </c>
      <c r="Q289">
        <v>3.37</v>
      </c>
      <c r="R289">
        <v>3.4524680000000001</v>
      </c>
      <c r="S289">
        <v>8.2467999999999902E-2</v>
      </c>
      <c r="T289">
        <v>82.467999999999904</v>
      </c>
      <c r="Y289">
        <v>33862</v>
      </c>
      <c r="Z289" t="s">
        <v>50</v>
      </c>
      <c r="AA289" t="s">
        <v>51</v>
      </c>
      <c r="AB289">
        <v>3234</v>
      </c>
      <c r="AC289">
        <v>2.8399990000000002</v>
      </c>
      <c r="AD289">
        <v>2.9244680000000001</v>
      </c>
      <c r="AE289">
        <v>8.4468999999999905E-2</v>
      </c>
      <c r="AF289">
        <v>84.468999999999895</v>
      </c>
      <c r="AK289">
        <v>40763</v>
      </c>
      <c r="AL289" t="s">
        <v>52</v>
      </c>
      <c r="AM289" t="s">
        <v>53</v>
      </c>
      <c r="AN289">
        <v>3234</v>
      </c>
      <c r="AO289">
        <v>2.6499990000000002</v>
      </c>
      <c r="AP289">
        <v>2.7324679999999999</v>
      </c>
      <c r="AQ289">
        <v>8.2468999999999598E-2</v>
      </c>
      <c r="AR289">
        <v>82.468999999999596</v>
      </c>
    </row>
    <row r="290" spans="1:44">
      <c r="A290">
        <v>34035</v>
      </c>
      <c r="B290" t="s">
        <v>16</v>
      </c>
      <c r="C290" t="s">
        <v>15</v>
      </c>
      <c r="D290">
        <v>3234</v>
      </c>
      <c r="E290">
        <v>3.0299990000000001</v>
      </c>
      <c r="F290">
        <v>3.1164679999999998</v>
      </c>
      <c r="G290">
        <v>8.6468999999999602E-2</v>
      </c>
      <c r="H290">
        <v>86.468999999999596</v>
      </c>
      <c r="M290">
        <v>59291</v>
      </c>
      <c r="N290" t="s">
        <v>48</v>
      </c>
      <c r="O290" t="s">
        <v>49</v>
      </c>
      <c r="P290">
        <v>3234</v>
      </c>
      <c r="Q290">
        <v>3.52</v>
      </c>
      <c r="R290">
        <v>3.6044679999999998</v>
      </c>
      <c r="S290">
        <v>8.4467999999999696E-2</v>
      </c>
      <c r="T290">
        <v>84.467999999999705</v>
      </c>
      <c r="Y290">
        <v>33863</v>
      </c>
      <c r="Z290" t="s">
        <v>50</v>
      </c>
      <c r="AA290" t="s">
        <v>51</v>
      </c>
      <c r="AB290">
        <v>3234</v>
      </c>
      <c r="AC290">
        <v>2.8999990000000002</v>
      </c>
      <c r="AD290">
        <v>2.9844680000000001</v>
      </c>
      <c r="AE290">
        <v>8.4468999999999905E-2</v>
      </c>
      <c r="AF290">
        <v>84.468999999999895</v>
      </c>
      <c r="AK290">
        <v>40764</v>
      </c>
      <c r="AL290" t="s">
        <v>52</v>
      </c>
      <c r="AM290" t="s">
        <v>53</v>
      </c>
      <c r="AN290">
        <v>3234</v>
      </c>
      <c r="AO290">
        <v>2.87</v>
      </c>
      <c r="AP290">
        <v>2.9524680000000001</v>
      </c>
      <c r="AQ290">
        <v>8.2467999999999902E-2</v>
      </c>
      <c r="AR290">
        <v>82.467999999999904</v>
      </c>
    </row>
    <row r="291" spans="1:44">
      <c r="A291">
        <v>34028</v>
      </c>
      <c r="B291" t="s">
        <v>16</v>
      </c>
      <c r="C291" t="s">
        <v>15</v>
      </c>
      <c r="D291">
        <v>3234</v>
      </c>
      <c r="E291">
        <v>1.33</v>
      </c>
      <c r="F291">
        <v>1.4164680000000001</v>
      </c>
      <c r="G291">
        <v>8.6467999999999906E-2</v>
      </c>
      <c r="H291">
        <v>86.467999999999904</v>
      </c>
      <c r="M291">
        <v>59279</v>
      </c>
      <c r="N291" t="s">
        <v>48</v>
      </c>
      <c r="O291" t="s">
        <v>49</v>
      </c>
      <c r="P291">
        <v>3234</v>
      </c>
      <c r="Q291">
        <v>1.209999</v>
      </c>
      <c r="R291">
        <v>1.312468</v>
      </c>
      <c r="S291">
        <v>0.10246899999999901</v>
      </c>
      <c r="T291">
        <v>102.468999999999</v>
      </c>
      <c r="Y291">
        <v>33864</v>
      </c>
      <c r="Z291" t="s">
        <v>50</v>
      </c>
      <c r="AA291" t="s">
        <v>51</v>
      </c>
      <c r="AB291">
        <v>3234</v>
      </c>
      <c r="AC291">
        <v>2.91</v>
      </c>
      <c r="AD291">
        <v>2.9964680000000001</v>
      </c>
      <c r="AE291">
        <v>8.6467999999999906E-2</v>
      </c>
      <c r="AF291">
        <v>86.467999999999904</v>
      </c>
      <c r="AK291">
        <v>40765</v>
      </c>
      <c r="AL291" t="s">
        <v>52</v>
      </c>
      <c r="AM291" t="s">
        <v>53</v>
      </c>
      <c r="AN291">
        <v>3234</v>
      </c>
      <c r="AO291">
        <v>3.0499990000000001</v>
      </c>
      <c r="AP291">
        <v>3.1324679999999998</v>
      </c>
      <c r="AQ291">
        <v>8.2468999999999598E-2</v>
      </c>
      <c r="AR291">
        <v>82.468999999999596</v>
      </c>
    </row>
    <row r="292" spans="1:44">
      <c r="A292">
        <v>34029</v>
      </c>
      <c r="B292" t="s">
        <v>16</v>
      </c>
      <c r="C292" t="s">
        <v>15</v>
      </c>
      <c r="D292">
        <v>3234</v>
      </c>
      <c r="E292">
        <v>1.35</v>
      </c>
      <c r="F292">
        <v>1.4364680000000001</v>
      </c>
      <c r="G292">
        <v>8.6467999999999906E-2</v>
      </c>
      <c r="H292">
        <v>86.467999999999904</v>
      </c>
      <c r="M292">
        <v>59280</v>
      </c>
      <c r="N292" t="s">
        <v>48</v>
      </c>
      <c r="O292" t="s">
        <v>49</v>
      </c>
      <c r="P292">
        <v>3234</v>
      </c>
      <c r="Q292">
        <v>1.379999</v>
      </c>
      <c r="R292">
        <v>1.4644680000000001</v>
      </c>
      <c r="S292">
        <v>8.44690000000001E-2</v>
      </c>
      <c r="T292">
        <v>84.469000000000094</v>
      </c>
      <c r="Y292">
        <v>33865</v>
      </c>
      <c r="Z292" t="s">
        <v>50</v>
      </c>
      <c r="AA292" t="s">
        <v>51</v>
      </c>
      <c r="AB292">
        <v>3234</v>
      </c>
      <c r="AC292">
        <v>2.95</v>
      </c>
      <c r="AD292">
        <v>3.0324680000000002</v>
      </c>
      <c r="AE292">
        <v>8.2467999999999902E-2</v>
      </c>
      <c r="AF292">
        <v>82.467999999999904</v>
      </c>
      <c r="AK292">
        <v>40766</v>
      </c>
      <c r="AL292" t="s">
        <v>52</v>
      </c>
      <c r="AM292" t="s">
        <v>53</v>
      </c>
      <c r="AN292">
        <v>3234</v>
      </c>
      <c r="AO292">
        <v>3.3599990000000002</v>
      </c>
      <c r="AP292">
        <v>3.4444680000000001</v>
      </c>
      <c r="AQ292">
        <v>8.4468999999999905E-2</v>
      </c>
      <c r="AR292">
        <v>84.468999999999895</v>
      </c>
    </row>
    <row r="293" spans="1:44">
      <c r="A293">
        <v>34030</v>
      </c>
      <c r="B293" t="s">
        <v>16</v>
      </c>
      <c r="C293" t="s">
        <v>15</v>
      </c>
      <c r="D293">
        <v>3234</v>
      </c>
      <c r="E293">
        <v>1.459999</v>
      </c>
      <c r="F293">
        <v>1.544468</v>
      </c>
      <c r="G293">
        <v>8.4468999999999905E-2</v>
      </c>
      <c r="H293">
        <v>84.468999999999895</v>
      </c>
      <c r="M293">
        <v>59281</v>
      </c>
      <c r="N293" t="s">
        <v>48</v>
      </c>
      <c r="O293" t="s">
        <v>49</v>
      </c>
      <c r="P293">
        <v>3234</v>
      </c>
      <c r="Q293">
        <v>1.389999</v>
      </c>
      <c r="R293">
        <v>1.4724680000000001</v>
      </c>
      <c r="S293">
        <v>8.2469000000000098E-2</v>
      </c>
      <c r="T293">
        <v>82.469000000000094</v>
      </c>
      <c r="Y293">
        <v>33866</v>
      </c>
      <c r="Z293" t="s">
        <v>50</v>
      </c>
      <c r="AA293" t="s">
        <v>51</v>
      </c>
      <c r="AB293">
        <v>3234</v>
      </c>
      <c r="AC293">
        <v>3.0099990000000001</v>
      </c>
      <c r="AD293">
        <v>3.0924680000000002</v>
      </c>
      <c r="AE293">
        <v>8.2469000000000098E-2</v>
      </c>
      <c r="AF293">
        <v>82.469000000000094</v>
      </c>
      <c r="AK293">
        <v>40767</v>
      </c>
      <c r="AL293" t="s">
        <v>52</v>
      </c>
      <c r="AM293" t="s">
        <v>53</v>
      </c>
      <c r="AN293">
        <v>3234</v>
      </c>
      <c r="AO293">
        <v>3.4799989999999998</v>
      </c>
      <c r="AP293">
        <v>3.56446799999999</v>
      </c>
      <c r="AQ293">
        <v>8.4468999999999905E-2</v>
      </c>
      <c r="AR293">
        <v>84.468999999999895</v>
      </c>
    </row>
    <row r="294" spans="1:44">
      <c r="A294">
        <v>34031</v>
      </c>
      <c r="B294" t="s">
        <v>16</v>
      </c>
      <c r="C294" t="s">
        <v>15</v>
      </c>
      <c r="D294">
        <v>3234</v>
      </c>
      <c r="E294">
        <v>1.4899990000000001</v>
      </c>
      <c r="F294">
        <v>1.576468</v>
      </c>
      <c r="G294">
        <v>8.6468999999999893E-2</v>
      </c>
      <c r="H294">
        <v>86.468999999999895</v>
      </c>
      <c r="M294">
        <v>59282</v>
      </c>
      <c r="N294" t="s">
        <v>48</v>
      </c>
      <c r="O294" t="s">
        <v>49</v>
      </c>
      <c r="P294">
        <v>3234</v>
      </c>
      <c r="Q294">
        <v>1.639999</v>
      </c>
      <c r="R294">
        <v>1.7244679999999999</v>
      </c>
      <c r="S294">
        <v>8.4468999999999905E-2</v>
      </c>
      <c r="T294">
        <v>84.468999999999895</v>
      </c>
      <c r="Y294">
        <v>33867</v>
      </c>
      <c r="Z294" t="s">
        <v>50</v>
      </c>
      <c r="AA294" t="s">
        <v>51</v>
      </c>
      <c r="AB294">
        <v>3234</v>
      </c>
      <c r="AC294">
        <v>3.08</v>
      </c>
      <c r="AD294">
        <v>3.1644679999999998</v>
      </c>
      <c r="AE294">
        <v>8.4467999999999696E-2</v>
      </c>
      <c r="AF294">
        <v>84.467999999999705</v>
      </c>
      <c r="AK294">
        <v>40768</v>
      </c>
      <c r="AL294" t="s">
        <v>52</v>
      </c>
      <c r="AM294" t="s">
        <v>53</v>
      </c>
      <c r="AN294">
        <v>3234</v>
      </c>
      <c r="AO294">
        <v>3.7299989999999998</v>
      </c>
      <c r="AP294">
        <v>3.812468</v>
      </c>
      <c r="AQ294">
        <v>8.2469000000000098E-2</v>
      </c>
      <c r="AR294">
        <v>82.469000000000094</v>
      </c>
    </row>
    <row r="295" spans="1:44">
      <c r="A295">
        <v>34032</v>
      </c>
      <c r="B295" t="s">
        <v>16</v>
      </c>
      <c r="C295" t="s">
        <v>15</v>
      </c>
      <c r="D295">
        <v>3234</v>
      </c>
      <c r="E295">
        <v>1.7299989999999901</v>
      </c>
      <c r="F295">
        <v>1.816468</v>
      </c>
      <c r="G295">
        <v>8.6469000000000101E-2</v>
      </c>
      <c r="H295">
        <v>86.469000000000094</v>
      </c>
      <c r="M295">
        <v>59283</v>
      </c>
      <c r="N295" t="s">
        <v>48</v>
      </c>
      <c r="O295" t="s">
        <v>49</v>
      </c>
      <c r="P295">
        <v>3234</v>
      </c>
      <c r="Q295">
        <v>1.8399999999999901</v>
      </c>
      <c r="R295">
        <v>1.9244680000000001</v>
      </c>
      <c r="S295">
        <v>8.4468000000000196E-2</v>
      </c>
      <c r="T295">
        <v>84.468000000000202</v>
      </c>
      <c r="Y295">
        <v>33868</v>
      </c>
      <c r="Z295" t="s">
        <v>50</v>
      </c>
      <c r="AA295" t="s">
        <v>51</v>
      </c>
      <c r="AB295">
        <v>3234</v>
      </c>
      <c r="AC295">
        <v>3.4399989999999998</v>
      </c>
      <c r="AD295">
        <v>3.5244680000000002</v>
      </c>
      <c r="AE295">
        <v>8.4469000000000294E-2</v>
      </c>
      <c r="AF295">
        <v>84.469000000000307</v>
      </c>
      <c r="AK295">
        <v>40769</v>
      </c>
      <c r="AL295" t="s">
        <v>52</v>
      </c>
      <c r="AM295" t="s">
        <v>53</v>
      </c>
      <c r="AN295">
        <v>3234</v>
      </c>
      <c r="AO295">
        <v>3.79</v>
      </c>
      <c r="AP295">
        <v>3.872468</v>
      </c>
      <c r="AQ295">
        <v>8.2467999999999902E-2</v>
      </c>
      <c r="AR295">
        <v>82.467999999999904</v>
      </c>
    </row>
    <row r="296" spans="1:44">
      <c r="A296">
        <v>34033</v>
      </c>
      <c r="B296" t="s">
        <v>16</v>
      </c>
      <c r="C296" t="s">
        <v>15</v>
      </c>
      <c r="D296">
        <v>3234</v>
      </c>
      <c r="E296">
        <v>1.929999</v>
      </c>
      <c r="F296">
        <v>2.0124680000000001</v>
      </c>
      <c r="G296">
        <v>8.2469000000000098E-2</v>
      </c>
      <c r="H296">
        <v>82.469000000000094</v>
      </c>
      <c r="M296">
        <v>59284</v>
      </c>
      <c r="N296" t="s">
        <v>48</v>
      </c>
      <c r="O296" t="s">
        <v>49</v>
      </c>
      <c r="P296">
        <v>3234</v>
      </c>
      <c r="Q296">
        <v>1.929999</v>
      </c>
      <c r="R296">
        <v>2.0124680000000001</v>
      </c>
      <c r="S296">
        <v>8.2469000000000098E-2</v>
      </c>
      <c r="T296">
        <v>82.469000000000094</v>
      </c>
      <c r="Y296">
        <v>33869</v>
      </c>
      <c r="Z296" t="s">
        <v>50</v>
      </c>
      <c r="AA296" t="s">
        <v>51</v>
      </c>
      <c r="AB296">
        <v>3234</v>
      </c>
      <c r="AC296">
        <v>3.6099990000000002</v>
      </c>
      <c r="AD296">
        <v>3.6924679999999999</v>
      </c>
      <c r="AE296">
        <v>8.2468999999999598E-2</v>
      </c>
      <c r="AF296">
        <v>82.468999999999596</v>
      </c>
      <c r="AK296">
        <v>40755</v>
      </c>
      <c r="AL296" t="s">
        <v>52</v>
      </c>
      <c r="AM296" t="s">
        <v>53</v>
      </c>
      <c r="AN296">
        <v>3234</v>
      </c>
      <c r="AO296">
        <v>1.1000000000000001</v>
      </c>
      <c r="AP296">
        <v>1.1844680000000001</v>
      </c>
      <c r="AQ296">
        <v>8.4467999999999904E-2</v>
      </c>
      <c r="AR296">
        <v>84.467999999999904</v>
      </c>
    </row>
    <row r="297" spans="1:44">
      <c r="A297">
        <v>34034</v>
      </c>
      <c r="B297" t="s">
        <v>16</v>
      </c>
      <c r="C297" t="s">
        <v>15</v>
      </c>
      <c r="D297">
        <v>3234</v>
      </c>
      <c r="E297">
        <v>2.2099989999999998</v>
      </c>
      <c r="F297">
        <v>2.292468</v>
      </c>
      <c r="G297">
        <v>8.2469000000000098E-2</v>
      </c>
      <c r="H297">
        <v>82.469000000000094</v>
      </c>
      <c r="M297">
        <v>59285</v>
      </c>
      <c r="N297" t="s">
        <v>48</v>
      </c>
      <c r="O297" t="s">
        <v>49</v>
      </c>
      <c r="P297">
        <v>3234</v>
      </c>
      <c r="Q297">
        <v>2</v>
      </c>
      <c r="R297">
        <v>2.0844680000000002</v>
      </c>
      <c r="S297">
        <v>8.4468000000000196E-2</v>
      </c>
      <c r="T297">
        <v>84.468000000000202</v>
      </c>
      <c r="Y297">
        <v>33856</v>
      </c>
      <c r="Z297" t="s">
        <v>50</v>
      </c>
      <c r="AA297" t="s">
        <v>51</v>
      </c>
      <c r="AB297">
        <v>3234</v>
      </c>
      <c r="AC297">
        <v>1.01</v>
      </c>
      <c r="AD297">
        <v>1.092468</v>
      </c>
      <c r="AE297">
        <v>8.2467999999999902E-2</v>
      </c>
      <c r="AF297">
        <v>82.467999999999904</v>
      </c>
      <c r="AK297">
        <v>40756</v>
      </c>
      <c r="AL297" t="s">
        <v>52</v>
      </c>
      <c r="AM297" t="s">
        <v>53</v>
      </c>
      <c r="AN297">
        <v>3234</v>
      </c>
      <c r="AO297">
        <v>1.419999</v>
      </c>
      <c r="AP297">
        <v>1.5044679999999999</v>
      </c>
      <c r="AQ297">
        <v>8.44690000000001E-2</v>
      </c>
      <c r="AR297">
        <v>84.469000000000094</v>
      </c>
    </row>
    <row r="298" spans="1:44">
      <c r="A298">
        <v>34035</v>
      </c>
      <c r="B298" t="s">
        <v>16</v>
      </c>
      <c r="C298" t="s">
        <v>15</v>
      </c>
      <c r="D298">
        <v>3234</v>
      </c>
      <c r="E298">
        <v>2.2400000000000002</v>
      </c>
      <c r="F298">
        <v>2.324468</v>
      </c>
      <c r="G298">
        <v>8.4467999999999696E-2</v>
      </c>
      <c r="H298">
        <v>84.467999999999705</v>
      </c>
      <c r="M298">
        <v>59286</v>
      </c>
      <c r="N298" t="s">
        <v>48</v>
      </c>
      <c r="O298" t="s">
        <v>49</v>
      </c>
      <c r="P298">
        <v>3234</v>
      </c>
      <c r="Q298">
        <v>2.0699990000000001</v>
      </c>
      <c r="R298">
        <v>2.1524679999999998</v>
      </c>
      <c r="S298">
        <v>8.2468999999999598E-2</v>
      </c>
      <c r="T298">
        <v>82.468999999999596</v>
      </c>
      <c r="Y298">
        <v>33857</v>
      </c>
      <c r="Z298" t="s">
        <v>50</v>
      </c>
      <c r="AA298" t="s">
        <v>51</v>
      </c>
      <c r="AB298">
        <v>3234</v>
      </c>
      <c r="AC298">
        <v>1.08</v>
      </c>
      <c r="AD298">
        <v>1.1644680000000001</v>
      </c>
      <c r="AE298">
        <v>8.4467999999999904E-2</v>
      </c>
      <c r="AF298">
        <v>84.467999999999904</v>
      </c>
      <c r="AK298">
        <v>40757</v>
      </c>
      <c r="AL298" t="s">
        <v>52</v>
      </c>
      <c r="AM298" t="s">
        <v>53</v>
      </c>
      <c r="AN298">
        <v>3234</v>
      </c>
      <c r="AO298">
        <v>1.51</v>
      </c>
      <c r="AP298">
        <v>1.592468</v>
      </c>
      <c r="AQ298">
        <v>8.2467999999999902E-2</v>
      </c>
      <c r="AR298">
        <v>82.467999999999904</v>
      </c>
    </row>
    <row r="299" spans="1:44">
      <c r="A299">
        <v>34036</v>
      </c>
      <c r="B299" t="s">
        <v>16</v>
      </c>
      <c r="C299" t="s">
        <v>15</v>
      </c>
      <c r="D299">
        <v>3234</v>
      </c>
      <c r="E299">
        <v>2.29</v>
      </c>
      <c r="F299">
        <v>2.376468</v>
      </c>
      <c r="G299">
        <v>8.6467999999999906E-2</v>
      </c>
      <c r="H299">
        <v>86.467999999999904</v>
      </c>
      <c r="M299">
        <v>59287</v>
      </c>
      <c r="N299" t="s">
        <v>48</v>
      </c>
      <c r="O299" t="s">
        <v>49</v>
      </c>
      <c r="P299">
        <v>3234</v>
      </c>
      <c r="Q299">
        <v>2.3199990000000001</v>
      </c>
      <c r="R299">
        <v>2.404468</v>
      </c>
      <c r="S299">
        <v>8.4468999999999905E-2</v>
      </c>
      <c r="T299">
        <v>84.468999999999895</v>
      </c>
      <c r="Y299">
        <v>33858</v>
      </c>
      <c r="Z299" t="s">
        <v>50</v>
      </c>
      <c r="AA299" t="s">
        <v>51</v>
      </c>
      <c r="AB299">
        <v>3234</v>
      </c>
      <c r="AC299">
        <v>1.209999</v>
      </c>
      <c r="AD299">
        <v>1.292468</v>
      </c>
      <c r="AE299">
        <v>8.2468999999999903E-2</v>
      </c>
      <c r="AF299">
        <v>82.468999999999895</v>
      </c>
      <c r="AK299">
        <v>40758</v>
      </c>
      <c r="AL299" t="s">
        <v>52</v>
      </c>
      <c r="AM299" t="s">
        <v>53</v>
      </c>
      <c r="AN299">
        <v>3234</v>
      </c>
      <c r="AO299">
        <v>1.929999</v>
      </c>
      <c r="AP299">
        <v>2.0124680000000001</v>
      </c>
      <c r="AQ299">
        <v>8.2469000000000098E-2</v>
      </c>
      <c r="AR299">
        <v>82.469000000000094</v>
      </c>
    </row>
    <row r="300" spans="1:44">
      <c r="A300">
        <v>34037</v>
      </c>
      <c r="B300" t="s">
        <v>16</v>
      </c>
      <c r="C300" t="s">
        <v>15</v>
      </c>
      <c r="D300">
        <v>3234</v>
      </c>
      <c r="E300">
        <v>2.91</v>
      </c>
      <c r="F300">
        <v>2.9964680000000001</v>
      </c>
      <c r="G300">
        <v>8.6467999999999906E-2</v>
      </c>
      <c r="H300">
        <v>86.467999999999904</v>
      </c>
      <c r="M300">
        <v>59288</v>
      </c>
      <c r="N300" t="s">
        <v>48</v>
      </c>
      <c r="O300" t="s">
        <v>49</v>
      </c>
      <c r="P300">
        <v>3234</v>
      </c>
      <c r="Q300">
        <v>2.54</v>
      </c>
      <c r="R300">
        <v>2.6244679999999998</v>
      </c>
      <c r="S300">
        <v>8.4468000000000196E-2</v>
      </c>
      <c r="T300">
        <v>84.468000000000202</v>
      </c>
      <c r="Y300">
        <v>33859</v>
      </c>
      <c r="Z300" t="s">
        <v>50</v>
      </c>
      <c r="AA300" t="s">
        <v>51</v>
      </c>
      <c r="AB300">
        <v>3234</v>
      </c>
      <c r="AC300">
        <v>1.29</v>
      </c>
      <c r="AD300">
        <v>1.372468</v>
      </c>
      <c r="AE300">
        <v>8.2467999999999902E-2</v>
      </c>
      <c r="AF300">
        <v>82.467999999999904</v>
      </c>
      <c r="AK300">
        <v>40759</v>
      </c>
      <c r="AL300" t="s">
        <v>52</v>
      </c>
      <c r="AM300" t="s">
        <v>53</v>
      </c>
      <c r="AN300">
        <v>3234</v>
      </c>
      <c r="AO300">
        <v>1.939999</v>
      </c>
      <c r="AP300">
        <v>2.0244680000000002</v>
      </c>
      <c r="AQ300">
        <v>8.44690000000001E-2</v>
      </c>
      <c r="AR300">
        <v>84.469000000000094</v>
      </c>
    </row>
    <row r="301" spans="1:44">
      <c r="A301">
        <v>34038</v>
      </c>
      <c r="B301" t="s">
        <v>16</v>
      </c>
      <c r="C301" t="s">
        <v>15</v>
      </c>
      <c r="D301">
        <v>3234</v>
      </c>
      <c r="E301">
        <v>3.0499990000000001</v>
      </c>
      <c r="F301">
        <v>3.1364679999999998</v>
      </c>
      <c r="G301">
        <v>8.6468999999999602E-2</v>
      </c>
      <c r="H301">
        <v>86.468999999999596</v>
      </c>
      <c r="M301">
        <v>59289</v>
      </c>
      <c r="N301" t="s">
        <v>48</v>
      </c>
      <c r="O301" t="s">
        <v>49</v>
      </c>
      <c r="P301">
        <v>3234</v>
      </c>
      <c r="Q301">
        <v>2.56</v>
      </c>
      <c r="R301">
        <v>2.6484679999999998</v>
      </c>
      <c r="S301">
        <v>8.8468000000000199E-2</v>
      </c>
      <c r="T301">
        <v>88.468000000000202</v>
      </c>
      <c r="Y301">
        <v>33860</v>
      </c>
      <c r="Z301" t="s">
        <v>50</v>
      </c>
      <c r="AA301" t="s">
        <v>51</v>
      </c>
      <c r="AB301">
        <v>3234</v>
      </c>
      <c r="AC301">
        <v>1.449999</v>
      </c>
      <c r="AD301">
        <v>1.5324679999999999</v>
      </c>
      <c r="AE301">
        <v>8.2469000000000098E-2</v>
      </c>
      <c r="AF301">
        <v>82.469000000000094</v>
      </c>
      <c r="AK301">
        <v>40760</v>
      </c>
      <c r="AL301" t="s">
        <v>52</v>
      </c>
      <c r="AM301" t="s">
        <v>53</v>
      </c>
      <c r="AN301">
        <v>3234</v>
      </c>
      <c r="AO301">
        <v>1.9899990000000001</v>
      </c>
      <c r="AP301">
        <v>2.0724680000000002</v>
      </c>
      <c r="AQ301">
        <v>8.2469000000000098E-2</v>
      </c>
      <c r="AR301">
        <v>82.469000000000094</v>
      </c>
    </row>
    <row r="302" spans="1:44">
      <c r="A302">
        <v>34039</v>
      </c>
      <c r="B302" t="s">
        <v>16</v>
      </c>
      <c r="C302" t="s">
        <v>15</v>
      </c>
      <c r="D302">
        <v>3234</v>
      </c>
      <c r="E302">
        <v>3.35</v>
      </c>
      <c r="F302">
        <v>3.436493</v>
      </c>
      <c r="G302">
        <v>8.6492999999999903E-2</v>
      </c>
      <c r="H302">
        <v>86.492999999999896</v>
      </c>
      <c r="M302">
        <v>59290</v>
      </c>
      <c r="N302" t="s">
        <v>48</v>
      </c>
      <c r="O302" t="s">
        <v>49</v>
      </c>
      <c r="P302">
        <v>3234</v>
      </c>
      <c r="Q302">
        <v>3.18</v>
      </c>
      <c r="R302">
        <v>3.2644679999999999</v>
      </c>
      <c r="S302">
        <v>8.4467999999999696E-2</v>
      </c>
      <c r="T302">
        <v>84.467999999999705</v>
      </c>
      <c r="Y302">
        <v>33861</v>
      </c>
      <c r="Z302" t="s">
        <v>50</v>
      </c>
      <c r="AA302" t="s">
        <v>51</v>
      </c>
      <c r="AB302">
        <v>3234</v>
      </c>
      <c r="AC302">
        <v>1.79</v>
      </c>
      <c r="AD302">
        <v>1.872468</v>
      </c>
      <c r="AE302">
        <v>8.2467999999999902E-2</v>
      </c>
      <c r="AF302">
        <v>82.467999999999904</v>
      </c>
      <c r="AK302">
        <v>40761</v>
      </c>
      <c r="AL302" t="s">
        <v>52</v>
      </c>
      <c r="AM302" t="s">
        <v>53</v>
      </c>
      <c r="AN302">
        <v>3234</v>
      </c>
      <c r="AO302">
        <v>2.2299989999999998</v>
      </c>
      <c r="AP302">
        <v>2.312468</v>
      </c>
      <c r="AQ302">
        <v>8.2469000000000098E-2</v>
      </c>
      <c r="AR302">
        <v>82.469000000000094</v>
      </c>
    </row>
    <row r="303" spans="1:44">
      <c r="A303">
        <v>34028</v>
      </c>
      <c r="B303" t="s">
        <v>16</v>
      </c>
      <c r="C303" t="s">
        <v>15</v>
      </c>
      <c r="D303">
        <v>3234</v>
      </c>
      <c r="E303">
        <v>1.2299990000000001</v>
      </c>
      <c r="F303">
        <v>1.316468</v>
      </c>
      <c r="G303">
        <v>8.6468999999999893E-2</v>
      </c>
      <c r="H303">
        <v>86.468999999999895</v>
      </c>
      <c r="M303">
        <v>59291</v>
      </c>
      <c r="N303" t="s">
        <v>48</v>
      </c>
      <c r="O303" t="s">
        <v>49</v>
      </c>
      <c r="P303">
        <v>3234</v>
      </c>
      <c r="Q303">
        <v>3.39</v>
      </c>
      <c r="R303">
        <v>3.4764680000000001</v>
      </c>
      <c r="S303">
        <v>8.6467999999999906E-2</v>
      </c>
      <c r="T303">
        <v>86.467999999999904</v>
      </c>
      <c r="Y303">
        <v>33862</v>
      </c>
      <c r="Z303" t="s">
        <v>50</v>
      </c>
      <c r="AA303" t="s">
        <v>51</v>
      </c>
      <c r="AB303">
        <v>3234</v>
      </c>
      <c r="AC303">
        <v>1.899999</v>
      </c>
      <c r="AD303">
        <v>1.9844679999999999</v>
      </c>
      <c r="AE303">
        <v>8.44690000000001E-2</v>
      </c>
      <c r="AF303">
        <v>84.469000000000094</v>
      </c>
      <c r="AK303">
        <v>40755</v>
      </c>
      <c r="AL303" t="s">
        <v>52</v>
      </c>
      <c r="AM303" t="s">
        <v>53</v>
      </c>
      <c r="AN303">
        <v>3234</v>
      </c>
      <c r="AO303">
        <v>1.179999</v>
      </c>
      <c r="AP303">
        <v>1.2644679999999999</v>
      </c>
      <c r="AQ303">
        <v>8.4468999999999905E-2</v>
      </c>
      <c r="AR303">
        <v>84.468999999999895</v>
      </c>
    </row>
    <row r="304" spans="1:44">
      <c r="A304">
        <v>34029</v>
      </c>
      <c r="B304" t="s">
        <v>16</v>
      </c>
      <c r="C304" t="s">
        <v>15</v>
      </c>
      <c r="D304">
        <v>3234</v>
      </c>
      <c r="E304">
        <v>1.29</v>
      </c>
      <c r="F304">
        <v>1.376468</v>
      </c>
      <c r="G304">
        <v>8.6467999999999906E-2</v>
      </c>
      <c r="H304">
        <v>86.467999999999904</v>
      </c>
      <c r="M304">
        <v>59292</v>
      </c>
      <c r="N304" t="s">
        <v>48</v>
      </c>
      <c r="O304" t="s">
        <v>49</v>
      </c>
      <c r="P304">
        <v>3234</v>
      </c>
      <c r="Q304">
        <v>3.46999999999999</v>
      </c>
      <c r="R304">
        <v>3.5524680000000002</v>
      </c>
      <c r="S304">
        <v>8.2468000000000402E-2</v>
      </c>
      <c r="T304">
        <v>82.468000000000401</v>
      </c>
      <c r="Y304">
        <v>33863</v>
      </c>
      <c r="Z304" t="s">
        <v>50</v>
      </c>
      <c r="AA304" t="s">
        <v>51</v>
      </c>
      <c r="AB304">
        <v>3234</v>
      </c>
      <c r="AC304">
        <v>1.949999</v>
      </c>
      <c r="AD304">
        <v>2.0324680000000002</v>
      </c>
      <c r="AE304">
        <v>8.2469000000000098E-2</v>
      </c>
      <c r="AF304">
        <v>82.469000000000094</v>
      </c>
      <c r="AK304">
        <v>40756</v>
      </c>
      <c r="AL304" t="s">
        <v>52</v>
      </c>
      <c r="AM304" t="s">
        <v>53</v>
      </c>
      <c r="AN304">
        <v>3234</v>
      </c>
      <c r="AO304">
        <v>1.4699990000000001</v>
      </c>
      <c r="AP304">
        <v>1.552468</v>
      </c>
      <c r="AQ304">
        <v>8.2468999999999903E-2</v>
      </c>
      <c r="AR304">
        <v>82.468999999999895</v>
      </c>
    </row>
    <row r="305" spans="1:44">
      <c r="A305">
        <v>34030</v>
      </c>
      <c r="B305" t="s">
        <v>16</v>
      </c>
      <c r="C305" t="s">
        <v>15</v>
      </c>
      <c r="D305">
        <v>3234</v>
      </c>
      <c r="E305">
        <v>1.459999</v>
      </c>
      <c r="F305">
        <v>1.544468</v>
      </c>
      <c r="G305">
        <v>8.4468999999999905E-2</v>
      </c>
      <c r="H305">
        <v>84.468999999999895</v>
      </c>
      <c r="M305">
        <v>59293</v>
      </c>
      <c r="N305" t="s">
        <v>48</v>
      </c>
      <c r="O305" t="s">
        <v>49</v>
      </c>
      <c r="P305">
        <v>3234</v>
      </c>
      <c r="Q305">
        <v>3.49</v>
      </c>
      <c r="R305">
        <v>3.5764680000000002</v>
      </c>
      <c r="S305">
        <v>8.6467999999999906E-2</v>
      </c>
      <c r="T305">
        <v>86.467999999999904</v>
      </c>
      <c r="Y305">
        <v>33864</v>
      </c>
      <c r="Z305" t="s">
        <v>50</v>
      </c>
      <c r="AA305" t="s">
        <v>51</v>
      </c>
      <c r="AB305">
        <v>3234</v>
      </c>
      <c r="AC305">
        <v>2.0299990000000001</v>
      </c>
      <c r="AD305">
        <v>2.1124679999999998</v>
      </c>
      <c r="AE305">
        <v>8.2468999999999598E-2</v>
      </c>
      <c r="AF305">
        <v>82.468999999999596</v>
      </c>
      <c r="AK305">
        <v>40757</v>
      </c>
      <c r="AL305" t="s">
        <v>52</v>
      </c>
      <c r="AM305" t="s">
        <v>53</v>
      </c>
      <c r="AN305">
        <v>3234</v>
      </c>
      <c r="AO305">
        <v>1.649999</v>
      </c>
      <c r="AP305">
        <v>1.7324679999999999</v>
      </c>
      <c r="AQ305">
        <v>8.2468999999999903E-2</v>
      </c>
      <c r="AR305">
        <v>82.468999999999895</v>
      </c>
    </row>
    <row r="306" spans="1:44">
      <c r="A306">
        <v>34031</v>
      </c>
      <c r="B306" t="s">
        <v>16</v>
      </c>
      <c r="C306" t="s">
        <v>15</v>
      </c>
      <c r="D306">
        <v>3234</v>
      </c>
      <c r="E306">
        <v>1.6099999999999901</v>
      </c>
      <c r="F306">
        <v>1.6924679999999901</v>
      </c>
      <c r="G306">
        <v>8.2467999999999902E-2</v>
      </c>
      <c r="H306">
        <v>82.467999999999904</v>
      </c>
      <c r="M306">
        <v>59279</v>
      </c>
      <c r="N306" t="s">
        <v>48</v>
      </c>
      <c r="O306" t="s">
        <v>49</v>
      </c>
      <c r="P306">
        <v>3234</v>
      </c>
      <c r="Q306">
        <v>1.139999</v>
      </c>
      <c r="R306">
        <v>1.2284679999999999</v>
      </c>
      <c r="S306">
        <v>8.8468999999999895E-2</v>
      </c>
      <c r="T306">
        <v>88.468999999999895</v>
      </c>
      <c r="Y306">
        <v>33865</v>
      </c>
      <c r="Z306" t="s">
        <v>50</v>
      </c>
      <c r="AA306" t="s">
        <v>51</v>
      </c>
      <c r="AB306">
        <v>3234</v>
      </c>
      <c r="AC306">
        <v>2.6899989999999998</v>
      </c>
      <c r="AD306">
        <v>2.7724679999999999</v>
      </c>
      <c r="AE306">
        <v>8.2468999999999598E-2</v>
      </c>
      <c r="AF306">
        <v>82.468999999999596</v>
      </c>
      <c r="AK306">
        <v>40758</v>
      </c>
      <c r="AL306" t="s">
        <v>52</v>
      </c>
      <c r="AM306" t="s">
        <v>53</v>
      </c>
      <c r="AN306">
        <v>3234</v>
      </c>
      <c r="AO306">
        <v>1.8599999999999901</v>
      </c>
      <c r="AP306">
        <v>1.9444680000000001</v>
      </c>
      <c r="AQ306">
        <v>8.4468000000000196E-2</v>
      </c>
      <c r="AR306">
        <v>84.468000000000202</v>
      </c>
    </row>
    <row r="307" spans="1:44">
      <c r="A307">
        <v>34032</v>
      </c>
      <c r="B307" t="s">
        <v>16</v>
      </c>
      <c r="C307" t="s">
        <v>15</v>
      </c>
      <c r="D307">
        <v>3234</v>
      </c>
      <c r="E307">
        <v>1.7199990000000001</v>
      </c>
      <c r="F307">
        <v>1.804468</v>
      </c>
      <c r="G307">
        <v>8.4468999999999905E-2</v>
      </c>
      <c r="H307">
        <v>84.468999999999895</v>
      </c>
      <c r="M307">
        <v>59280</v>
      </c>
      <c r="N307" t="s">
        <v>48</v>
      </c>
      <c r="O307" t="s">
        <v>49</v>
      </c>
      <c r="P307">
        <v>3234</v>
      </c>
      <c r="Q307">
        <v>1.209999</v>
      </c>
      <c r="R307">
        <v>1.312468</v>
      </c>
      <c r="S307">
        <v>0.10246899999999901</v>
      </c>
      <c r="T307">
        <v>102.468999999999</v>
      </c>
      <c r="Y307">
        <v>33866</v>
      </c>
      <c r="Z307" t="s">
        <v>50</v>
      </c>
      <c r="AA307" t="s">
        <v>51</v>
      </c>
      <c r="AB307">
        <v>3234</v>
      </c>
      <c r="AC307">
        <v>2.7999990000000001</v>
      </c>
      <c r="AD307">
        <v>2.884468</v>
      </c>
      <c r="AE307">
        <v>8.4468999999999905E-2</v>
      </c>
      <c r="AF307">
        <v>84.468999999999895</v>
      </c>
      <c r="AK307">
        <v>40759</v>
      </c>
      <c r="AL307" t="s">
        <v>52</v>
      </c>
      <c r="AM307" t="s">
        <v>53</v>
      </c>
      <c r="AN307">
        <v>3234</v>
      </c>
      <c r="AO307">
        <v>2.0099990000000001</v>
      </c>
      <c r="AP307">
        <v>2.0924680000000002</v>
      </c>
      <c r="AQ307">
        <v>8.2469000000000098E-2</v>
      </c>
      <c r="AR307">
        <v>82.469000000000094</v>
      </c>
    </row>
    <row r="308" spans="1:44">
      <c r="A308">
        <v>34033</v>
      </c>
      <c r="B308" t="s">
        <v>16</v>
      </c>
      <c r="C308" t="s">
        <v>15</v>
      </c>
      <c r="D308">
        <v>3234</v>
      </c>
      <c r="E308">
        <v>1.77</v>
      </c>
      <c r="F308">
        <v>1.856468</v>
      </c>
      <c r="G308">
        <v>8.6467999999999906E-2</v>
      </c>
      <c r="H308">
        <v>86.467999999999904</v>
      </c>
      <c r="M308">
        <v>59281</v>
      </c>
      <c r="N308" t="s">
        <v>48</v>
      </c>
      <c r="O308" t="s">
        <v>49</v>
      </c>
      <c r="P308">
        <v>3234</v>
      </c>
      <c r="Q308">
        <v>1.679999</v>
      </c>
      <c r="R308">
        <v>1.7644679999999999</v>
      </c>
      <c r="S308">
        <v>8.4468999999999905E-2</v>
      </c>
      <c r="T308">
        <v>84.468999999999895</v>
      </c>
      <c r="Y308">
        <v>33867</v>
      </c>
      <c r="Z308" t="s">
        <v>50</v>
      </c>
      <c r="AA308" t="s">
        <v>51</v>
      </c>
      <c r="AB308">
        <v>3234</v>
      </c>
      <c r="AC308">
        <v>3.41</v>
      </c>
      <c r="AD308">
        <v>3.4924680000000001</v>
      </c>
      <c r="AE308">
        <v>8.2467999999999902E-2</v>
      </c>
      <c r="AF308">
        <v>82.467999999999904</v>
      </c>
      <c r="AK308">
        <v>40760</v>
      </c>
      <c r="AL308" t="s">
        <v>52</v>
      </c>
      <c r="AM308" t="s">
        <v>53</v>
      </c>
      <c r="AN308">
        <v>3234</v>
      </c>
      <c r="AO308">
        <v>2.08</v>
      </c>
      <c r="AP308">
        <v>2.1644679999999998</v>
      </c>
      <c r="AQ308">
        <v>8.4467999999999696E-2</v>
      </c>
      <c r="AR308">
        <v>84.467999999999705</v>
      </c>
    </row>
    <row r="309" spans="1:44">
      <c r="A309">
        <v>34034</v>
      </c>
      <c r="B309" t="s">
        <v>16</v>
      </c>
      <c r="C309" t="s">
        <v>15</v>
      </c>
      <c r="D309">
        <v>3234</v>
      </c>
      <c r="E309">
        <v>2.0699990000000001</v>
      </c>
      <c r="F309">
        <v>2.1604679999999998</v>
      </c>
      <c r="G309">
        <v>9.0468999999999605E-2</v>
      </c>
      <c r="H309">
        <v>90.468999999999596</v>
      </c>
      <c r="M309">
        <v>59282</v>
      </c>
      <c r="N309" t="s">
        <v>48</v>
      </c>
      <c r="O309" t="s">
        <v>49</v>
      </c>
      <c r="P309">
        <v>3234</v>
      </c>
      <c r="Q309">
        <v>2.5299990000000001</v>
      </c>
      <c r="R309">
        <v>2.6124679999999998</v>
      </c>
      <c r="S309">
        <v>8.2468999999999598E-2</v>
      </c>
      <c r="T309">
        <v>82.468999999999596</v>
      </c>
      <c r="Y309">
        <v>33868</v>
      </c>
      <c r="Z309" t="s">
        <v>50</v>
      </c>
      <c r="AA309" t="s">
        <v>51</v>
      </c>
      <c r="AB309">
        <v>3234</v>
      </c>
      <c r="AC309">
        <v>3.5099990000000001</v>
      </c>
      <c r="AD309">
        <v>3.5924680000000002</v>
      </c>
      <c r="AE309">
        <v>8.2469000000000098E-2</v>
      </c>
      <c r="AF309">
        <v>82.469000000000094</v>
      </c>
      <c r="AK309">
        <v>40761</v>
      </c>
      <c r="AL309" t="s">
        <v>52</v>
      </c>
      <c r="AM309" t="s">
        <v>53</v>
      </c>
      <c r="AN309">
        <v>3234</v>
      </c>
      <c r="AO309">
        <v>2.37</v>
      </c>
      <c r="AP309">
        <v>2.4524680000000001</v>
      </c>
      <c r="AQ309">
        <v>8.2467999999999902E-2</v>
      </c>
      <c r="AR309">
        <v>82.467999999999904</v>
      </c>
    </row>
    <row r="310" spans="1:44">
      <c r="A310">
        <v>34035</v>
      </c>
      <c r="B310" t="s">
        <v>16</v>
      </c>
      <c r="C310" t="s">
        <v>15</v>
      </c>
      <c r="D310">
        <v>3234</v>
      </c>
      <c r="E310">
        <v>2.87</v>
      </c>
      <c r="F310">
        <v>2.9564680000000001</v>
      </c>
      <c r="G310">
        <v>8.6467999999999906E-2</v>
      </c>
      <c r="H310">
        <v>86.467999999999904</v>
      </c>
      <c r="M310">
        <v>59283</v>
      </c>
      <c r="N310" t="s">
        <v>48</v>
      </c>
      <c r="O310" t="s">
        <v>49</v>
      </c>
      <c r="P310">
        <v>3234</v>
      </c>
      <c r="Q310">
        <v>2.54</v>
      </c>
      <c r="R310">
        <v>2.6244679999999998</v>
      </c>
      <c r="S310">
        <v>8.4468000000000196E-2</v>
      </c>
      <c r="T310">
        <v>84.468000000000202</v>
      </c>
      <c r="Y310">
        <v>33869</v>
      </c>
      <c r="Z310" t="s">
        <v>50</v>
      </c>
      <c r="AA310" t="s">
        <v>51</v>
      </c>
      <c r="AB310">
        <v>3234</v>
      </c>
      <c r="AC310">
        <v>3.7799990000000001</v>
      </c>
      <c r="AD310">
        <v>3.864468</v>
      </c>
      <c r="AE310">
        <v>8.4468999999999905E-2</v>
      </c>
      <c r="AF310">
        <v>84.468999999999895</v>
      </c>
      <c r="AK310">
        <v>40762</v>
      </c>
      <c r="AL310" t="s">
        <v>52</v>
      </c>
      <c r="AM310" t="s">
        <v>53</v>
      </c>
      <c r="AN310">
        <v>3234</v>
      </c>
      <c r="AO310">
        <v>2.5</v>
      </c>
      <c r="AP310">
        <v>2.5844680000000002</v>
      </c>
      <c r="AQ310">
        <v>8.4468000000000196E-2</v>
      </c>
      <c r="AR310">
        <v>84.468000000000202</v>
      </c>
    </row>
    <row r="311" spans="1:44">
      <c r="A311">
        <v>34036</v>
      </c>
      <c r="B311" t="s">
        <v>16</v>
      </c>
      <c r="C311" t="s">
        <v>15</v>
      </c>
      <c r="D311">
        <v>3234</v>
      </c>
      <c r="E311">
        <v>3</v>
      </c>
      <c r="F311">
        <v>3.0844680000000002</v>
      </c>
      <c r="G311">
        <v>8.4468000000000196E-2</v>
      </c>
      <c r="H311">
        <v>84.468000000000202</v>
      </c>
      <c r="M311">
        <v>59284</v>
      </c>
      <c r="N311" t="s">
        <v>48</v>
      </c>
      <c r="O311" t="s">
        <v>49</v>
      </c>
      <c r="P311">
        <v>3234</v>
      </c>
      <c r="Q311">
        <v>2.7099989999999998</v>
      </c>
      <c r="R311">
        <v>2.796468</v>
      </c>
      <c r="S311">
        <v>8.6469000000000101E-2</v>
      </c>
      <c r="T311">
        <v>86.469000000000094</v>
      </c>
      <c r="Y311">
        <v>33856</v>
      </c>
      <c r="Z311" t="s">
        <v>50</v>
      </c>
      <c r="AA311" t="s">
        <v>51</v>
      </c>
      <c r="AB311">
        <v>3234</v>
      </c>
      <c r="AC311">
        <v>1.409999</v>
      </c>
      <c r="AD311">
        <v>1.4924679999999999</v>
      </c>
      <c r="AE311">
        <v>8.2469000000000098E-2</v>
      </c>
      <c r="AF311">
        <v>82.469000000000094</v>
      </c>
      <c r="AK311">
        <v>40763</v>
      </c>
      <c r="AL311" t="s">
        <v>52</v>
      </c>
      <c r="AM311" t="s">
        <v>53</v>
      </c>
      <c r="AN311">
        <v>3234</v>
      </c>
      <c r="AO311">
        <v>2.5899990000000002</v>
      </c>
      <c r="AP311">
        <v>2.6724679999999998</v>
      </c>
      <c r="AQ311">
        <v>8.2468999999999598E-2</v>
      </c>
      <c r="AR311">
        <v>82.468999999999596</v>
      </c>
    </row>
    <row r="312" spans="1:44">
      <c r="A312">
        <v>34037</v>
      </c>
      <c r="B312" t="s">
        <v>16</v>
      </c>
      <c r="C312" t="s">
        <v>15</v>
      </c>
      <c r="D312">
        <v>3234</v>
      </c>
      <c r="E312">
        <v>3.2</v>
      </c>
      <c r="F312">
        <v>3.2844679999999999</v>
      </c>
      <c r="G312">
        <v>8.4467999999999696E-2</v>
      </c>
      <c r="H312">
        <v>84.467999999999705</v>
      </c>
      <c r="M312">
        <v>59285</v>
      </c>
      <c r="N312" t="s">
        <v>48</v>
      </c>
      <c r="O312" t="s">
        <v>49</v>
      </c>
      <c r="P312">
        <v>3234</v>
      </c>
      <c r="Q312">
        <v>3.5099990000000001</v>
      </c>
      <c r="R312">
        <v>3.59646799999999</v>
      </c>
      <c r="S312">
        <v>8.6468999999999602E-2</v>
      </c>
      <c r="T312">
        <v>86.468999999999596</v>
      </c>
      <c r="Y312">
        <v>33857</v>
      </c>
      <c r="Z312" t="s">
        <v>50</v>
      </c>
      <c r="AA312" t="s">
        <v>51</v>
      </c>
      <c r="AB312">
        <v>3234</v>
      </c>
      <c r="AC312">
        <v>1.5</v>
      </c>
      <c r="AD312">
        <v>1.584468</v>
      </c>
      <c r="AE312">
        <v>8.4467999999999904E-2</v>
      </c>
      <c r="AF312">
        <v>84.467999999999904</v>
      </c>
      <c r="AK312">
        <v>40764</v>
      </c>
      <c r="AL312" t="s">
        <v>52</v>
      </c>
      <c r="AM312" t="s">
        <v>53</v>
      </c>
      <c r="AN312">
        <v>3234</v>
      </c>
      <c r="AO312">
        <v>2.6</v>
      </c>
      <c r="AP312">
        <v>2.6844679999999999</v>
      </c>
      <c r="AQ312">
        <v>8.4467999999999696E-2</v>
      </c>
      <c r="AR312">
        <v>84.467999999999705</v>
      </c>
    </row>
    <row r="313" spans="1:44">
      <c r="A313">
        <v>34038</v>
      </c>
      <c r="B313" t="s">
        <v>16</v>
      </c>
      <c r="C313" t="s">
        <v>15</v>
      </c>
      <c r="D313">
        <v>3234</v>
      </c>
      <c r="E313">
        <v>3.5899990000000002</v>
      </c>
      <c r="F313">
        <v>3.6764679999999998</v>
      </c>
      <c r="G313">
        <v>8.6468999999999602E-2</v>
      </c>
      <c r="H313">
        <v>86.468999999999596</v>
      </c>
      <c r="M313">
        <v>59286</v>
      </c>
      <c r="N313" t="s">
        <v>48</v>
      </c>
      <c r="O313" t="s">
        <v>49</v>
      </c>
      <c r="P313">
        <v>3234</v>
      </c>
      <c r="Q313">
        <v>3.54</v>
      </c>
      <c r="R313">
        <v>3.6244679999999998</v>
      </c>
      <c r="S313">
        <v>8.4468000000000196E-2</v>
      </c>
      <c r="T313">
        <v>84.468000000000202</v>
      </c>
      <c r="Y313">
        <v>33858</v>
      </c>
      <c r="Z313" t="s">
        <v>50</v>
      </c>
      <c r="AA313" t="s">
        <v>51</v>
      </c>
      <c r="AB313">
        <v>3234</v>
      </c>
      <c r="AC313">
        <v>1.56</v>
      </c>
      <c r="AD313">
        <v>1.644468</v>
      </c>
      <c r="AE313">
        <v>8.4467999999999904E-2</v>
      </c>
      <c r="AF313">
        <v>84.467999999999904</v>
      </c>
      <c r="AK313">
        <v>40765</v>
      </c>
      <c r="AL313" t="s">
        <v>52</v>
      </c>
      <c r="AM313" t="s">
        <v>53</v>
      </c>
      <c r="AN313">
        <v>3234</v>
      </c>
      <c r="AO313">
        <v>2.6499990000000002</v>
      </c>
      <c r="AP313">
        <v>2.7364679999999999</v>
      </c>
      <c r="AQ313">
        <v>8.6468999999999602E-2</v>
      </c>
      <c r="AR313">
        <v>86.468999999999596</v>
      </c>
    </row>
    <row r="314" spans="1:44">
      <c r="A314">
        <v>34028</v>
      </c>
      <c r="B314" t="s">
        <v>16</v>
      </c>
      <c r="C314" t="s">
        <v>15</v>
      </c>
      <c r="D314">
        <v>3234</v>
      </c>
      <c r="E314">
        <v>1.0900000000000001</v>
      </c>
      <c r="F314">
        <v>1.1884680000000001</v>
      </c>
      <c r="G314">
        <v>9.8468E-2</v>
      </c>
      <c r="H314">
        <v>98.468000000000004</v>
      </c>
      <c r="M314">
        <v>59279</v>
      </c>
      <c r="N314" t="s">
        <v>48</v>
      </c>
      <c r="O314" t="s">
        <v>49</v>
      </c>
      <c r="P314">
        <v>3234</v>
      </c>
      <c r="Q314">
        <v>1.4799990000000001</v>
      </c>
      <c r="R314">
        <v>1.564468</v>
      </c>
      <c r="S314">
        <v>8.4468999999999905E-2</v>
      </c>
      <c r="T314">
        <v>84.468999999999895</v>
      </c>
      <c r="Y314">
        <v>33859</v>
      </c>
      <c r="Z314" t="s">
        <v>50</v>
      </c>
      <c r="AA314" t="s">
        <v>51</v>
      </c>
      <c r="AB314">
        <v>3234</v>
      </c>
      <c r="AC314">
        <v>1.78</v>
      </c>
      <c r="AD314">
        <v>1.864468</v>
      </c>
      <c r="AE314">
        <v>8.4467999999999904E-2</v>
      </c>
      <c r="AF314">
        <v>84.467999999999904</v>
      </c>
      <c r="AK314">
        <v>40766</v>
      </c>
      <c r="AL314" t="s">
        <v>52</v>
      </c>
      <c r="AM314" t="s">
        <v>53</v>
      </c>
      <c r="AN314">
        <v>3234</v>
      </c>
      <c r="AO314">
        <v>2.6899989999999998</v>
      </c>
      <c r="AP314">
        <v>2.7724679999999999</v>
      </c>
      <c r="AQ314">
        <v>8.2468999999999598E-2</v>
      </c>
      <c r="AR314">
        <v>82.468999999999596</v>
      </c>
    </row>
    <row r="315" spans="1:44">
      <c r="A315">
        <v>34029</v>
      </c>
      <c r="B315" t="s">
        <v>16</v>
      </c>
      <c r="C315" t="s">
        <v>15</v>
      </c>
      <c r="D315">
        <v>3234</v>
      </c>
      <c r="E315">
        <v>1.4699990000000001</v>
      </c>
      <c r="F315">
        <v>1.556468</v>
      </c>
      <c r="G315">
        <v>8.6468999999999893E-2</v>
      </c>
      <c r="H315">
        <v>86.468999999999895</v>
      </c>
      <c r="M315">
        <v>59280</v>
      </c>
      <c r="N315" t="s">
        <v>48</v>
      </c>
      <c r="O315" t="s">
        <v>49</v>
      </c>
      <c r="P315">
        <v>3234</v>
      </c>
      <c r="Q315">
        <v>1.709999</v>
      </c>
      <c r="R315">
        <v>1.792468</v>
      </c>
      <c r="S315">
        <v>8.2468999999999903E-2</v>
      </c>
      <c r="T315">
        <v>82.468999999999895</v>
      </c>
      <c r="Y315">
        <v>33860</v>
      </c>
      <c r="Z315" t="s">
        <v>50</v>
      </c>
      <c r="AA315" t="s">
        <v>51</v>
      </c>
      <c r="AB315">
        <v>3234</v>
      </c>
      <c r="AC315">
        <v>1.8599999999999901</v>
      </c>
      <c r="AD315">
        <v>1.9444680000000001</v>
      </c>
      <c r="AE315">
        <v>8.4468000000000196E-2</v>
      </c>
      <c r="AF315">
        <v>84.468000000000202</v>
      </c>
      <c r="AK315">
        <v>40767</v>
      </c>
      <c r="AL315" t="s">
        <v>52</v>
      </c>
      <c r="AM315" t="s">
        <v>53</v>
      </c>
      <c r="AN315">
        <v>3234</v>
      </c>
      <c r="AO315">
        <v>2.74</v>
      </c>
      <c r="AP315">
        <v>2.824468</v>
      </c>
      <c r="AQ315">
        <v>8.4467999999999696E-2</v>
      </c>
      <c r="AR315">
        <v>84.467999999999705</v>
      </c>
    </row>
    <row r="316" spans="1:44">
      <c r="A316">
        <v>34030</v>
      </c>
      <c r="B316" t="s">
        <v>16</v>
      </c>
      <c r="C316" t="s">
        <v>15</v>
      </c>
      <c r="D316">
        <v>3234</v>
      </c>
      <c r="E316">
        <v>1.5899999999999901</v>
      </c>
      <c r="F316">
        <v>1.6804679999999901</v>
      </c>
      <c r="G316">
        <v>9.0467999999999896E-2</v>
      </c>
      <c r="H316">
        <v>90.467999999999904</v>
      </c>
      <c r="M316">
        <v>59281</v>
      </c>
      <c r="N316" t="s">
        <v>48</v>
      </c>
      <c r="O316" t="s">
        <v>49</v>
      </c>
      <c r="P316">
        <v>3234</v>
      </c>
      <c r="Q316">
        <v>1.8199999999999901</v>
      </c>
      <c r="R316">
        <v>1.904468</v>
      </c>
      <c r="S316">
        <v>8.4468000000000196E-2</v>
      </c>
      <c r="T316">
        <v>84.468000000000202</v>
      </c>
      <c r="Y316">
        <v>33861</v>
      </c>
      <c r="Z316" t="s">
        <v>50</v>
      </c>
      <c r="AA316" t="s">
        <v>51</v>
      </c>
      <c r="AB316">
        <v>3234</v>
      </c>
      <c r="AC316">
        <v>1.939999</v>
      </c>
      <c r="AD316">
        <v>2.0244680000000002</v>
      </c>
      <c r="AE316">
        <v>8.44690000000001E-2</v>
      </c>
      <c r="AF316">
        <v>84.469000000000094</v>
      </c>
      <c r="AK316">
        <v>40768</v>
      </c>
      <c r="AL316" t="s">
        <v>52</v>
      </c>
      <c r="AM316" t="s">
        <v>53</v>
      </c>
      <c r="AN316">
        <v>3234</v>
      </c>
      <c r="AO316">
        <v>2.95</v>
      </c>
      <c r="AP316">
        <v>3.0364680000000002</v>
      </c>
      <c r="AQ316">
        <v>8.6467999999999906E-2</v>
      </c>
      <c r="AR316">
        <v>86.467999999999904</v>
      </c>
    </row>
    <row r="317" spans="1:44">
      <c r="A317">
        <v>34031</v>
      </c>
      <c r="B317" t="s">
        <v>16</v>
      </c>
      <c r="C317" t="s">
        <v>15</v>
      </c>
      <c r="D317">
        <v>3234</v>
      </c>
      <c r="E317">
        <v>3.08</v>
      </c>
      <c r="F317">
        <v>3.1644679999999998</v>
      </c>
      <c r="G317">
        <v>8.4467999999999696E-2</v>
      </c>
      <c r="H317">
        <v>84.467999999999705</v>
      </c>
      <c r="M317">
        <v>59282</v>
      </c>
      <c r="N317" t="s">
        <v>48</v>
      </c>
      <c r="O317" t="s">
        <v>49</v>
      </c>
      <c r="P317">
        <v>3234</v>
      </c>
      <c r="Q317">
        <v>2.0899990000000002</v>
      </c>
      <c r="R317">
        <v>2.1764679999999998</v>
      </c>
      <c r="S317">
        <v>8.6468999999999602E-2</v>
      </c>
      <c r="T317">
        <v>86.468999999999596</v>
      </c>
      <c r="Y317">
        <v>33862</v>
      </c>
      <c r="Z317" t="s">
        <v>50</v>
      </c>
      <c r="AA317" t="s">
        <v>51</v>
      </c>
      <c r="AB317">
        <v>3234</v>
      </c>
      <c r="AC317">
        <v>2.0299990000000001</v>
      </c>
      <c r="AD317">
        <v>2.1124679999999998</v>
      </c>
      <c r="AE317">
        <v>8.2468999999999598E-2</v>
      </c>
      <c r="AF317">
        <v>82.468999999999596</v>
      </c>
      <c r="AK317">
        <v>40769</v>
      </c>
      <c r="AL317" t="s">
        <v>52</v>
      </c>
      <c r="AM317" t="s">
        <v>53</v>
      </c>
      <c r="AN317">
        <v>3234</v>
      </c>
      <c r="AO317">
        <v>2.99</v>
      </c>
      <c r="AP317">
        <v>3.0724680000000002</v>
      </c>
      <c r="AQ317">
        <v>8.2467999999999902E-2</v>
      </c>
      <c r="AR317">
        <v>82.467999999999904</v>
      </c>
    </row>
    <row r="318" spans="1:44">
      <c r="A318">
        <v>34032</v>
      </c>
      <c r="B318" t="s">
        <v>16</v>
      </c>
      <c r="C318" t="s">
        <v>15</v>
      </c>
      <c r="D318">
        <v>3234</v>
      </c>
      <c r="E318">
        <v>3.16</v>
      </c>
      <c r="F318">
        <v>3.2444679999999999</v>
      </c>
      <c r="G318">
        <v>8.4467999999999696E-2</v>
      </c>
      <c r="H318">
        <v>84.467999999999705</v>
      </c>
      <c r="M318">
        <v>59283</v>
      </c>
      <c r="N318" t="s">
        <v>48</v>
      </c>
      <c r="O318" t="s">
        <v>49</v>
      </c>
      <c r="P318">
        <v>3234</v>
      </c>
      <c r="Q318">
        <v>2.1899989999999998</v>
      </c>
      <c r="R318">
        <v>2.2724679999999999</v>
      </c>
      <c r="S318">
        <v>8.2469000000000098E-2</v>
      </c>
      <c r="T318">
        <v>82.469000000000094</v>
      </c>
      <c r="Y318">
        <v>33863</v>
      </c>
      <c r="Z318" t="s">
        <v>50</v>
      </c>
      <c r="AA318" t="s">
        <v>51</v>
      </c>
      <c r="AB318">
        <v>3234</v>
      </c>
      <c r="AC318">
        <v>2.74</v>
      </c>
      <c r="AD318">
        <v>2.824468</v>
      </c>
      <c r="AE318">
        <v>8.4467999999999696E-2</v>
      </c>
      <c r="AF318">
        <v>84.467999999999705</v>
      </c>
      <c r="AK318">
        <v>40770</v>
      </c>
      <c r="AL318" t="s">
        <v>52</v>
      </c>
      <c r="AM318" t="s">
        <v>53</v>
      </c>
      <c r="AN318">
        <v>3234</v>
      </c>
      <c r="AO318">
        <v>3.0099990000000001</v>
      </c>
      <c r="AP318">
        <v>3.0924680000000002</v>
      </c>
      <c r="AQ318">
        <v>8.2469000000000098E-2</v>
      </c>
      <c r="AR318">
        <v>82.469000000000094</v>
      </c>
    </row>
    <row r="319" spans="1:44">
      <c r="A319">
        <v>34028</v>
      </c>
      <c r="B319" t="s">
        <v>16</v>
      </c>
      <c r="C319" t="s">
        <v>15</v>
      </c>
      <c r="D319">
        <v>3234</v>
      </c>
      <c r="E319">
        <v>1.4799990000000001</v>
      </c>
      <c r="F319">
        <v>1.564468</v>
      </c>
      <c r="G319">
        <v>8.4468999999999905E-2</v>
      </c>
      <c r="H319">
        <v>84.468999999999895</v>
      </c>
      <c r="M319">
        <v>59284</v>
      </c>
      <c r="N319" t="s">
        <v>48</v>
      </c>
      <c r="O319" t="s">
        <v>49</v>
      </c>
      <c r="P319">
        <v>3234</v>
      </c>
      <c r="Q319">
        <v>2.4399989999999998</v>
      </c>
      <c r="R319">
        <v>2.5244680000000002</v>
      </c>
      <c r="S319">
        <v>8.4469000000000294E-2</v>
      </c>
      <c r="T319">
        <v>84.469000000000307</v>
      </c>
      <c r="Y319">
        <v>33864</v>
      </c>
      <c r="Z319" t="s">
        <v>50</v>
      </c>
      <c r="AA319" t="s">
        <v>51</v>
      </c>
      <c r="AB319">
        <v>3234</v>
      </c>
      <c r="AC319">
        <v>2.87999899999999</v>
      </c>
      <c r="AD319">
        <v>2.9644680000000001</v>
      </c>
      <c r="AE319">
        <v>8.4469000000000294E-2</v>
      </c>
      <c r="AF319">
        <v>84.469000000000307</v>
      </c>
      <c r="AK319">
        <v>40771</v>
      </c>
      <c r="AL319" t="s">
        <v>52</v>
      </c>
      <c r="AM319" t="s">
        <v>53</v>
      </c>
      <c r="AN319">
        <v>3234</v>
      </c>
      <c r="AO319">
        <v>3.3599990000000002</v>
      </c>
      <c r="AP319">
        <v>3.4444680000000001</v>
      </c>
      <c r="AQ319">
        <v>8.4468999999999905E-2</v>
      </c>
      <c r="AR319">
        <v>84.468999999999895</v>
      </c>
    </row>
    <row r="320" spans="1:44">
      <c r="A320">
        <v>34029</v>
      </c>
      <c r="B320" t="s">
        <v>16</v>
      </c>
      <c r="C320" t="s">
        <v>15</v>
      </c>
      <c r="D320">
        <v>3234</v>
      </c>
      <c r="E320">
        <v>1.62</v>
      </c>
      <c r="F320">
        <v>1.7044679999999901</v>
      </c>
      <c r="G320">
        <v>8.4467999999999696E-2</v>
      </c>
      <c r="H320">
        <v>84.467999999999705</v>
      </c>
      <c r="M320">
        <v>59285</v>
      </c>
      <c r="N320" t="s">
        <v>48</v>
      </c>
      <c r="O320" t="s">
        <v>49</v>
      </c>
      <c r="P320">
        <v>3234</v>
      </c>
      <c r="Q320">
        <v>2.5499990000000001</v>
      </c>
      <c r="R320">
        <v>2.6364679999999998</v>
      </c>
      <c r="S320">
        <v>8.6468999999999602E-2</v>
      </c>
      <c r="T320">
        <v>86.468999999999596</v>
      </c>
      <c r="Y320">
        <v>33865</v>
      </c>
      <c r="Z320" t="s">
        <v>50</v>
      </c>
      <c r="AA320" t="s">
        <v>51</v>
      </c>
      <c r="AB320">
        <v>3234</v>
      </c>
      <c r="AC320">
        <v>2.8999990000000002</v>
      </c>
      <c r="AD320">
        <v>2.9844680000000001</v>
      </c>
      <c r="AE320">
        <v>8.4468999999999905E-2</v>
      </c>
      <c r="AF320">
        <v>84.468999999999895</v>
      </c>
      <c r="AK320">
        <v>40772</v>
      </c>
      <c r="AL320" t="s">
        <v>52</v>
      </c>
      <c r="AM320" t="s">
        <v>53</v>
      </c>
      <c r="AN320">
        <v>3234</v>
      </c>
      <c r="AO320">
        <v>3.4199989999999998</v>
      </c>
      <c r="AP320">
        <v>3.5044680000000001</v>
      </c>
      <c r="AQ320">
        <v>8.4469000000000294E-2</v>
      </c>
      <c r="AR320">
        <v>84.469000000000307</v>
      </c>
    </row>
    <row r="321" spans="1:44">
      <c r="A321">
        <v>34030</v>
      </c>
      <c r="B321" t="s">
        <v>16</v>
      </c>
      <c r="C321" t="s">
        <v>15</v>
      </c>
      <c r="D321">
        <v>3234</v>
      </c>
      <c r="E321">
        <v>2.79</v>
      </c>
      <c r="F321">
        <v>2.876468</v>
      </c>
      <c r="G321">
        <v>8.6467999999999906E-2</v>
      </c>
      <c r="H321">
        <v>86.467999999999904</v>
      </c>
      <c r="M321">
        <v>59286</v>
      </c>
      <c r="N321" t="s">
        <v>48</v>
      </c>
      <c r="O321" t="s">
        <v>49</v>
      </c>
      <c r="P321">
        <v>3234</v>
      </c>
      <c r="Q321">
        <v>2.5899990000000002</v>
      </c>
      <c r="R321">
        <v>2.6724679999999998</v>
      </c>
      <c r="S321">
        <v>8.2468999999999598E-2</v>
      </c>
      <c r="T321">
        <v>82.468999999999596</v>
      </c>
      <c r="Y321">
        <v>33866</v>
      </c>
      <c r="Z321" t="s">
        <v>50</v>
      </c>
      <c r="AA321" t="s">
        <v>51</v>
      </c>
      <c r="AB321">
        <v>3234</v>
      </c>
      <c r="AC321">
        <v>2.95</v>
      </c>
      <c r="AD321">
        <v>3.0324680000000002</v>
      </c>
      <c r="AE321">
        <v>8.2467999999999902E-2</v>
      </c>
      <c r="AF321">
        <v>82.467999999999904</v>
      </c>
      <c r="AK321">
        <v>40773</v>
      </c>
      <c r="AL321" t="s">
        <v>52</v>
      </c>
      <c r="AM321" t="s">
        <v>53</v>
      </c>
      <c r="AN321">
        <v>3234</v>
      </c>
      <c r="AO321">
        <v>3.6699989999999998</v>
      </c>
      <c r="AP321">
        <v>3.7524929999999999</v>
      </c>
      <c r="AQ321">
        <v>8.2493999999999998E-2</v>
      </c>
      <c r="AR321">
        <v>82.494</v>
      </c>
    </row>
    <row r="322" spans="1:44">
      <c r="A322">
        <v>34031</v>
      </c>
      <c r="B322" t="s">
        <v>16</v>
      </c>
      <c r="C322" t="s">
        <v>15</v>
      </c>
      <c r="D322">
        <v>3234</v>
      </c>
      <c r="E322">
        <v>3.16</v>
      </c>
      <c r="F322">
        <v>3.2444679999999999</v>
      </c>
      <c r="G322">
        <v>8.4467999999999696E-2</v>
      </c>
      <c r="H322">
        <v>84.467999999999705</v>
      </c>
      <c r="M322">
        <v>59287</v>
      </c>
      <c r="N322" t="s">
        <v>48</v>
      </c>
      <c r="O322" t="s">
        <v>49</v>
      </c>
      <c r="P322">
        <v>3234</v>
      </c>
      <c r="Q322">
        <v>2.85</v>
      </c>
      <c r="R322">
        <v>2.9324680000000001</v>
      </c>
      <c r="S322">
        <v>8.2467999999999902E-2</v>
      </c>
      <c r="T322">
        <v>82.467999999999904</v>
      </c>
      <c r="Y322">
        <v>33867</v>
      </c>
      <c r="Z322" t="s">
        <v>50</v>
      </c>
      <c r="AA322" t="s">
        <v>51</v>
      </c>
      <c r="AB322">
        <v>3234</v>
      </c>
      <c r="AC322">
        <v>3.16</v>
      </c>
      <c r="AD322">
        <v>3.2444679999999999</v>
      </c>
      <c r="AE322">
        <v>8.4467999999999696E-2</v>
      </c>
      <c r="AF322">
        <v>84.467999999999705</v>
      </c>
      <c r="AK322">
        <v>40755</v>
      </c>
      <c r="AL322" t="s">
        <v>52</v>
      </c>
      <c r="AM322" t="s">
        <v>53</v>
      </c>
      <c r="AN322">
        <v>3234</v>
      </c>
      <c r="AO322">
        <v>1.05</v>
      </c>
      <c r="AP322">
        <v>1.132468</v>
      </c>
      <c r="AQ322">
        <v>8.2467999999999902E-2</v>
      </c>
      <c r="AR322">
        <v>82.467999999999904</v>
      </c>
    </row>
    <row r="323" spans="1:44">
      <c r="A323">
        <v>34032</v>
      </c>
      <c r="B323" t="s">
        <v>16</v>
      </c>
      <c r="C323" t="s">
        <v>15</v>
      </c>
      <c r="D323">
        <v>3234</v>
      </c>
      <c r="E323">
        <v>3.37999899999999</v>
      </c>
      <c r="F323">
        <v>3.4644680000000001</v>
      </c>
      <c r="G323">
        <v>8.4469000000000294E-2</v>
      </c>
      <c r="H323">
        <v>84.469000000000307</v>
      </c>
      <c r="M323">
        <v>59288</v>
      </c>
      <c r="N323" t="s">
        <v>48</v>
      </c>
      <c r="O323" t="s">
        <v>49</v>
      </c>
      <c r="P323">
        <v>3234</v>
      </c>
      <c r="Q323">
        <v>2.95</v>
      </c>
      <c r="R323">
        <v>3.0364680000000002</v>
      </c>
      <c r="S323">
        <v>8.6467999999999906E-2</v>
      </c>
      <c r="T323">
        <v>86.467999999999904</v>
      </c>
      <c r="Y323">
        <v>33868</v>
      </c>
      <c r="Z323" t="s">
        <v>50</v>
      </c>
      <c r="AA323" t="s">
        <v>51</v>
      </c>
      <c r="AB323">
        <v>3234</v>
      </c>
      <c r="AC323">
        <v>3.1899989999999998</v>
      </c>
      <c r="AD323">
        <v>3.2724679999999999</v>
      </c>
      <c r="AE323">
        <v>8.2469000000000098E-2</v>
      </c>
      <c r="AF323">
        <v>82.469000000000094</v>
      </c>
      <c r="AK323">
        <v>40756</v>
      </c>
      <c r="AL323" t="s">
        <v>52</v>
      </c>
      <c r="AM323" t="s">
        <v>53</v>
      </c>
      <c r="AN323">
        <v>3234</v>
      </c>
      <c r="AO323">
        <v>1.189999</v>
      </c>
      <c r="AP323">
        <v>1.2724679999999999</v>
      </c>
      <c r="AQ323">
        <v>8.2468999999999903E-2</v>
      </c>
      <c r="AR323">
        <v>82.468999999999895</v>
      </c>
    </row>
    <row r="324" spans="1:44">
      <c r="A324">
        <v>34033</v>
      </c>
      <c r="B324" t="s">
        <v>16</v>
      </c>
      <c r="C324" t="s">
        <v>15</v>
      </c>
      <c r="D324">
        <v>3234</v>
      </c>
      <c r="E324">
        <v>3.5299990000000001</v>
      </c>
      <c r="F324">
        <v>3.6164679999999998</v>
      </c>
      <c r="G324">
        <v>8.6469000000000101E-2</v>
      </c>
      <c r="H324">
        <v>86.469000000000094</v>
      </c>
      <c r="M324">
        <v>59289</v>
      </c>
      <c r="N324" t="s">
        <v>48</v>
      </c>
      <c r="O324" t="s">
        <v>49</v>
      </c>
      <c r="P324">
        <v>3234</v>
      </c>
      <c r="Q324">
        <v>3.29</v>
      </c>
      <c r="R324">
        <v>3.376468</v>
      </c>
      <c r="S324">
        <v>8.6467999999999906E-2</v>
      </c>
      <c r="T324">
        <v>86.467999999999904</v>
      </c>
      <c r="Y324">
        <v>33869</v>
      </c>
      <c r="Z324" t="s">
        <v>50</v>
      </c>
      <c r="AA324" t="s">
        <v>51</v>
      </c>
      <c r="AB324">
        <v>3234</v>
      </c>
      <c r="AC324">
        <v>3.54</v>
      </c>
      <c r="AD324">
        <v>3.6244679999999998</v>
      </c>
      <c r="AE324">
        <v>8.4468000000000196E-2</v>
      </c>
      <c r="AF324">
        <v>84.468000000000202</v>
      </c>
      <c r="AK324">
        <v>40757</v>
      </c>
      <c r="AL324" t="s">
        <v>52</v>
      </c>
      <c r="AM324" t="s">
        <v>53</v>
      </c>
      <c r="AN324">
        <v>3234</v>
      </c>
      <c r="AO324">
        <v>1.2199990000000001</v>
      </c>
      <c r="AP324">
        <v>1.304468</v>
      </c>
      <c r="AQ324">
        <v>8.4468999999999905E-2</v>
      </c>
      <c r="AR324">
        <v>84.468999999999895</v>
      </c>
    </row>
    <row r="325" spans="1:44">
      <c r="A325">
        <v>34028</v>
      </c>
      <c r="B325" t="s">
        <v>16</v>
      </c>
      <c r="C325" t="s">
        <v>15</v>
      </c>
      <c r="D325">
        <v>3234</v>
      </c>
      <c r="E325">
        <v>1.2299990000000001</v>
      </c>
      <c r="F325">
        <v>1.316468</v>
      </c>
      <c r="G325">
        <v>8.6468999999999893E-2</v>
      </c>
      <c r="H325">
        <v>86.468999999999895</v>
      </c>
      <c r="M325">
        <v>59290</v>
      </c>
      <c r="N325" t="s">
        <v>48</v>
      </c>
      <c r="O325" t="s">
        <v>49</v>
      </c>
      <c r="P325">
        <v>3234</v>
      </c>
      <c r="Q325">
        <v>3.7599990000000001</v>
      </c>
      <c r="R325">
        <v>3.844468</v>
      </c>
      <c r="S325">
        <v>8.4468999999999905E-2</v>
      </c>
      <c r="T325">
        <v>84.468999999999895</v>
      </c>
      <c r="Y325">
        <v>33856</v>
      </c>
      <c r="Z325" t="s">
        <v>50</v>
      </c>
      <c r="AA325" t="s">
        <v>51</v>
      </c>
      <c r="AB325">
        <v>3234</v>
      </c>
      <c r="AC325">
        <v>1.8399999999999901</v>
      </c>
      <c r="AD325">
        <v>1.9244680000000001</v>
      </c>
      <c r="AE325">
        <v>8.4468000000000196E-2</v>
      </c>
      <c r="AF325">
        <v>84.468000000000202</v>
      </c>
      <c r="AK325">
        <v>40758</v>
      </c>
      <c r="AL325" t="s">
        <v>52</v>
      </c>
      <c r="AM325" t="s">
        <v>53</v>
      </c>
      <c r="AN325">
        <v>3234</v>
      </c>
      <c r="AO325">
        <v>1.32</v>
      </c>
      <c r="AP325">
        <v>1.404468</v>
      </c>
      <c r="AQ325">
        <v>8.4467999999999904E-2</v>
      </c>
      <c r="AR325">
        <v>84.467999999999904</v>
      </c>
    </row>
    <row r="326" spans="1:44">
      <c r="A326">
        <v>34029</v>
      </c>
      <c r="B326" t="s">
        <v>16</v>
      </c>
      <c r="C326" t="s">
        <v>15</v>
      </c>
      <c r="D326">
        <v>3234</v>
      </c>
      <c r="E326">
        <v>1.27</v>
      </c>
      <c r="F326">
        <v>1.352468</v>
      </c>
      <c r="G326">
        <v>8.2467999999999902E-2</v>
      </c>
      <c r="H326">
        <v>82.467999999999904</v>
      </c>
      <c r="M326">
        <v>59279</v>
      </c>
      <c r="N326" t="s">
        <v>48</v>
      </c>
      <c r="O326" t="s">
        <v>49</v>
      </c>
      <c r="P326">
        <v>3234</v>
      </c>
      <c r="Q326">
        <v>1.5</v>
      </c>
      <c r="R326">
        <v>1.584468</v>
      </c>
      <c r="S326">
        <v>8.4467999999999904E-2</v>
      </c>
      <c r="T326">
        <v>84.467999999999904</v>
      </c>
      <c r="Y326">
        <v>33857</v>
      </c>
      <c r="Z326" t="s">
        <v>50</v>
      </c>
      <c r="AA326" t="s">
        <v>51</v>
      </c>
      <c r="AB326">
        <v>3234</v>
      </c>
      <c r="AC326">
        <v>2.7299989999999998</v>
      </c>
      <c r="AD326">
        <v>2.812468</v>
      </c>
      <c r="AE326">
        <v>8.2469000000000098E-2</v>
      </c>
      <c r="AF326">
        <v>82.469000000000094</v>
      </c>
      <c r="AK326">
        <v>40759</v>
      </c>
      <c r="AL326" t="s">
        <v>52</v>
      </c>
      <c r="AM326" t="s">
        <v>53</v>
      </c>
      <c r="AN326">
        <v>3234</v>
      </c>
      <c r="AO326">
        <v>1.33</v>
      </c>
      <c r="AP326">
        <v>1.4124680000000001</v>
      </c>
      <c r="AQ326">
        <v>8.2467999999999902E-2</v>
      </c>
      <c r="AR326">
        <v>82.467999999999904</v>
      </c>
    </row>
    <row r="327" spans="1:44">
      <c r="A327">
        <v>34030</v>
      </c>
      <c r="B327" t="s">
        <v>16</v>
      </c>
      <c r="C327" t="s">
        <v>15</v>
      </c>
      <c r="D327">
        <v>3234</v>
      </c>
      <c r="E327">
        <v>1.7199990000000001</v>
      </c>
      <c r="F327">
        <v>1.804468</v>
      </c>
      <c r="G327">
        <v>8.4468999999999905E-2</v>
      </c>
      <c r="H327">
        <v>84.468999999999895</v>
      </c>
      <c r="M327">
        <v>59280</v>
      </c>
      <c r="N327" t="s">
        <v>48</v>
      </c>
      <c r="O327" t="s">
        <v>49</v>
      </c>
      <c r="P327">
        <v>3234</v>
      </c>
      <c r="Q327">
        <v>1.51</v>
      </c>
      <c r="R327">
        <v>1.596468</v>
      </c>
      <c r="S327">
        <v>8.6467999999999906E-2</v>
      </c>
      <c r="T327">
        <v>86.467999999999904</v>
      </c>
      <c r="Y327">
        <v>33858</v>
      </c>
      <c r="Z327" t="s">
        <v>50</v>
      </c>
      <c r="AA327" t="s">
        <v>51</v>
      </c>
      <c r="AB327">
        <v>3234</v>
      </c>
      <c r="AC327">
        <v>3.0299990000000001</v>
      </c>
      <c r="AD327">
        <v>3.1124679999999998</v>
      </c>
      <c r="AE327">
        <v>8.2468999999999598E-2</v>
      </c>
      <c r="AF327">
        <v>82.468999999999596</v>
      </c>
      <c r="AK327">
        <v>40760</v>
      </c>
      <c r="AL327" t="s">
        <v>52</v>
      </c>
      <c r="AM327" t="s">
        <v>53</v>
      </c>
      <c r="AN327">
        <v>3234</v>
      </c>
      <c r="AO327">
        <v>1.79</v>
      </c>
      <c r="AP327">
        <v>1.872468</v>
      </c>
      <c r="AQ327">
        <v>8.2467999999999902E-2</v>
      </c>
      <c r="AR327">
        <v>82.467999999999904</v>
      </c>
    </row>
    <row r="328" spans="1:44">
      <c r="A328">
        <v>34031</v>
      </c>
      <c r="B328" t="s">
        <v>16</v>
      </c>
      <c r="C328" t="s">
        <v>15</v>
      </c>
      <c r="D328">
        <v>3234</v>
      </c>
      <c r="E328">
        <v>1.78</v>
      </c>
      <c r="F328">
        <v>1.864468</v>
      </c>
      <c r="G328">
        <v>8.4467999999999904E-2</v>
      </c>
      <c r="H328">
        <v>84.467999999999904</v>
      </c>
      <c r="M328">
        <v>59281</v>
      </c>
      <c r="N328" t="s">
        <v>48</v>
      </c>
      <c r="O328" t="s">
        <v>49</v>
      </c>
      <c r="P328">
        <v>3234</v>
      </c>
      <c r="Q328">
        <v>1.7399990000000001</v>
      </c>
      <c r="R328">
        <v>1.828468</v>
      </c>
      <c r="S328">
        <v>8.8468999999999895E-2</v>
      </c>
      <c r="T328">
        <v>88.468999999999895</v>
      </c>
      <c r="Y328">
        <v>33856</v>
      </c>
      <c r="Z328" t="s">
        <v>50</v>
      </c>
      <c r="AA328" t="s">
        <v>51</v>
      </c>
      <c r="AB328">
        <v>3234</v>
      </c>
      <c r="AC328">
        <v>1.04</v>
      </c>
      <c r="AD328">
        <v>1.124468</v>
      </c>
      <c r="AE328">
        <v>8.4467999999999904E-2</v>
      </c>
      <c r="AF328">
        <v>84.467999999999904</v>
      </c>
      <c r="AK328">
        <v>40761</v>
      </c>
      <c r="AL328" t="s">
        <v>52</v>
      </c>
      <c r="AM328" t="s">
        <v>53</v>
      </c>
      <c r="AN328">
        <v>3234</v>
      </c>
      <c r="AO328">
        <v>1.85</v>
      </c>
      <c r="AP328">
        <v>1.9324680000000001</v>
      </c>
      <c r="AQ328">
        <v>8.2467999999999902E-2</v>
      </c>
      <c r="AR328">
        <v>82.467999999999904</v>
      </c>
    </row>
    <row r="329" spans="1:44">
      <c r="A329">
        <v>34032</v>
      </c>
      <c r="B329" t="s">
        <v>16</v>
      </c>
      <c r="C329" t="s">
        <v>15</v>
      </c>
      <c r="D329">
        <v>3234</v>
      </c>
      <c r="E329">
        <v>1.85</v>
      </c>
      <c r="F329">
        <v>1.9325369999999999</v>
      </c>
      <c r="G329">
        <v>8.2536999999999805E-2</v>
      </c>
      <c r="H329">
        <v>82.536999999999793</v>
      </c>
      <c r="M329">
        <v>59282</v>
      </c>
      <c r="N329" t="s">
        <v>48</v>
      </c>
      <c r="O329" t="s">
        <v>49</v>
      </c>
      <c r="P329">
        <v>3234</v>
      </c>
      <c r="Q329">
        <v>2.16</v>
      </c>
      <c r="R329">
        <v>2.2444679999999999</v>
      </c>
      <c r="S329">
        <v>8.4467999999999696E-2</v>
      </c>
      <c r="T329">
        <v>84.467999999999705</v>
      </c>
      <c r="Y329">
        <v>33857</v>
      </c>
      <c r="Z329" t="s">
        <v>50</v>
      </c>
      <c r="AA329" t="s">
        <v>51</v>
      </c>
      <c r="AB329">
        <v>3234</v>
      </c>
      <c r="AC329">
        <v>1.1100000000000001</v>
      </c>
      <c r="AD329">
        <v>1.1924680000000001</v>
      </c>
      <c r="AE329">
        <v>8.2467999999999902E-2</v>
      </c>
      <c r="AF329">
        <v>82.467999999999904</v>
      </c>
      <c r="AK329">
        <v>40762</v>
      </c>
      <c r="AL329" t="s">
        <v>52</v>
      </c>
      <c r="AM329" t="s">
        <v>53</v>
      </c>
      <c r="AN329">
        <v>3234</v>
      </c>
      <c r="AO329">
        <v>2.1</v>
      </c>
      <c r="AP329">
        <v>2.1844679999999999</v>
      </c>
      <c r="AQ329">
        <v>8.4467999999999696E-2</v>
      </c>
      <c r="AR329">
        <v>84.467999999999705</v>
      </c>
    </row>
    <row r="330" spans="1:44">
      <c r="A330">
        <v>34033</v>
      </c>
      <c r="B330" t="s">
        <v>16</v>
      </c>
      <c r="C330" t="s">
        <v>15</v>
      </c>
      <c r="D330">
        <v>3234</v>
      </c>
      <c r="E330">
        <v>1.879999</v>
      </c>
      <c r="F330">
        <v>1.9724680000000001</v>
      </c>
      <c r="G330">
        <v>9.2469000000000107E-2</v>
      </c>
      <c r="H330">
        <v>92.469000000000094</v>
      </c>
      <c r="M330">
        <v>59283</v>
      </c>
      <c r="N330" t="s">
        <v>48</v>
      </c>
      <c r="O330" t="s">
        <v>49</v>
      </c>
      <c r="P330">
        <v>3234</v>
      </c>
      <c r="Q330">
        <v>2.3599990000000002</v>
      </c>
      <c r="R330">
        <v>2.4444680000000001</v>
      </c>
      <c r="S330">
        <v>8.4468999999999905E-2</v>
      </c>
      <c r="T330">
        <v>84.468999999999895</v>
      </c>
      <c r="Y330">
        <v>33858</v>
      </c>
      <c r="Z330" t="s">
        <v>50</v>
      </c>
      <c r="AA330" t="s">
        <v>51</v>
      </c>
      <c r="AB330">
        <v>3234</v>
      </c>
      <c r="AC330">
        <v>1.25</v>
      </c>
      <c r="AD330">
        <v>1.332468</v>
      </c>
      <c r="AE330">
        <v>8.2467999999999902E-2</v>
      </c>
      <c r="AF330">
        <v>82.467999999999904</v>
      </c>
      <c r="AK330">
        <v>40763</v>
      </c>
      <c r="AL330" t="s">
        <v>52</v>
      </c>
      <c r="AM330" t="s">
        <v>53</v>
      </c>
      <c r="AN330">
        <v>3234</v>
      </c>
      <c r="AO330">
        <v>2.7599990000000001</v>
      </c>
      <c r="AP330">
        <v>2.844468</v>
      </c>
      <c r="AQ330">
        <v>8.4468999999999905E-2</v>
      </c>
      <c r="AR330">
        <v>84.468999999999895</v>
      </c>
    </row>
    <row r="331" spans="1:44">
      <c r="A331">
        <v>34034</v>
      </c>
      <c r="B331" t="s">
        <v>16</v>
      </c>
      <c r="C331" t="s">
        <v>15</v>
      </c>
      <c r="D331">
        <v>3234</v>
      </c>
      <c r="E331">
        <v>3.2099989999999998</v>
      </c>
      <c r="F331">
        <v>3.296468</v>
      </c>
      <c r="G331">
        <v>8.6469000000000101E-2</v>
      </c>
      <c r="H331">
        <v>86.469000000000094</v>
      </c>
      <c r="M331">
        <v>59284</v>
      </c>
      <c r="N331" t="s">
        <v>48</v>
      </c>
      <c r="O331" t="s">
        <v>49</v>
      </c>
      <c r="P331">
        <v>3234</v>
      </c>
      <c r="Q331">
        <v>2.5099990000000001</v>
      </c>
      <c r="R331">
        <v>2.59646799999999</v>
      </c>
      <c r="S331">
        <v>8.6468999999999602E-2</v>
      </c>
      <c r="T331">
        <v>86.468999999999596</v>
      </c>
      <c r="Y331">
        <v>33859</v>
      </c>
      <c r="Z331" t="s">
        <v>50</v>
      </c>
      <c r="AA331" t="s">
        <v>51</v>
      </c>
      <c r="AB331">
        <v>3234</v>
      </c>
      <c r="AC331">
        <v>1.889999</v>
      </c>
      <c r="AD331">
        <v>1.9724680000000001</v>
      </c>
      <c r="AE331">
        <v>8.2469000000000098E-2</v>
      </c>
      <c r="AF331">
        <v>82.469000000000094</v>
      </c>
      <c r="AK331">
        <v>40764</v>
      </c>
      <c r="AL331" t="s">
        <v>52</v>
      </c>
      <c r="AM331" t="s">
        <v>53</v>
      </c>
      <c r="AN331">
        <v>3234</v>
      </c>
      <c r="AO331">
        <v>2.79</v>
      </c>
      <c r="AP331">
        <v>2.872468</v>
      </c>
      <c r="AQ331">
        <v>8.2467999999999902E-2</v>
      </c>
      <c r="AR331">
        <v>82.467999999999904</v>
      </c>
    </row>
    <row r="332" spans="1:44">
      <c r="A332">
        <v>34028</v>
      </c>
      <c r="B332" t="s">
        <v>16</v>
      </c>
      <c r="C332" t="s">
        <v>15</v>
      </c>
      <c r="D332">
        <v>3234</v>
      </c>
      <c r="E332">
        <v>1</v>
      </c>
      <c r="F332">
        <v>1.096468</v>
      </c>
      <c r="G332">
        <v>9.6467999999999998E-2</v>
      </c>
      <c r="H332">
        <v>96.468000000000004</v>
      </c>
      <c r="M332">
        <v>59285</v>
      </c>
      <c r="N332" t="s">
        <v>48</v>
      </c>
      <c r="O332" t="s">
        <v>49</v>
      </c>
      <c r="P332">
        <v>3234</v>
      </c>
      <c r="Q332">
        <v>2.7299989999999998</v>
      </c>
      <c r="R332">
        <v>2.816468</v>
      </c>
      <c r="S332">
        <v>8.6469000000000101E-2</v>
      </c>
      <c r="T332">
        <v>86.469000000000094</v>
      </c>
      <c r="Y332">
        <v>33860</v>
      </c>
      <c r="Z332" t="s">
        <v>50</v>
      </c>
      <c r="AA332" t="s">
        <v>51</v>
      </c>
      <c r="AB332">
        <v>3234</v>
      </c>
      <c r="AC332">
        <v>1.9899990000000001</v>
      </c>
      <c r="AD332">
        <v>2.0724680000000002</v>
      </c>
      <c r="AE332">
        <v>8.2469000000000098E-2</v>
      </c>
      <c r="AF332">
        <v>82.469000000000094</v>
      </c>
      <c r="AK332">
        <v>40765</v>
      </c>
      <c r="AL332" t="s">
        <v>52</v>
      </c>
      <c r="AM332" t="s">
        <v>53</v>
      </c>
      <c r="AN332">
        <v>3234</v>
      </c>
      <c r="AO332">
        <v>3.5099990000000001</v>
      </c>
      <c r="AP332">
        <v>3.5924680000000002</v>
      </c>
      <c r="AQ332">
        <v>8.2469000000000098E-2</v>
      </c>
      <c r="AR332">
        <v>82.469000000000094</v>
      </c>
    </row>
    <row r="333" spans="1:44">
      <c r="A333">
        <v>34029</v>
      </c>
      <c r="B333" t="s">
        <v>16</v>
      </c>
      <c r="C333" t="s">
        <v>15</v>
      </c>
      <c r="D333">
        <v>3234</v>
      </c>
      <c r="E333">
        <v>1.2199990000000001</v>
      </c>
      <c r="F333">
        <v>1.304468</v>
      </c>
      <c r="G333">
        <v>8.4468999999999905E-2</v>
      </c>
      <c r="H333">
        <v>84.468999999999895</v>
      </c>
      <c r="M333">
        <v>59279</v>
      </c>
      <c r="N333" t="s">
        <v>48</v>
      </c>
      <c r="O333" t="s">
        <v>49</v>
      </c>
      <c r="P333">
        <v>3234</v>
      </c>
      <c r="Q333">
        <v>1.03</v>
      </c>
      <c r="R333">
        <v>1.124468</v>
      </c>
      <c r="S333">
        <v>9.4467999999999996E-2</v>
      </c>
      <c r="T333">
        <v>94.467999999999904</v>
      </c>
      <c r="Y333">
        <v>33861</v>
      </c>
      <c r="Z333" t="s">
        <v>50</v>
      </c>
      <c r="AA333" t="s">
        <v>51</v>
      </c>
      <c r="AB333">
        <v>3234</v>
      </c>
      <c r="AC333">
        <v>2.12</v>
      </c>
      <c r="AD333">
        <v>2.2044679999999999</v>
      </c>
      <c r="AE333">
        <v>8.4467999999999696E-2</v>
      </c>
      <c r="AF333">
        <v>84.467999999999705</v>
      </c>
      <c r="AK333">
        <v>40766</v>
      </c>
      <c r="AL333" t="s">
        <v>52</v>
      </c>
      <c r="AM333" t="s">
        <v>53</v>
      </c>
      <c r="AN333">
        <v>3234</v>
      </c>
      <c r="AO333">
        <v>3.5299990000000001</v>
      </c>
      <c r="AP333">
        <v>3.6124679999999998</v>
      </c>
      <c r="AQ333">
        <v>8.2468999999999598E-2</v>
      </c>
      <c r="AR333">
        <v>82.468999999999596</v>
      </c>
    </row>
    <row r="334" spans="1:44">
      <c r="A334">
        <v>34030</v>
      </c>
      <c r="B334" t="s">
        <v>16</v>
      </c>
      <c r="C334" t="s">
        <v>15</v>
      </c>
      <c r="D334">
        <v>3234</v>
      </c>
      <c r="E334">
        <v>1.54</v>
      </c>
      <c r="F334">
        <v>1.624468</v>
      </c>
      <c r="G334">
        <v>8.4467999999999904E-2</v>
      </c>
      <c r="H334">
        <v>84.467999999999904</v>
      </c>
      <c r="M334">
        <v>59280</v>
      </c>
      <c r="N334" t="s">
        <v>48</v>
      </c>
      <c r="O334" t="s">
        <v>49</v>
      </c>
      <c r="P334">
        <v>3234</v>
      </c>
      <c r="Q334">
        <v>1.1200000000000001</v>
      </c>
      <c r="R334">
        <v>1.2044680000000001</v>
      </c>
      <c r="S334">
        <v>8.4467999999999904E-2</v>
      </c>
      <c r="T334">
        <v>84.467999999999904</v>
      </c>
      <c r="Y334">
        <v>33862</v>
      </c>
      <c r="Z334" t="s">
        <v>50</v>
      </c>
      <c r="AA334" t="s">
        <v>51</v>
      </c>
      <c r="AB334">
        <v>3234</v>
      </c>
      <c r="AC334">
        <v>2.27</v>
      </c>
      <c r="AD334">
        <v>2.352468</v>
      </c>
      <c r="AE334">
        <v>8.2467999999999902E-2</v>
      </c>
      <c r="AF334">
        <v>82.467999999999904</v>
      </c>
      <c r="AK334">
        <v>40755</v>
      </c>
      <c r="AL334" t="s">
        <v>52</v>
      </c>
      <c r="AM334" t="s">
        <v>53</v>
      </c>
      <c r="AN334">
        <v>3234</v>
      </c>
      <c r="AO334">
        <v>1.1100000000000001</v>
      </c>
      <c r="AP334">
        <v>1.1924680000000001</v>
      </c>
      <c r="AQ334">
        <v>8.2467999999999902E-2</v>
      </c>
      <c r="AR334">
        <v>82.467999999999904</v>
      </c>
    </row>
    <row r="335" spans="1:44">
      <c r="A335">
        <v>34031</v>
      </c>
      <c r="B335" t="s">
        <v>16</v>
      </c>
      <c r="C335" t="s">
        <v>15</v>
      </c>
      <c r="D335">
        <v>3234</v>
      </c>
      <c r="E335">
        <v>1.9699990000000001</v>
      </c>
      <c r="F335">
        <v>2.0564680000000002</v>
      </c>
      <c r="G335">
        <v>8.6469000000000101E-2</v>
      </c>
      <c r="H335">
        <v>86.469000000000094</v>
      </c>
      <c r="M335">
        <v>59281</v>
      </c>
      <c r="N335" t="s">
        <v>48</v>
      </c>
      <c r="O335" t="s">
        <v>49</v>
      </c>
      <c r="P335">
        <v>3234</v>
      </c>
      <c r="Q335">
        <v>1.959999</v>
      </c>
      <c r="R335">
        <v>2.0444680000000002</v>
      </c>
      <c r="S335">
        <v>8.44690000000001E-2</v>
      </c>
      <c r="T335">
        <v>84.469000000000094</v>
      </c>
      <c r="Y335">
        <v>33863</v>
      </c>
      <c r="Z335" t="s">
        <v>50</v>
      </c>
      <c r="AA335" t="s">
        <v>51</v>
      </c>
      <c r="AB335">
        <v>3234</v>
      </c>
      <c r="AC335">
        <v>3.27</v>
      </c>
      <c r="AD335">
        <v>3.352468</v>
      </c>
      <c r="AE335">
        <v>8.2467999999999902E-2</v>
      </c>
      <c r="AF335">
        <v>82.467999999999904</v>
      </c>
      <c r="AK335">
        <v>40756</v>
      </c>
      <c r="AL335" t="s">
        <v>52</v>
      </c>
      <c r="AM335" t="s">
        <v>53</v>
      </c>
      <c r="AN335">
        <v>3234</v>
      </c>
      <c r="AO335">
        <v>1.159999</v>
      </c>
      <c r="AP335">
        <v>1.2444679999999999</v>
      </c>
      <c r="AQ335">
        <v>8.4468999999999905E-2</v>
      </c>
      <c r="AR335">
        <v>84.468999999999895</v>
      </c>
    </row>
    <row r="336" spans="1:44">
      <c r="A336">
        <v>34032</v>
      </c>
      <c r="B336" t="s">
        <v>16</v>
      </c>
      <c r="C336" t="s">
        <v>15</v>
      </c>
      <c r="D336">
        <v>3234</v>
      </c>
      <c r="E336">
        <v>2.2799990000000001</v>
      </c>
      <c r="F336">
        <v>2.376468</v>
      </c>
      <c r="G336">
        <v>9.6468999999999902E-2</v>
      </c>
      <c r="H336">
        <v>96.468999999999895</v>
      </c>
      <c r="M336">
        <v>59282</v>
      </c>
      <c r="N336" t="s">
        <v>48</v>
      </c>
      <c r="O336" t="s">
        <v>49</v>
      </c>
      <c r="P336">
        <v>3234</v>
      </c>
      <c r="Q336">
        <v>2.3599990000000002</v>
      </c>
      <c r="R336">
        <v>2.444537</v>
      </c>
      <c r="S336">
        <v>8.4537999999999697E-2</v>
      </c>
      <c r="T336">
        <v>84.537999999999698</v>
      </c>
      <c r="Y336">
        <v>33864</v>
      </c>
      <c r="Z336" t="s">
        <v>50</v>
      </c>
      <c r="AA336" t="s">
        <v>51</v>
      </c>
      <c r="AB336">
        <v>3234</v>
      </c>
      <c r="AC336">
        <v>3.3199990000000001</v>
      </c>
      <c r="AD336">
        <v>3.404468</v>
      </c>
      <c r="AE336">
        <v>8.4468999999999905E-2</v>
      </c>
      <c r="AF336">
        <v>84.468999999999895</v>
      </c>
      <c r="AK336">
        <v>40757</v>
      </c>
      <c r="AL336" t="s">
        <v>52</v>
      </c>
      <c r="AM336" t="s">
        <v>53</v>
      </c>
      <c r="AN336">
        <v>3234</v>
      </c>
      <c r="AO336">
        <v>2.1800000000000002</v>
      </c>
      <c r="AP336">
        <v>2.2644679999999999</v>
      </c>
      <c r="AQ336">
        <v>8.4467999999999696E-2</v>
      </c>
      <c r="AR336">
        <v>84.467999999999705</v>
      </c>
    </row>
    <row r="337" spans="1:44">
      <c r="A337">
        <v>34033</v>
      </c>
      <c r="B337" t="s">
        <v>16</v>
      </c>
      <c r="C337" t="s">
        <v>15</v>
      </c>
      <c r="D337">
        <v>3234</v>
      </c>
      <c r="E337">
        <v>2.4500000000000002</v>
      </c>
      <c r="F337">
        <v>2.5364680000000002</v>
      </c>
      <c r="G337">
        <v>8.6467999999999906E-2</v>
      </c>
      <c r="H337">
        <v>86.467999999999904</v>
      </c>
      <c r="M337">
        <v>59283</v>
      </c>
      <c r="N337" t="s">
        <v>48</v>
      </c>
      <c r="O337" t="s">
        <v>49</v>
      </c>
      <c r="P337">
        <v>3234</v>
      </c>
      <c r="Q337">
        <v>2.3999990000000002</v>
      </c>
      <c r="R337">
        <v>2.4844680000000001</v>
      </c>
      <c r="S337">
        <v>8.4468999999999905E-2</v>
      </c>
      <c r="T337">
        <v>84.468999999999895</v>
      </c>
      <c r="Y337">
        <v>33856</v>
      </c>
      <c r="Z337" t="s">
        <v>50</v>
      </c>
      <c r="AA337" t="s">
        <v>51</v>
      </c>
      <c r="AB337">
        <v>3234</v>
      </c>
      <c r="AC337">
        <v>1.129999</v>
      </c>
      <c r="AD337">
        <v>1.2124679999999901</v>
      </c>
      <c r="AE337">
        <v>8.2468999999999903E-2</v>
      </c>
      <c r="AF337">
        <v>82.468999999999895</v>
      </c>
      <c r="AK337">
        <v>40758</v>
      </c>
      <c r="AL337" t="s">
        <v>52</v>
      </c>
      <c r="AM337" t="s">
        <v>53</v>
      </c>
      <c r="AN337">
        <v>3234</v>
      </c>
      <c r="AO337">
        <v>2.37999899999999</v>
      </c>
      <c r="AP337">
        <v>2.4644680000000001</v>
      </c>
      <c r="AQ337">
        <v>8.4469000000000294E-2</v>
      </c>
      <c r="AR337">
        <v>84.469000000000307</v>
      </c>
    </row>
    <row r="338" spans="1:44">
      <c r="A338">
        <v>34034</v>
      </c>
      <c r="B338" t="s">
        <v>16</v>
      </c>
      <c r="C338" t="s">
        <v>15</v>
      </c>
      <c r="D338">
        <v>3234</v>
      </c>
      <c r="E338">
        <v>2.5</v>
      </c>
      <c r="F338">
        <v>2.5844680000000002</v>
      </c>
      <c r="G338">
        <v>8.4468000000000196E-2</v>
      </c>
      <c r="H338">
        <v>84.468000000000202</v>
      </c>
      <c r="M338">
        <v>59284</v>
      </c>
      <c r="N338" t="s">
        <v>48</v>
      </c>
      <c r="O338" t="s">
        <v>49</v>
      </c>
      <c r="P338">
        <v>3234</v>
      </c>
      <c r="Q338">
        <v>2.41</v>
      </c>
      <c r="R338">
        <v>2.4964680000000001</v>
      </c>
      <c r="S338">
        <v>8.6467999999999906E-2</v>
      </c>
      <c r="T338">
        <v>86.467999999999904</v>
      </c>
      <c r="Y338">
        <v>33857</v>
      </c>
      <c r="Z338" t="s">
        <v>50</v>
      </c>
      <c r="AA338" t="s">
        <v>51</v>
      </c>
      <c r="AB338">
        <v>3234</v>
      </c>
      <c r="AC338">
        <v>1.409999</v>
      </c>
      <c r="AD338">
        <v>1.4924679999999999</v>
      </c>
      <c r="AE338">
        <v>8.2469000000000098E-2</v>
      </c>
      <c r="AF338">
        <v>82.469000000000094</v>
      </c>
      <c r="AK338">
        <v>40759</v>
      </c>
      <c r="AL338" t="s">
        <v>52</v>
      </c>
      <c r="AM338" t="s">
        <v>53</v>
      </c>
      <c r="AN338">
        <v>3234</v>
      </c>
      <c r="AO338">
        <v>2.3999990000000002</v>
      </c>
      <c r="AP338">
        <v>2.4844680000000001</v>
      </c>
      <c r="AQ338">
        <v>8.4468999999999905E-2</v>
      </c>
      <c r="AR338">
        <v>84.468999999999895</v>
      </c>
    </row>
    <row r="339" spans="1:44">
      <c r="A339">
        <v>34035</v>
      </c>
      <c r="B339" t="s">
        <v>16</v>
      </c>
      <c r="C339" t="s">
        <v>15</v>
      </c>
      <c r="D339">
        <v>3234</v>
      </c>
      <c r="E339">
        <v>2.56</v>
      </c>
      <c r="F339">
        <v>2.6565370000000001</v>
      </c>
      <c r="G339">
        <v>9.6537000000000095E-2</v>
      </c>
      <c r="H339">
        <v>96.537000000000006</v>
      </c>
      <c r="M339">
        <v>59285</v>
      </c>
      <c r="N339" t="s">
        <v>48</v>
      </c>
      <c r="O339" t="s">
        <v>49</v>
      </c>
      <c r="P339">
        <v>3234</v>
      </c>
      <c r="Q339">
        <v>2.6099990000000002</v>
      </c>
      <c r="R339">
        <v>2.6964679999999999</v>
      </c>
      <c r="S339">
        <v>8.6468999999999602E-2</v>
      </c>
      <c r="T339">
        <v>86.468999999999596</v>
      </c>
      <c r="Y339">
        <v>33858</v>
      </c>
      <c r="Z339" t="s">
        <v>50</v>
      </c>
      <c r="AA339" t="s">
        <v>51</v>
      </c>
      <c r="AB339">
        <v>3234</v>
      </c>
      <c r="AC339">
        <v>1.629999</v>
      </c>
      <c r="AD339">
        <v>1.7124679999999901</v>
      </c>
      <c r="AE339">
        <v>8.2468999999999903E-2</v>
      </c>
      <c r="AF339">
        <v>82.468999999999895</v>
      </c>
      <c r="AK339">
        <v>40760</v>
      </c>
      <c r="AL339" t="s">
        <v>52</v>
      </c>
      <c r="AM339" t="s">
        <v>53</v>
      </c>
      <c r="AN339">
        <v>3234</v>
      </c>
      <c r="AO339">
        <v>2.6499990000000002</v>
      </c>
      <c r="AP339">
        <v>2.7324679999999999</v>
      </c>
      <c r="AQ339">
        <v>8.2468999999999598E-2</v>
      </c>
      <c r="AR339">
        <v>82.468999999999596</v>
      </c>
    </row>
    <row r="340" spans="1:44">
      <c r="A340">
        <v>34036</v>
      </c>
      <c r="B340" t="s">
        <v>16</v>
      </c>
      <c r="C340" t="s">
        <v>15</v>
      </c>
      <c r="D340">
        <v>3234</v>
      </c>
      <c r="E340">
        <v>2.6099990000000002</v>
      </c>
      <c r="F340">
        <v>2.6964679999999999</v>
      </c>
      <c r="G340">
        <v>8.6468999999999602E-2</v>
      </c>
      <c r="H340">
        <v>86.468999999999596</v>
      </c>
      <c r="M340">
        <v>59286</v>
      </c>
      <c r="N340" t="s">
        <v>48</v>
      </c>
      <c r="O340" t="s">
        <v>49</v>
      </c>
      <c r="P340">
        <v>3234</v>
      </c>
      <c r="Q340">
        <v>2.7</v>
      </c>
      <c r="R340">
        <v>2.7844679999999999</v>
      </c>
      <c r="S340">
        <v>8.4467999999999696E-2</v>
      </c>
      <c r="T340">
        <v>84.467999999999705</v>
      </c>
      <c r="Y340">
        <v>33859</v>
      </c>
      <c r="Z340" t="s">
        <v>50</v>
      </c>
      <c r="AA340" t="s">
        <v>51</v>
      </c>
      <c r="AB340">
        <v>3234</v>
      </c>
      <c r="AC340">
        <v>1.699999</v>
      </c>
      <c r="AD340">
        <v>1.7844679999999999</v>
      </c>
      <c r="AE340">
        <v>8.4468999999999905E-2</v>
      </c>
      <c r="AF340">
        <v>84.468999999999895</v>
      </c>
      <c r="AK340">
        <v>40761</v>
      </c>
      <c r="AL340" t="s">
        <v>52</v>
      </c>
      <c r="AM340" t="s">
        <v>53</v>
      </c>
      <c r="AN340">
        <v>3234</v>
      </c>
      <c r="AO340">
        <v>3.0499990000000001</v>
      </c>
      <c r="AP340">
        <v>3.1324679999999998</v>
      </c>
      <c r="AQ340">
        <v>8.2468999999999598E-2</v>
      </c>
      <c r="AR340">
        <v>82.468999999999596</v>
      </c>
    </row>
    <row r="341" spans="1:44">
      <c r="A341">
        <v>34037</v>
      </c>
      <c r="B341" t="s">
        <v>16</v>
      </c>
      <c r="C341" t="s">
        <v>15</v>
      </c>
      <c r="D341">
        <v>3234</v>
      </c>
      <c r="E341">
        <v>2.89</v>
      </c>
      <c r="F341">
        <v>2.9764680000000001</v>
      </c>
      <c r="G341">
        <v>8.6467999999999906E-2</v>
      </c>
      <c r="H341">
        <v>86.467999999999904</v>
      </c>
      <c r="M341">
        <v>59287</v>
      </c>
      <c r="N341" t="s">
        <v>48</v>
      </c>
      <c r="O341" t="s">
        <v>49</v>
      </c>
      <c r="P341">
        <v>3234</v>
      </c>
      <c r="Q341">
        <v>3.62999899999999</v>
      </c>
      <c r="R341">
        <v>3.7164679999999999</v>
      </c>
      <c r="S341">
        <v>8.6469000000000101E-2</v>
      </c>
      <c r="T341">
        <v>86.469000000000094</v>
      </c>
      <c r="Y341">
        <v>33860</v>
      </c>
      <c r="Z341" t="s">
        <v>50</v>
      </c>
      <c r="AA341" t="s">
        <v>51</v>
      </c>
      <c r="AB341">
        <v>3234</v>
      </c>
      <c r="AC341">
        <v>1.9699990000000001</v>
      </c>
      <c r="AD341">
        <v>2.0564680000000002</v>
      </c>
      <c r="AE341">
        <v>8.6469000000000101E-2</v>
      </c>
      <c r="AF341">
        <v>86.469000000000094</v>
      </c>
      <c r="AK341">
        <v>40762</v>
      </c>
      <c r="AL341" t="s">
        <v>52</v>
      </c>
      <c r="AM341" t="s">
        <v>53</v>
      </c>
      <c r="AN341">
        <v>3234</v>
      </c>
      <c r="AO341">
        <v>3.3999990000000002</v>
      </c>
      <c r="AP341">
        <v>3.4844680000000001</v>
      </c>
      <c r="AQ341">
        <v>8.4468999999999905E-2</v>
      </c>
      <c r="AR341">
        <v>84.468999999999895</v>
      </c>
    </row>
    <row r="342" spans="1:44">
      <c r="A342">
        <v>34038</v>
      </c>
      <c r="B342" t="s">
        <v>16</v>
      </c>
      <c r="C342" t="s">
        <v>15</v>
      </c>
      <c r="D342">
        <v>3234</v>
      </c>
      <c r="E342">
        <v>2.96999999999999</v>
      </c>
      <c r="F342">
        <v>3.0564680000000002</v>
      </c>
      <c r="G342">
        <v>8.6468000000000406E-2</v>
      </c>
      <c r="H342">
        <v>86.468000000000401</v>
      </c>
      <c r="M342">
        <v>59288</v>
      </c>
      <c r="N342" t="s">
        <v>48</v>
      </c>
      <c r="O342" t="s">
        <v>49</v>
      </c>
      <c r="P342">
        <v>3234</v>
      </c>
      <c r="Q342">
        <v>3.74</v>
      </c>
      <c r="R342">
        <v>3.824468</v>
      </c>
      <c r="S342">
        <v>8.4467999999999696E-2</v>
      </c>
      <c r="T342">
        <v>84.467999999999705</v>
      </c>
      <c r="Y342">
        <v>33861</v>
      </c>
      <c r="Z342" t="s">
        <v>50</v>
      </c>
      <c r="AA342" t="s">
        <v>51</v>
      </c>
      <c r="AB342">
        <v>3234</v>
      </c>
      <c r="AC342">
        <v>2.0099990000000001</v>
      </c>
      <c r="AD342">
        <v>2.0924680000000002</v>
      </c>
      <c r="AE342">
        <v>8.2469000000000098E-2</v>
      </c>
      <c r="AF342">
        <v>82.469000000000094</v>
      </c>
      <c r="AK342">
        <v>40763</v>
      </c>
      <c r="AL342" t="s">
        <v>52</v>
      </c>
      <c r="AM342" t="s">
        <v>53</v>
      </c>
      <c r="AN342">
        <v>3234</v>
      </c>
      <c r="AO342">
        <v>3.5</v>
      </c>
      <c r="AP342">
        <v>3.5844680000000002</v>
      </c>
      <c r="AQ342">
        <v>8.4468000000000196E-2</v>
      </c>
      <c r="AR342">
        <v>84.468000000000202</v>
      </c>
    </row>
    <row r="343" spans="1:44">
      <c r="A343">
        <v>34039</v>
      </c>
      <c r="B343" t="s">
        <v>16</v>
      </c>
      <c r="C343" t="s">
        <v>15</v>
      </c>
      <c r="D343">
        <v>3234</v>
      </c>
      <c r="E343">
        <v>2.99</v>
      </c>
      <c r="F343">
        <v>3.0764680000000002</v>
      </c>
      <c r="G343">
        <v>8.6467999999999906E-2</v>
      </c>
      <c r="H343">
        <v>86.467999999999904</v>
      </c>
      <c r="M343">
        <v>59279</v>
      </c>
      <c r="N343" t="s">
        <v>48</v>
      </c>
      <c r="O343" t="s">
        <v>49</v>
      </c>
      <c r="P343">
        <v>3234</v>
      </c>
      <c r="Q343">
        <v>1.25</v>
      </c>
      <c r="R343">
        <v>1.332468</v>
      </c>
      <c r="S343">
        <v>8.2467999999999902E-2</v>
      </c>
      <c r="T343">
        <v>82.467999999999904</v>
      </c>
      <c r="Y343">
        <v>33862</v>
      </c>
      <c r="Z343" t="s">
        <v>50</v>
      </c>
      <c r="AA343" t="s">
        <v>51</v>
      </c>
      <c r="AB343">
        <v>3234</v>
      </c>
      <c r="AC343">
        <v>2.16</v>
      </c>
      <c r="AD343">
        <v>2.2444679999999999</v>
      </c>
      <c r="AE343">
        <v>8.4467999999999696E-2</v>
      </c>
      <c r="AF343">
        <v>84.467999999999705</v>
      </c>
      <c r="AK343">
        <v>40755</v>
      </c>
      <c r="AL343" t="s">
        <v>52</v>
      </c>
      <c r="AM343" t="s">
        <v>53</v>
      </c>
      <c r="AN343">
        <v>3234</v>
      </c>
      <c r="AO343">
        <v>1.189999</v>
      </c>
      <c r="AP343">
        <v>1.2724679999999999</v>
      </c>
      <c r="AQ343">
        <v>8.2468999999999903E-2</v>
      </c>
      <c r="AR343">
        <v>82.468999999999895</v>
      </c>
    </row>
    <row r="344" spans="1:44">
      <c r="A344">
        <v>34040</v>
      </c>
      <c r="B344" t="s">
        <v>16</v>
      </c>
      <c r="C344" t="s">
        <v>15</v>
      </c>
      <c r="D344">
        <v>3234</v>
      </c>
      <c r="E344">
        <v>3.04</v>
      </c>
      <c r="F344">
        <v>3.1244679999999998</v>
      </c>
      <c r="G344">
        <v>8.4467999999999696E-2</v>
      </c>
      <c r="H344">
        <v>84.467999999999705</v>
      </c>
      <c r="M344">
        <v>59280</v>
      </c>
      <c r="N344" t="s">
        <v>48</v>
      </c>
      <c r="O344" t="s">
        <v>49</v>
      </c>
      <c r="P344">
        <v>3234</v>
      </c>
      <c r="Q344">
        <v>1.53</v>
      </c>
      <c r="R344">
        <v>1.612468</v>
      </c>
      <c r="S344">
        <v>8.2467999999999902E-2</v>
      </c>
      <c r="T344">
        <v>82.467999999999904</v>
      </c>
      <c r="Y344">
        <v>33863</v>
      </c>
      <c r="Z344" t="s">
        <v>50</v>
      </c>
      <c r="AA344" t="s">
        <v>51</v>
      </c>
      <c r="AB344">
        <v>3234</v>
      </c>
      <c r="AC344">
        <v>2.2200000000000002</v>
      </c>
      <c r="AD344">
        <v>2.3045399999999998</v>
      </c>
      <c r="AE344">
        <v>8.4539999999999602E-2</v>
      </c>
      <c r="AF344">
        <v>84.539999999999594</v>
      </c>
      <c r="AK344">
        <v>40756</v>
      </c>
      <c r="AL344" t="s">
        <v>52</v>
      </c>
      <c r="AM344" t="s">
        <v>53</v>
      </c>
      <c r="AN344">
        <v>3234</v>
      </c>
      <c r="AO344">
        <v>1.27</v>
      </c>
      <c r="AP344">
        <v>1.352468</v>
      </c>
      <c r="AQ344">
        <v>8.2467999999999902E-2</v>
      </c>
      <c r="AR344">
        <v>82.467999999999904</v>
      </c>
    </row>
    <row r="345" spans="1:44">
      <c r="A345">
        <v>34041</v>
      </c>
      <c r="B345" t="s">
        <v>16</v>
      </c>
      <c r="C345" t="s">
        <v>15</v>
      </c>
      <c r="D345">
        <v>3234</v>
      </c>
      <c r="E345">
        <v>3.4799989999999998</v>
      </c>
      <c r="F345">
        <v>3.56446799999999</v>
      </c>
      <c r="G345">
        <v>8.4468999999999905E-2</v>
      </c>
      <c r="H345">
        <v>84.468999999999895</v>
      </c>
      <c r="M345">
        <v>59281</v>
      </c>
      <c r="N345" t="s">
        <v>48</v>
      </c>
      <c r="O345" t="s">
        <v>49</v>
      </c>
      <c r="P345">
        <v>3234</v>
      </c>
      <c r="Q345">
        <v>1.7399990000000001</v>
      </c>
      <c r="R345">
        <v>1.828468</v>
      </c>
      <c r="S345">
        <v>8.8468999999999895E-2</v>
      </c>
      <c r="T345">
        <v>88.468999999999895</v>
      </c>
      <c r="Y345">
        <v>33864</v>
      </c>
      <c r="Z345" t="s">
        <v>50</v>
      </c>
      <c r="AA345" t="s">
        <v>51</v>
      </c>
      <c r="AB345">
        <v>3234</v>
      </c>
      <c r="AC345">
        <v>2.2599990000000001</v>
      </c>
      <c r="AD345">
        <v>2.344468</v>
      </c>
      <c r="AE345">
        <v>8.4468999999999905E-2</v>
      </c>
      <c r="AF345">
        <v>84.468999999999895</v>
      </c>
      <c r="AK345">
        <v>40757</v>
      </c>
      <c r="AL345" t="s">
        <v>52</v>
      </c>
      <c r="AM345" t="s">
        <v>53</v>
      </c>
      <c r="AN345">
        <v>3234</v>
      </c>
      <c r="AO345">
        <v>1.28</v>
      </c>
      <c r="AP345">
        <v>1.364468</v>
      </c>
      <c r="AQ345">
        <v>8.4467999999999904E-2</v>
      </c>
      <c r="AR345">
        <v>84.467999999999904</v>
      </c>
    </row>
    <row r="346" spans="1:44">
      <c r="A346">
        <v>34028</v>
      </c>
      <c r="B346" t="s">
        <v>16</v>
      </c>
      <c r="C346" t="s">
        <v>15</v>
      </c>
      <c r="D346">
        <v>3234</v>
      </c>
      <c r="E346">
        <v>1.2299990000000001</v>
      </c>
      <c r="F346">
        <v>1.316468</v>
      </c>
      <c r="G346">
        <v>8.6468999999999893E-2</v>
      </c>
      <c r="H346">
        <v>86.468999999999895</v>
      </c>
      <c r="M346">
        <v>59282</v>
      </c>
      <c r="N346" t="s">
        <v>48</v>
      </c>
      <c r="O346" t="s">
        <v>49</v>
      </c>
      <c r="P346">
        <v>3234</v>
      </c>
      <c r="Q346">
        <v>2.4199989999999998</v>
      </c>
      <c r="R346">
        <v>2.5044680000000001</v>
      </c>
      <c r="S346">
        <v>8.4469000000000294E-2</v>
      </c>
      <c r="T346">
        <v>84.469000000000307</v>
      </c>
      <c r="Y346">
        <v>33865</v>
      </c>
      <c r="Z346" t="s">
        <v>50</v>
      </c>
      <c r="AA346" t="s">
        <v>51</v>
      </c>
      <c r="AB346">
        <v>3234</v>
      </c>
      <c r="AC346">
        <v>2.3199990000000001</v>
      </c>
      <c r="AD346">
        <v>2.404468</v>
      </c>
      <c r="AE346">
        <v>8.4468999999999905E-2</v>
      </c>
      <c r="AF346">
        <v>84.468999999999895</v>
      </c>
      <c r="AK346">
        <v>40758</v>
      </c>
      <c r="AL346" t="s">
        <v>52</v>
      </c>
      <c r="AM346" t="s">
        <v>53</v>
      </c>
      <c r="AN346">
        <v>3234</v>
      </c>
      <c r="AO346">
        <v>1.409999</v>
      </c>
      <c r="AP346">
        <v>1.4924679999999999</v>
      </c>
      <c r="AQ346">
        <v>8.2469000000000098E-2</v>
      </c>
      <c r="AR346">
        <v>82.469000000000094</v>
      </c>
    </row>
    <row r="347" spans="1:44">
      <c r="A347">
        <v>34029</v>
      </c>
      <c r="B347" t="s">
        <v>16</v>
      </c>
      <c r="C347" t="s">
        <v>15</v>
      </c>
      <c r="D347">
        <v>3234</v>
      </c>
      <c r="E347">
        <v>1.2399990000000001</v>
      </c>
      <c r="F347">
        <v>1.324468</v>
      </c>
      <c r="G347">
        <v>8.4468999999999905E-2</v>
      </c>
      <c r="H347">
        <v>84.468999999999895</v>
      </c>
      <c r="M347">
        <v>59283</v>
      </c>
      <c r="N347" t="s">
        <v>48</v>
      </c>
      <c r="O347" t="s">
        <v>49</v>
      </c>
      <c r="P347">
        <v>3234</v>
      </c>
      <c r="Q347">
        <v>2.95</v>
      </c>
      <c r="R347">
        <v>3.0364680000000002</v>
      </c>
      <c r="S347">
        <v>8.6467999999999906E-2</v>
      </c>
      <c r="T347">
        <v>86.467999999999904</v>
      </c>
      <c r="Y347">
        <v>33866</v>
      </c>
      <c r="Z347" t="s">
        <v>50</v>
      </c>
      <c r="AA347" t="s">
        <v>51</v>
      </c>
      <c r="AB347">
        <v>3234</v>
      </c>
      <c r="AC347">
        <v>3.1</v>
      </c>
      <c r="AD347">
        <v>3.1844679999999999</v>
      </c>
      <c r="AE347">
        <v>8.4467999999999696E-2</v>
      </c>
      <c r="AF347">
        <v>84.467999999999705</v>
      </c>
      <c r="AK347">
        <v>40759</v>
      </c>
      <c r="AL347" t="s">
        <v>52</v>
      </c>
      <c r="AM347" t="s">
        <v>53</v>
      </c>
      <c r="AN347">
        <v>3234</v>
      </c>
      <c r="AO347">
        <v>1.7299989999999901</v>
      </c>
      <c r="AP347">
        <v>1.812468</v>
      </c>
      <c r="AQ347">
        <v>8.2469000000000098E-2</v>
      </c>
      <c r="AR347">
        <v>82.469000000000094</v>
      </c>
    </row>
    <row r="348" spans="1:44">
      <c r="A348">
        <v>34030</v>
      </c>
      <c r="B348" t="s">
        <v>16</v>
      </c>
      <c r="C348" t="s">
        <v>15</v>
      </c>
      <c r="D348">
        <v>3234</v>
      </c>
      <c r="E348">
        <v>1.53</v>
      </c>
      <c r="F348">
        <v>1.616468</v>
      </c>
      <c r="G348">
        <v>8.6467999999999906E-2</v>
      </c>
      <c r="H348">
        <v>86.467999999999904</v>
      </c>
      <c r="M348">
        <v>59284</v>
      </c>
      <c r="N348" t="s">
        <v>48</v>
      </c>
      <c r="O348" t="s">
        <v>49</v>
      </c>
      <c r="P348">
        <v>3234</v>
      </c>
      <c r="Q348">
        <v>3.1699989999999998</v>
      </c>
      <c r="R348">
        <v>3.2564679999999999</v>
      </c>
      <c r="S348">
        <v>8.6469000000000101E-2</v>
      </c>
      <c r="T348">
        <v>86.469000000000094</v>
      </c>
      <c r="Y348">
        <v>33867</v>
      </c>
      <c r="Z348" t="s">
        <v>50</v>
      </c>
      <c r="AA348" t="s">
        <v>51</v>
      </c>
      <c r="AB348">
        <v>3234</v>
      </c>
      <c r="AC348">
        <v>3.2599990000000001</v>
      </c>
      <c r="AD348">
        <v>3.344468</v>
      </c>
      <c r="AE348">
        <v>8.4468999999999905E-2</v>
      </c>
      <c r="AF348">
        <v>84.468999999999895</v>
      </c>
      <c r="AK348">
        <v>40760</v>
      </c>
      <c r="AL348" t="s">
        <v>52</v>
      </c>
      <c r="AM348" t="s">
        <v>53</v>
      </c>
      <c r="AN348">
        <v>3234</v>
      </c>
      <c r="AO348">
        <v>2.1699989999999998</v>
      </c>
      <c r="AP348">
        <v>2.2524929999999999</v>
      </c>
      <c r="AQ348">
        <v>8.2493999999999998E-2</v>
      </c>
      <c r="AR348">
        <v>82.494</v>
      </c>
    </row>
    <row r="349" spans="1:44">
      <c r="A349">
        <v>34031</v>
      </c>
      <c r="B349" t="s">
        <v>16</v>
      </c>
      <c r="C349" t="s">
        <v>15</v>
      </c>
      <c r="D349">
        <v>3234</v>
      </c>
      <c r="E349">
        <v>1.54</v>
      </c>
      <c r="F349">
        <v>1.628468</v>
      </c>
      <c r="G349">
        <v>8.8467999999999894E-2</v>
      </c>
      <c r="H349">
        <v>88.467999999999904</v>
      </c>
      <c r="M349">
        <v>59285</v>
      </c>
      <c r="N349" t="s">
        <v>48</v>
      </c>
      <c r="O349" t="s">
        <v>49</v>
      </c>
      <c r="P349">
        <v>3234</v>
      </c>
      <c r="Q349">
        <v>3.33</v>
      </c>
      <c r="R349">
        <v>3.4164680000000001</v>
      </c>
      <c r="S349">
        <v>8.6467999999999906E-2</v>
      </c>
      <c r="T349">
        <v>86.467999999999904</v>
      </c>
      <c r="Y349">
        <v>33868</v>
      </c>
      <c r="Z349" t="s">
        <v>50</v>
      </c>
      <c r="AA349" t="s">
        <v>51</v>
      </c>
      <c r="AB349">
        <v>3234</v>
      </c>
      <c r="AC349">
        <v>3.31</v>
      </c>
      <c r="AD349">
        <v>3.392468</v>
      </c>
      <c r="AE349">
        <v>8.2467999999999902E-2</v>
      </c>
      <c r="AF349">
        <v>82.467999999999904</v>
      </c>
      <c r="AK349">
        <v>40761</v>
      </c>
      <c r="AL349" t="s">
        <v>52</v>
      </c>
      <c r="AM349" t="s">
        <v>53</v>
      </c>
      <c r="AN349">
        <v>3234</v>
      </c>
      <c r="AO349">
        <v>2.56</v>
      </c>
      <c r="AP349">
        <v>2.6444679999999998</v>
      </c>
      <c r="AQ349">
        <v>8.4467999999999696E-2</v>
      </c>
      <c r="AR349">
        <v>84.467999999999705</v>
      </c>
    </row>
    <row r="350" spans="1:44">
      <c r="A350">
        <v>34032</v>
      </c>
      <c r="B350" t="s">
        <v>16</v>
      </c>
      <c r="C350" t="s">
        <v>15</v>
      </c>
      <c r="D350">
        <v>3234</v>
      </c>
      <c r="E350">
        <v>2.0099990000000001</v>
      </c>
      <c r="F350">
        <v>2.09646799999999</v>
      </c>
      <c r="G350">
        <v>8.6468999999999602E-2</v>
      </c>
      <c r="H350">
        <v>86.468999999999596</v>
      </c>
      <c r="M350">
        <v>59286</v>
      </c>
      <c r="N350" t="s">
        <v>48</v>
      </c>
      <c r="O350" t="s">
        <v>49</v>
      </c>
      <c r="P350">
        <v>3234</v>
      </c>
      <c r="Q350">
        <v>3.37999899999999</v>
      </c>
      <c r="R350">
        <v>3.4644680000000001</v>
      </c>
      <c r="S350">
        <v>8.4469000000000294E-2</v>
      </c>
      <c r="T350">
        <v>84.469000000000307</v>
      </c>
      <c r="Y350">
        <v>33869</v>
      </c>
      <c r="Z350" t="s">
        <v>50</v>
      </c>
      <c r="AA350" t="s">
        <v>51</v>
      </c>
      <c r="AB350">
        <v>3234</v>
      </c>
      <c r="AC350">
        <v>3.4599989999999998</v>
      </c>
      <c r="AD350">
        <v>3.5444680000000002</v>
      </c>
      <c r="AE350">
        <v>8.4469000000000294E-2</v>
      </c>
      <c r="AF350">
        <v>84.469000000000307</v>
      </c>
      <c r="AK350">
        <v>40762</v>
      </c>
      <c r="AL350" t="s">
        <v>52</v>
      </c>
      <c r="AM350" t="s">
        <v>53</v>
      </c>
      <c r="AN350">
        <v>3234</v>
      </c>
      <c r="AO350">
        <v>2.71999999999999</v>
      </c>
      <c r="AP350">
        <v>2.804468</v>
      </c>
      <c r="AQ350">
        <v>8.4468000000000196E-2</v>
      </c>
      <c r="AR350">
        <v>84.468000000000202</v>
      </c>
    </row>
    <row r="351" spans="1:44">
      <c r="A351">
        <v>34033</v>
      </c>
      <c r="B351" t="s">
        <v>16</v>
      </c>
      <c r="C351" t="s">
        <v>15</v>
      </c>
      <c r="D351">
        <v>3234</v>
      </c>
      <c r="E351">
        <v>2.0699990000000001</v>
      </c>
      <c r="F351">
        <v>2.1605370000000002</v>
      </c>
      <c r="G351">
        <v>9.0537999999999993E-2</v>
      </c>
      <c r="H351">
        <v>90.537999999999997</v>
      </c>
      <c r="M351">
        <v>59287</v>
      </c>
      <c r="N351" t="s">
        <v>48</v>
      </c>
      <c r="O351" t="s">
        <v>49</v>
      </c>
      <c r="P351">
        <v>3234</v>
      </c>
      <c r="Q351">
        <v>3.5</v>
      </c>
      <c r="R351">
        <v>3.5844680000000002</v>
      </c>
      <c r="S351">
        <v>8.4468000000000196E-2</v>
      </c>
      <c r="T351">
        <v>84.468000000000202</v>
      </c>
      <c r="Y351">
        <v>33870</v>
      </c>
      <c r="Z351" t="s">
        <v>50</v>
      </c>
      <c r="AA351" t="s">
        <v>51</v>
      </c>
      <c r="AB351">
        <v>3234</v>
      </c>
      <c r="AC351">
        <v>3.54</v>
      </c>
      <c r="AD351">
        <v>3.6244679999999998</v>
      </c>
      <c r="AE351">
        <v>8.4468000000000196E-2</v>
      </c>
      <c r="AF351">
        <v>84.468000000000202</v>
      </c>
      <c r="AK351">
        <v>40763</v>
      </c>
      <c r="AL351" t="s">
        <v>52</v>
      </c>
      <c r="AM351" t="s">
        <v>53</v>
      </c>
      <c r="AN351">
        <v>3234</v>
      </c>
      <c r="AO351">
        <v>2.87</v>
      </c>
      <c r="AP351">
        <v>2.9524680000000001</v>
      </c>
      <c r="AQ351">
        <v>8.2467999999999902E-2</v>
      </c>
      <c r="AR351">
        <v>82.467999999999904</v>
      </c>
    </row>
    <row r="352" spans="1:44">
      <c r="A352">
        <v>34034</v>
      </c>
      <c r="B352" t="s">
        <v>16</v>
      </c>
      <c r="C352" t="s">
        <v>15</v>
      </c>
      <c r="D352">
        <v>3234</v>
      </c>
      <c r="E352">
        <v>2.1099990000000002</v>
      </c>
      <c r="F352">
        <v>2.2004679999999999</v>
      </c>
      <c r="G352">
        <v>9.0468999999999605E-2</v>
      </c>
      <c r="H352">
        <v>90.468999999999596</v>
      </c>
      <c r="M352">
        <v>59279</v>
      </c>
      <c r="N352" t="s">
        <v>48</v>
      </c>
      <c r="O352" t="s">
        <v>49</v>
      </c>
      <c r="P352">
        <v>3234</v>
      </c>
      <c r="Q352">
        <v>1.29</v>
      </c>
      <c r="R352">
        <v>1.376468</v>
      </c>
      <c r="S352">
        <v>8.6467999999999906E-2</v>
      </c>
      <c r="T352">
        <v>86.467999999999904</v>
      </c>
      <c r="Y352">
        <v>33871</v>
      </c>
      <c r="Z352" t="s">
        <v>50</v>
      </c>
      <c r="AA352" t="s">
        <v>51</v>
      </c>
      <c r="AB352">
        <v>3234</v>
      </c>
      <c r="AC352">
        <v>3.7099989999999998</v>
      </c>
      <c r="AD352">
        <v>3.792468</v>
      </c>
      <c r="AE352">
        <v>8.2469000000000098E-2</v>
      </c>
      <c r="AF352">
        <v>82.469000000000094</v>
      </c>
      <c r="AK352">
        <v>40764</v>
      </c>
      <c r="AL352" t="s">
        <v>52</v>
      </c>
      <c r="AM352" t="s">
        <v>53</v>
      </c>
      <c r="AN352">
        <v>3234</v>
      </c>
      <c r="AO352">
        <v>3.1299990000000002</v>
      </c>
      <c r="AP352">
        <v>3.2124679999999999</v>
      </c>
      <c r="AQ352">
        <v>8.2468999999999598E-2</v>
      </c>
      <c r="AR352">
        <v>82.468999999999596</v>
      </c>
    </row>
    <row r="353" spans="1:44">
      <c r="A353">
        <v>34035</v>
      </c>
      <c r="B353" t="s">
        <v>16</v>
      </c>
      <c r="C353" t="s">
        <v>15</v>
      </c>
      <c r="D353">
        <v>3234</v>
      </c>
      <c r="E353">
        <v>2.2200000000000002</v>
      </c>
      <c r="F353">
        <v>2.304468</v>
      </c>
      <c r="G353">
        <v>8.4467999999999696E-2</v>
      </c>
      <c r="H353">
        <v>84.467999999999705</v>
      </c>
      <c r="M353">
        <v>59280</v>
      </c>
      <c r="N353" t="s">
        <v>48</v>
      </c>
      <c r="O353" t="s">
        <v>49</v>
      </c>
      <c r="P353">
        <v>3234</v>
      </c>
      <c r="Q353">
        <v>1.35</v>
      </c>
      <c r="R353">
        <v>1.4364680000000001</v>
      </c>
      <c r="S353">
        <v>8.6467999999999906E-2</v>
      </c>
      <c r="T353">
        <v>86.467999999999904</v>
      </c>
      <c r="Y353">
        <v>33872</v>
      </c>
      <c r="Z353" t="s">
        <v>50</v>
      </c>
      <c r="AA353" t="s">
        <v>51</v>
      </c>
      <c r="AB353">
        <v>3234</v>
      </c>
      <c r="AC353">
        <v>3.7999990000000001</v>
      </c>
      <c r="AD353">
        <v>3.884468</v>
      </c>
      <c r="AE353">
        <v>8.4468999999999905E-2</v>
      </c>
      <c r="AF353">
        <v>84.468999999999895</v>
      </c>
      <c r="AK353">
        <v>40765</v>
      </c>
      <c r="AL353" t="s">
        <v>52</v>
      </c>
      <c r="AM353" t="s">
        <v>53</v>
      </c>
      <c r="AN353">
        <v>3234</v>
      </c>
      <c r="AO353">
        <v>3.1499990000000002</v>
      </c>
      <c r="AP353">
        <v>3.2324679999999999</v>
      </c>
      <c r="AQ353">
        <v>8.2468999999999598E-2</v>
      </c>
      <c r="AR353">
        <v>82.468999999999596</v>
      </c>
    </row>
    <row r="354" spans="1:44">
      <c r="A354">
        <v>34036</v>
      </c>
      <c r="B354" t="s">
        <v>16</v>
      </c>
      <c r="C354" t="s">
        <v>15</v>
      </c>
      <c r="D354">
        <v>3234</v>
      </c>
      <c r="E354">
        <v>2.39</v>
      </c>
      <c r="F354">
        <v>2.4764680000000001</v>
      </c>
      <c r="G354">
        <v>8.6467999999999906E-2</v>
      </c>
      <c r="H354">
        <v>86.467999999999904</v>
      </c>
      <c r="M354">
        <v>59281</v>
      </c>
      <c r="N354" t="s">
        <v>48</v>
      </c>
      <c r="O354" t="s">
        <v>49</v>
      </c>
      <c r="P354">
        <v>3234</v>
      </c>
      <c r="Q354">
        <v>1.4699990000000001</v>
      </c>
      <c r="R354">
        <v>1.556468</v>
      </c>
      <c r="S354">
        <v>8.6468999999999893E-2</v>
      </c>
      <c r="T354">
        <v>86.468999999999895</v>
      </c>
      <c r="Y354">
        <v>33856</v>
      </c>
      <c r="Z354" t="s">
        <v>50</v>
      </c>
      <c r="AA354" t="s">
        <v>51</v>
      </c>
      <c r="AB354">
        <v>3234</v>
      </c>
      <c r="AC354">
        <v>1.389999</v>
      </c>
      <c r="AD354">
        <v>1.4724680000000001</v>
      </c>
      <c r="AE354">
        <v>8.2469000000000098E-2</v>
      </c>
      <c r="AF354">
        <v>82.469000000000094</v>
      </c>
      <c r="AK354">
        <v>40766</v>
      </c>
      <c r="AL354" t="s">
        <v>52</v>
      </c>
      <c r="AM354" t="s">
        <v>53</v>
      </c>
      <c r="AN354">
        <v>3234</v>
      </c>
      <c r="AO354">
        <v>3.25</v>
      </c>
      <c r="AP354">
        <v>3.332468</v>
      </c>
      <c r="AQ354">
        <v>8.2467999999999902E-2</v>
      </c>
      <c r="AR354">
        <v>82.467999999999904</v>
      </c>
    </row>
    <row r="355" spans="1:44">
      <c r="A355">
        <v>34037</v>
      </c>
      <c r="B355" t="s">
        <v>16</v>
      </c>
      <c r="C355" t="s">
        <v>15</v>
      </c>
      <c r="D355">
        <v>3234</v>
      </c>
      <c r="E355">
        <v>2.4199989999999998</v>
      </c>
      <c r="F355">
        <v>2.5044680000000001</v>
      </c>
      <c r="G355">
        <v>8.4469000000000294E-2</v>
      </c>
      <c r="H355">
        <v>84.469000000000307</v>
      </c>
      <c r="M355">
        <v>59282</v>
      </c>
      <c r="N355" t="s">
        <v>48</v>
      </c>
      <c r="O355" t="s">
        <v>49</v>
      </c>
      <c r="P355">
        <v>3234</v>
      </c>
      <c r="Q355">
        <v>1.54</v>
      </c>
      <c r="R355">
        <v>1.628468</v>
      </c>
      <c r="S355">
        <v>8.8467999999999894E-2</v>
      </c>
      <c r="T355">
        <v>88.467999999999904</v>
      </c>
      <c r="Y355">
        <v>33857</v>
      </c>
      <c r="Z355" t="s">
        <v>50</v>
      </c>
      <c r="AA355" t="s">
        <v>51</v>
      </c>
      <c r="AB355">
        <v>3234</v>
      </c>
      <c r="AC355">
        <v>1.4899990000000001</v>
      </c>
      <c r="AD355">
        <v>1.572468</v>
      </c>
      <c r="AE355">
        <v>8.2468999999999903E-2</v>
      </c>
      <c r="AF355">
        <v>82.468999999999895</v>
      </c>
      <c r="AK355">
        <v>40767</v>
      </c>
      <c r="AL355" t="s">
        <v>52</v>
      </c>
      <c r="AM355" t="s">
        <v>53</v>
      </c>
      <c r="AN355">
        <v>3234</v>
      </c>
      <c r="AO355">
        <v>3.46999999999999</v>
      </c>
      <c r="AP355">
        <v>3.5524680000000002</v>
      </c>
      <c r="AQ355">
        <v>8.2468000000000402E-2</v>
      </c>
      <c r="AR355">
        <v>82.468000000000401</v>
      </c>
    </row>
    <row r="356" spans="1:44">
      <c r="A356">
        <v>34038</v>
      </c>
      <c r="B356" t="s">
        <v>16</v>
      </c>
      <c r="C356" t="s">
        <v>15</v>
      </c>
      <c r="D356">
        <v>3234</v>
      </c>
      <c r="E356">
        <v>2.56</v>
      </c>
      <c r="F356">
        <v>2.6444679999999998</v>
      </c>
      <c r="G356">
        <v>8.4467999999999696E-2</v>
      </c>
      <c r="H356">
        <v>84.467999999999705</v>
      </c>
      <c r="M356">
        <v>59283</v>
      </c>
      <c r="N356" t="s">
        <v>48</v>
      </c>
      <c r="O356" t="s">
        <v>49</v>
      </c>
      <c r="P356">
        <v>3234</v>
      </c>
      <c r="Q356">
        <v>2.0299990000000001</v>
      </c>
      <c r="R356">
        <v>2.1164679999999998</v>
      </c>
      <c r="S356">
        <v>8.6468999999999602E-2</v>
      </c>
      <c r="T356">
        <v>86.468999999999596</v>
      </c>
      <c r="Y356">
        <v>33858</v>
      </c>
      <c r="Z356" t="s">
        <v>50</v>
      </c>
      <c r="AA356" t="s">
        <v>51</v>
      </c>
      <c r="AB356">
        <v>3234</v>
      </c>
      <c r="AC356">
        <v>1.6</v>
      </c>
      <c r="AD356">
        <v>1.6844679999999901</v>
      </c>
      <c r="AE356">
        <v>8.4467999999999696E-2</v>
      </c>
      <c r="AF356">
        <v>84.467999999999705</v>
      </c>
      <c r="AK356">
        <v>40768</v>
      </c>
      <c r="AL356" t="s">
        <v>52</v>
      </c>
      <c r="AM356" t="s">
        <v>53</v>
      </c>
      <c r="AN356">
        <v>3234</v>
      </c>
      <c r="AO356">
        <v>3.4799989999999998</v>
      </c>
      <c r="AP356">
        <v>3.56446799999999</v>
      </c>
      <c r="AQ356">
        <v>8.4468999999999905E-2</v>
      </c>
      <c r="AR356">
        <v>84.468999999999895</v>
      </c>
    </row>
    <row r="357" spans="1:44">
      <c r="A357">
        <v>34039</v>
      </c>
      <c r="B357" t="s">
        <v>16</v>
      </c>
      <c r="C357" t="s">
        <v>15</v>
      </c>
      <c r="D357">
        <v>3234</v>
      </c>
      <c r="E357">
        <v>2.9399989999999998</v>
      </c>
      <c r="F357">
        <v>3.0244680000000002</v>
      </c>
      <c r="G357">
        <v>8.4468999999999905E-2</v>
      </c>
      <c r="H357">
        <v>84.468999999999895</v>
      </c>
      <c r="M357">
        <v>59284</v>
      </c>
      <c r="N357" t="s">
        <v>48</v>
      </c>
      <c r="O357" t="s">
        <v>49</v>
      </c>
      <c r="P357">
        <v>3234</v>
      </c>
      <c r="Q357">
        <v>2.1899989999999998</v>
      </c>
      <c r="R357">
        <v>2.2724679999999999</v>
      </c>
      <c r="S357">
        <v>8.2469000000000098E-2</v>
      </c>
      <c r="T357">
        <v>82.469000000000094</v>
      </c>
      <c r="Y357">
        <v>33859</v>
      </c>
      <c r="Z357" t="s">
        <v>50</v>
      </c>
      <c r="AA357" t="s">
        <v>51</v>
      </c>
      <c r="AB357">
        <v>3234</v>
      </c>
      <c r="AC357">
        <v>2.0699990000000001</v>
      </c>
      <c r="AD357">
        <v>2.1524679999999998</v>
      </c>
      <c r="AE357">
        <v>8.2468999999999598E-2</v>
      </c>
      <c r="AF357">
        <v>82.468999999999596</v>
      </c>
      <c r="AK357">
        <v>40769</v>
      </c>
      <c r="AL357" t="s">
        <v>52</v>
      </c>
      <c r="AM357" t="s">
        <v>53</v>
      </c>
      <c r="AN357">
        <v>3234</v>
      </c>
      <c r="AO357">
        <v>3.5</v>
      </c>
      <c r="AP357">
        <v>3.5844680000000002</v>
      </c>
      <c r="AQ357">
        <v>8.4468000000000196E-2</v>
      </c>
      <c r="AR357">
        <v>84.468000000000202</v>
      </c>
    </row>
    <row r="358" spans="1:44">
      <c r="A358">
        <v>34040</v>
      </c>
      <c r="B358" t="s">
        <v>16</v>
      </c>
      <c r="C358" t="s">
        <v>15</v>
      </c>
      <c r="D358">
        <v>3234</v>
      </c>
      <c r="E358">
        <v>2.9599989999999998</v>
      </c>
      <c r="F358">
        <v>3.0444680000000002</v>
      </c>
      <c r="G358">
        <v>8.4469000000000294E-2</v>
      </c>
      <c r="H358">
        <v>84.469000000000307</v>
      </c>
      <c r="M358">
        <v>59285</v>
      </c>
      <c r="N358" t="s">
        <v>48</v>
      </c>
      <c r="O358" t="s">
        <v>49</v>
      </c>
      <c r="P358">
        <v>3234</v>
      </c>
      <c r="Q358">
        <v>2.2799990000000001</v>
      </c>
      <c r="R358">
        <v>2.380468</v>
      </c>
      <c r="S358">
        <v>0.100468999999999</v>
      </c>
      <c r="T358">
        <v>100.468999999999</v>
      </c>
      <c r="Y358">
        <v>33860</v>
      </c>
      <c r="Z358" t="s">
        <v>50</v>
      </c>
      <c r="AA358" t="s">
        <v>51</v>
      </c>
      <c r="AB358">
        <v>3234</v>
      </c>
      <c r="AC358">
        <v>2.1499990000000002</v>
      </c>
      <c r="AD358">
        <v>2.2324679999999999</v>
      </c>
      <c r="AE358">
        <v>8.2468999999999598E-2</v>
      </c>
      <c r="AF358">
        <v>82.468999999999596</v>
      </c>
      <c r="AK358">
        <v>40770</v>
      </c>
      <c r="AL358" t="s">
        <v>52</v>
      </c>
      <c r="AM358" t="s">
        <v>53</v>
      </c>
      <c r="AN358">
        <v>3234</v>
      </c>
      <c r="AO358">
        <v>3.5899990000000002</v>
      </c>
      <c r="AP358">
        <v>3.6724679999999998</v>
      </c>
      <c r="AQ358">
        <v>8.2468999999999598E-2</v>
      </c>
      <c r="AR358">
        <v>82.468999999999596</v>
      </c>
    </row>
    <row r="359" spans="1:44">
      <c r="A359">
        <v>34041</v>
      </c>
      <c r="B359" t="s">
        <v>16</v>
      </c>
      <c r="C359" t="s">
        <v>15</v>
      </c>
      <c r="D359">
        <v>3234</v>
      </c>
      <c r="E359">
        <v>2.96999999999999</v>
      </c>
      <c r="F359">
        <v>3.0564680000000002</v>
      </c>
      <c r="G359">
        <v>8.6468000000000406E-2</v>
      </c>
      <c r="H359">
        <v>86.468000000000401</v>
      </c>
      <c r="M359">
        <v>59286</v>
      </c>
      <c r="N359" t="s">
        <v>48</v>
      </c>
      <c r="O359" t="s">
        <v>49</v>
      </c>
      <c r="P359">
        <v>3234</v>
      </c>
      <c r="Q359">
        <v>2.66</v>
      </c>
      <c r="R359">
        <v>2.7484679999999999</v>
      </c>
      <c r="S359">
        <v>8.84679999999997E-2</v>
      </c>
      <c r="T359">
        <v>88.467999999999705</v>
      </c>
      <c r="Y359">
        <v>33861</v>
      </c>
      <c r="Z359" t="s">
        <v>50</v>
      </c>
      <c r="AA359" t="s">
        <v>51</v>
      </c>
      <c r="AB359">
        <v>3234</v>
      </c>
      <c r="AC359">
        <v>2.33</v>
      </c>
      <c r="AD359">
        <v>2.4124680000000001</v>
      </c>
      <c r="AE359">
        <v>8.2467999999999902E-2</v>
      </c>
      <c r="AF359">
        <v>82.467999999999904</v>
      </c>
      <c r="AK359">
        <v>40755</v>
      </c>
      <c r="AL359" t="s">
        <v>52</v>
      </c>
      <c r="AM359" t="s">
        <v>53</v>
      </c>
      <c r="AN359">
        <v>3234</v>
      </c>
      <c r="AO359">
        <v>1.159999</v>
      </c>
      <c r="AP359">
        <v>1.2444679999999999</v>
      </c>
      <c r="AQ359">
        <v>8.4468999999999905E-2</v>
      </c>
      <c r="AR359">
        <v>84.468999999999895</v>
      </c>
    </row>
    <row r="360" spans="1:44">
      <c r="A360">
        <v>34042</v>
      </c>
      <c r="B360" t="s">
        <v>16</v>
      </c>
      <c r="C360" t="s">
        <v>15</v>
      </c>
      <c r="D360">
        <v>3234</v>
      </c>
      <c r="E360">
        <v>3.0499990000000001</v>
      </c>
      <c r="F360">
        <v>3.1364679999999998</v>
      </c>
      <c r="G360">
        <v>8.6468999999999602E-2</v>
      </c>
      <c r="H360">
        <v>86.468999999999596</v>
      </c>
      <c r="M360">
        <v>59287</v>
      </c>
      <c r="N360" t="s">
        <v>48</v>
      </c>
      <c r="O360" t="s">
        <v>49</v>
      </c>
      <c r="P360">
        <v>3234</v>
      </c>
      <c r="Q360">
        <v>2.77</v>
      </c>
      <c r="R360">
        <v>2.852468</v>
      </c>
      <c r="S360">
        <v>8.2467999999999902E-2</v>
      </c>
      <c r="T360">
        <v>82.467999999999904</v>
      </c>
      <c r="Y360">
        <v>33862</v>
      </c>
      <c r="Z360" t="s">
        <v>50</v>
      </c>
      <c r="AA360" t="s">
        <v>51</v>
      </c>
      <c r="AB360">
        <v>3234</v>
      </c>
      <c r="AC360">
        <v>2.5</v>
      </c>
      <c r="AD360">
        <v>2.5844680000000002</v>
      </c>
      <c r="AE360">
        <v>8.4468000000000196E-2</v>
      </c>
      <c r="AF360">
        <v>84.468000000000202</v>
      </c>
      <c r="AK360">
        <v>40756</v>
      </c>
      <c r="AL360" t="s">
        <v>52</v>
      </c>
      <c r="AM360" t="s">
        <v>53</v>
      </c>
      <c r="AN360">
        <v>3234</v>
      </c>
      <c r="AO360">
        <v>1.189999</v>
      </c>
      <c r="AP360">
        <v>1.2724679999999999</v>
      </c>
      <c r="AQ360">
        <v>8.2468999999999903E-2</v>
      </c>
      <c r="AR360">
        <v>82.468999999999895</v>
      </c>
    </row>
    <row r="361" spans="1:44">
      <c r="A361">
        <v>34043</v>
      </c>
      <c r="B361" t="s">
        <v>16</v>
      </c>
      <c r="C361" t="s">
        <v>15</v>
      </c>
      <c r="D361">
        <v>3234</v>
      </c>
      <c r="E361">
        <v>3.16</v>
      </c>
      <c r="F361">
        <v>3.2444679999999999</v>
      </c>
      <c r="G361">
        <v>8.4467999999999696E-2</v>
      </c>
      <c r="H361">
        <v>84.467999999999705</v>
      </c>
      <c r="M361">
        <v>59288</v>
      </c>
      <c r="N361" t="s">
        <v>48</v>
      </c>
      <c r="O361" t="s">
        <v>49</v>
      </c>
      <c r="P361">
        <v>3234</v>
      </c>
      <c r="Q361">
        <v>3.16</v>
      </c>
      <c r="R361">
        <v>3.2444679999999999</v>
      </c>
      <c r="S361">
        <v>8.4467999999999696E-2</v>
      </c>
      <c r="T361">
        <v>84.467999999999705</v>
      </c>
      <c r="Y361">
        <v>33863</v>
      </c>
      <c r="Z361" t="s">
        <v>50</v>
      </c>
      <c r="AA361" t="s">
        <v>51</v>
      </c>
      <c r="AB361">
        <v>3234</v>
      </c>
      <c r="AC361">
        <v>2.96999999999999</v>
      </c>
      <c r="AD361">
        <v>3.0524680000000002</v>
      </c>
      <c r="AE361">
        <v>8.2468000000000402E-2</v>
      </c>
      <c r="AF361">
        <v>82.468000000000401</v>
      </c>
      <c r="AK361">
        <v>40757</v>
      </c>
      <c r="AL361" t="s">
        <v>52</v>
      </c>
      <c r="AM361" t="s">
        <v>53</v>
      </c>
      <c r="AN361">
        <v>3234</v>
      </c>
      <c r="AO361">
        <v>1.53</v>
      </c>
      <c r="AP361">
        <v>1.612468</v>
      </c>
      <c r="AQ361">
        <v>8.2467999999999902E-2</v>
      </c>
      <c r="AR361">
        <v>82.467999999999904</v>
      </c>
    </row>
    <row r="362" spans="1:44">
      <c r="A362">
        <v>34044</v>
      </c>
      <c r="B362" t="s">
        <v>16</v>
      </c>
      <c r="C362" t="s">
        <v>15</v>
      </c>
      <c r="D362">
        <v>3234</v>
      </c>
      <c r="E362">
        <v>3.37999899999999</v>
      </c>
      <c r="F362">
        <v>3.4644680000000001</v>
      </c>
      <c r="G362">
        <v>8.4469000000000294E-2</v>
      </c>
      <c r="H362">
        <v>84.469000000000307</v>
      </c>
      <c r="M362">
        <v>59289</v>
      </c>
      <c r="N362" t="s">
        <v>48</v>
      </c>
      <c r="O362" t="s">
        <v>49</v>
      </c>
      <c r="P362">
        <v>3234</v>
      </c>
      <c r="Q362">
        <v>3.1899989999999998</v>
      </c>
      <c r="R362">
        <v>3.2764679999999999</v>
      </c>
      <c r="S362">
        <v>8.6469000000000101E-2</v>
      </c>
      <c r="T362">
        <v>86.469000000000094</v>
      </c>
      <c r="Y362">
        <v>33864</v>
      </c>
      <c r="Z362" t="s">
        <v>50</v>
      </c>
      <c r="AA362" t="s">
        <v>51</v>
      </c>
      <c r="AB362">
        <v>3234</v>
      </c>
      <c r="AC362">
        <v>3.0899990000000002</v>
      </c>
      <c r="AD362">
        <v>3.1724679999999998</v>
      </c>
      <c r="AE362">
        <v>8.2468999999999598E-2</v>
      </c>
      <c r="AF362">
        <v>82.468999999999596</v>
      </c>
      <c r="AK362">
        <v>40758</v>
      </c>
      <c r="AL362" t="s">
        <v>52</v>
      </c>
      <c r="AM362" t="s">
        <v>53</v>
      </c>
      <c r="AN362">
        <v>3234</v>
      </c>
      <c r="AO362">
        <v>1.699999</v>
      </c>
      <c r="AP362">
        <v>1.7844679999999999</v>
      </c>
      <c r="AQ362">
        <v>8.4468999999999905E-2</v>
      </c>
      <c r="AR362">
        <v>84.468999999999895</v>
      </c>
    </row>
    <row r="363" spans="1:44">
      <c r="A363">
        <v>34045</v>
      </c>
      <c r="B363" t="s">
        <v>16</v>
      </c>
      <c r="C363" t="s">
        <v>15</v>
      </c>
      <c r="D363">
        <v>3234</v>
      </c>
      <c r="E363">
        <v>3.58</v>
      </c>
      <c r="F363">
        <v>3.6644679999999998</v>
      </c>
      <c r="G363">
        <v>8.4467999999999696E-2</v>
      </c>
      <c r="H363">
        <v>84.467999999999705</v>
      </c>
      <c r="M363">
        <v>59290</v>
      </c>
      <c r="N363" t="s">
        <v>48</v>
      </c>
      <c r="O363" t="s">
        <v>49</v>
      </c>
      <c r="P363">
        <v>3234</v>
      </c>
      <c r="Q363">
        <v>3.3199990000000001</v>
      </c>
      <c r="R363">
        <v>3.404468</v>
      </c>
      <c r="S363">
        <v>8.4468999999999905E-2</v>
      </c>
      <c r="T363">
        <v>84.468999999999895</v>
      </c>
      <c r="Y363">
        <v>33865</v>
      </c>
      <c r="Z363" t="s">
        <v>50</v>
      </c>
      <c r="AA363" t="s">
        <v>51</v>
      </c>
      <c r="AB363">
        <v>3234</v>
      </c>
      <c r="AC363">
        <v>3.1499990000000002</v>
      </c>
      <c r="AD363">
        <v>3.2324679999999999</v>
      </c>
      <c r="AE363">
        <v>8.2468999999999598E-2</v>
      </c>
      <c r="AF363">
        <v>82.468999999999596</v>
      </c>
      <c r="AK363">
        <v>40759</v>
      </c>
      <c r="AL363" t="s">
        <v>52</v>
      </c>
      <c r="AM363" t="s">
        <v>53</v>
      </c>
      <c r="AN363">
        <v>3234</v>
      </c>
      <c r="AO363">
        <v>1.79</v>
      </c>
      <c r="AP363">
        <v>1.872468</v>
      </c>
      <c r="AQ363">
        <v>8.2467999999999902E-2</v>
      </c>
      <c r="AR363">
        <v>82.467999999999904</v>
      </c>
    </row>
    <row r="364" spans="1:44">
      <c r="A364">
        <v>34046</v>
      </c>
      <c r="B364" t="s">
        <v>16</v>
      </c>
      <c r="C364" t="s">
        <v>15</v>
      </c>
      <c r="D364">
        <v>3234</v>
      </c>
      <c r="E364">
        <v>3.6099990000000002</v>
      </c>
      <c r="F364">
        <v>3.6964679999999999</v>
      </c>
      <c r="G364">
        <v>8.6468999999999602E-2</v>
      </c>
      <c r="H364">
        <v>86.468999999999596</v>
      </c>
      <c r="M364">
        <v>59291</v>
      </c>
      <c r="N364" t="s">
        <v>48</v>
      </c>
      <c r="O364" t="s">
        <v>49</v>
      </c>
      <c r="P364">
        <v>3234</v>
      </c>
      <c r="Q364">
        <v>3.33</v>
      </c>
      <c r="R364">
        <v>3.4164680000000001</v>
      </c>
      <c r="S364">
        <v>8.6467999999999906E-2</v>
      </c>
      <c r="T364">
        <v>86.467999999999904</v>
      </c>
      <c r="Y364">
        <v>33866</v>
      </c>
      <c r="Z364" t="s">
        <v>50</v>
      </c>
      <c r="AA364" t="s">
        <v>51</v>
      </c>
      <c r="AB364">
        <v>3234</v>
      </c>
      <c r="AC364">
        <v>3.6499990000000002</v>
      </c>
      <c r="AD364">
        <v>3.7324679999999999</v>
      </c>
      <c r="AE364">
        <v>8.2468999999999598E-2</v>
      </c>
      <c r="AF364">
        <v>82.468999999999596</v>
      </c>
      <c r="AK364">
        <v>40760</v>
      </c>
      <c r="AL364" t="s">
        <v>52</v>
      </c>
      <c r="AM364" t="s">
        <v>53</v>
      </c>
      <c r="AN364">
        <v>3234</v>
      </c>
      <c r="AO364">
        <v>1.8199999999999901</v>
      </c>
      <c r="AP364">
        <v>1.904468</v>
      </c>
      <c r="AQ364">
        <v>8.4468000000000196E-2</v>
      </c>
      <c r="AR364">
        <v>84.468000000000202</v>
      </c>
    </row>
    <row r="365" spans="1:44">
      <c r="A365">
        <v>34028</v>
      </c>
      <c r="B365" t="s">
        <v>16</v>
      </c>
      <c r="C365" t="s">
        <v>15</v>
      </c>
      <c r="D365">
        <v>3234</v>
      </c>
      <c r="E365">
        <v>1.5699999999999901</v>
      </c>
      <c r="F365">
        <v>1.652468</v>
      </c>
      <c r="G365">
        <v>8.2468000000000194E-2</v>
      </c>
      <c r="H365">
        <v>82.468000000000202</v>
      </c>
      <c r="M365">
        <v>59292</v>
      </c>
      <c r="N365" t="s">
        <v>48</v>
      </c>
      <c r="O365" t="s">
        <v>49</v>
      </c>
      <c r="P365">
        <v>3234</v>
      </c>
      <c r="Q365">
        <v>3.4599989999999998</v>
      </c>
      <c r="R365">
        <v>3.5444680000000002</v>
      </c>
      <c r="S365">
        <v>8.4469000000000294E-2</v>
      </c>
      <c r="T365">
        <v>84.469000000000307</v>
      </c>
      <c r="Y365">
        <v>33867</v>
      </c>
      <c r="Z365" t="s">
        <v>50</v>
      </c>
      <c r="AA365" t="s">
        <v>51</v>
      </c>
      <c r="AB365">
        <v>3234</v>
      </c>
      <c r="AC365">
        <v>3.79</v>
      </c>
      <c r="AD365">
        <v>3.872468</v>
      </c>
      <c r="AE365">
        <v>8.2467999999999902E-2</v>
      </c>
      <c r="AF365">
        <v>82.467999999999904</v>
      </c>
      <c r="AK365">
        <v>40761</v>
      </c>
      <c r="AL365" t="s">
        <v>52</v>
      </c>
      <c r="AM365" t="s">
        <v>53</v>
      </c>
      <c r="AN365">
        <v>3234</v>
      </c>
      <c r="AO365">
        <v>2.29</v>
      </c>
      <c r="AP365">
        <v>2.372468</v>
      </c>
      <c r="AQ365">
        <v>8.2467999999999902E-2</v>
      </c>
      <c r="AR365">
        <v>82.467999999999904</v>
      </c>
    </row>
    <row r="366" spans="1:44">
      <c r="A366">
        <v>34029</v>
      </c>
      <c r="B366" t="s">
        <v>16</v>
      </c>
      <c r="C366" t="s">
        <v>15</v>
      </c>
      <c r="D366">
        <v>3234</v>
      </c>
      <c r="E366">
        <v>1.85</v>
      </c>
      <c r="F366">
        <v>1.9324680000000001</v>
      </c>
      <c r="G366">
        <v>8.2467999999999902E-2</v>
      </c>
      <c r="H366">
        <v>82.467999999999904</v>
      </c>
      <c r="M366">
        <v>59293</v>
      </c>
      <c r="N366" t="s">
        <v>48</v>
      </c>
      <c r="O366" t="s">
        <v>49</v>
      </c>
      <c r="P366">
        <v>3234</v>
      </c>
      <c r="Q366">
        <v>3.6099990000000002</v>
      </c>
      <c r="R366">
        <v>3.6924679999999999</v>
      </c>
      <c r="S366">
        <v>8.2468999999999598E-2</v>
      </c>
      <c r="T366">
        <v>82.468999999999596</v>
      </c>
      <c r="Y366">
        <v>33856</v>
      </c>
      <c r="Z366" t="s">
        <v>50</v>
      </c>
      <c r="AA366" t="s">
        <v>51</v>
      </c>
      <c r="AB366">
        <v>3234</v>
      </c>
      <c r="AC366">
        <v>1.5899999999999901</v>
      </c>
      <c r="AD366">
        <v>1.6724679999999901</v>
      </c>
      <c r="AE366">
        <v>8.2467999999999902E-2</v>
      </c>
      <c r="AF366">
        <v>82.467999999999904</v>
      </c>
      <c r="AK366">
        <v>40762</v>
      </c>
      <c r="AL366" t="s">
        <v>52</v>
      </c>
      <c r="AM366" t="s">
        <v>53</v>
      </c>
      <c r="AN366">
        <v>3234</v>
      </c>
      <c r="AO366">
        <v>2.66</v>
      </c>
      <c r="AP366">
        <v>2.7444679999999999</v>
      </c>
      <c r="AQ366">
        <v>8.4467999999999696E-2</v>
      </c>
      <c r="AR366">
        <v>84.467999999999705</v>
      </c>
    </row>
    <row r="367" spans="1:44">
      <c r="A367">
        <v>34030</v>
      </c>
      <c r="B367" t="s">
        <v>16</v>
      </c>
      <c r="C367" t="s">
        <v>15</v>
      </c>
      <c r="D367">
        <v>3234</v>
      </c>
      <c r="E367">
        <v>1.9799989999999901</v>
      </c>
      <c r="F367">
        <v>2.0644680000000002</v>
      </c>
      <c r="G367">
        <v>8.4469000000000294E-2</v>
      </c>
      <c r="H367">
        <v>84.469000000000307</v>
      </c>
      <c r="M367">
        <v>59294</v>
      </c>
      <c r="N367" t="s">
        <v>48</v>
      </c>
      <c r="O367" t="s">
        <v>49</v>
      </c>
      <c r="P367">
        <v>3234</v>
      </c>
      <c r="Q367">
        <v>3.64</v>
      </c>
      <c r="R367">
        <v>3.7244679999999999</v>
      </c>
      <c r="S367">
        <v>8.4467999999999696E-2</v>
      </c>
      <c r="T367">
        <v>84.467999999999705</v>
      </c>
      <c r="Y367">
        <v>33857</v>
      </c>
      <c r="Z367" t="s">
        <v>50</v>
      </c>
      <c r="AA367" t="s">
        <v>51</v>
      </c>
      <c r="AB367">
        <v>3234</v>
      </c>
      <c r="AC367">
        <v>1.7399990000000001</v>
      </c>
      <c r="AD367">
        <v>1.824468</v>
      </c>
      <c r="AE367">
        <v>8.4468999999999905E-2</v>
      </c>
      <c r="AF367">
        <v>84.468999999999895</v>
      </c>
      <c r="AK367">
        <v>40763</v>
      </c>
      <c r="AL367" t="s">
        <v>52</v>
      </c>
      <c r="AM367" t="s">
        <v>53</v>
      </c>
      <c r="AN367">
        <v>3234</v>
      </c>
      <c r="AO367">
        <v>2.6699989999999998</v>
      </c>
      <c r="AP367">
        <v>2.7524679999999999</v>
      </c>
      <c r="AQ367">
        <v>8.2469000000000098E-2</v>
      </c>
      <c r="AR367">
        <v>82.469000000000094</v>
      </c>
    </row>
    <row r="368" spans="1:44">
      <c r="A368">
        <v>34031</v>
      </c>
      <c r="B368" t="s">
        <v>16</v>
      </c>
      <c r="C368" t="s">
        <v>15</v>
      </c>
      <c r="D368">
        <v>3234</v>
      </c>
      <c r="E368">
        <v>2.2999990000000001</v>
      </c>
      <c r="F368">
        <v>2.384468</v>
      </c>
      <c r="G368">
        <v>8.4468999999999905E-2</v>
      </c>
      <c r="H368">
        <v>84.468999999999895</v>
      </c>
      <c r="M368">
        <v>59279</v>
      </c>
      <c r="N368" t="s">
        <v>48</v>
      </c>
      <c r="O368" t="s">
        <v>49</v>
      </c>
      <c r="P368">
        <v>3234</v>
      </c>
      <c r="Q368">
        <v>1.76</v>
      </c>
      <c r="R368">
        <v>1.844468</v>
      </c>
      <c r="S368">
        <v>8.4467999999999904E-2</v>
      </c>
      <c r="T368">
        <v>84.467999999999904</v>
      </c>
      <c r="Y368">
        <v>33858</v>
      </c>
      <c r="Z368" t="s">
        <v>50</v>
      </c>
      <c r="AA368" t="s">
        <v>51</v>
      </c>
      <c r="AB368">
        <v>3234</v>
      </c>
      <c r="AC368">
        <v>1.9899990000000001</v>
      </c>
      <c r="AD368">
        <v>2.0724680000000002</v>
      </c>
      <c r="AE368">
        <v>8.2469000000000098E-2</v>
      </c>
      <c r="AF368">
        <v>82.469000000000094</v>
      </c>
      <c r="AK368">
        <v>40764</v>
      </c>
      <c r="AL368" t="s">
        <v>52</v>
      </c>
      <c r="AM368" t="s">
        <v>53</v>
      </c>
      <c r="AN368">
        <v>3234</v>
      </c>
      <c r="AO368">
        <v>2.7299989999999998</v>
      </c>
      <c r="AP368">
        <v>2.812468</v>
      </c>
      <c r="AQ368">
        <v>8.2469000000000098E-2</v>
      </c>
      <c r="AR368">
        <v>82.469000000000094</v>
      </c>
    </row>
    <row r="369" spans="1:44">
      <c r="A369">
        <v>34028</v>
      </c>
      <c r="B369" t="s">
        <v>16</v>
      </c>
      <c r="C369" t="s">
        <v>15</v>
      </c>
      <c r="D369">
        <v>3234</v>
      </c>
      <c r="E369">
        <v>1.379999</v>
      </c>
      <c r="F369">
        <v>1.4644680000000001</v>
      </c>
      <c r="G369">
        <v>8.44690000000001E-2</v>
      </c>
      <c r="H369">
        <v>84.469000000000094</v>
      </c>
      <c r="M369">
        <v>59280</v>
      </c>
      <c r="N369" t="s">
        <v>48</v>
      </c>
      <c r="O369" t="s">
        <v>49</v>
      </c>
      <c r="P369">
        <v>3234</v>
      </c>
      <c r="Q369">
        <v>2.5699990000000001</v>
      </c>
      <c r="R369">
        <v>2.6564679999999998</v>
      </c>
      <c r="S369">
        <v>8.6469000000000101E-2</v>
      </c>
      <c r="T369">
        <v>86.469000000000094</v>
      </c>
      <c r="Y369">
        <v>33859</v>
      </c>
      <c r="Z369" t="s">
        <v>50</v>
      </c>
      <c r="AA369" t="s">
        <v>51</v>
      </c>
      <c r="AB369">
        <v>3234</v>
      </c>
      <c r="AC369">
        <v>2.16</v>
      </c>
      <c r="AD369">
        <v>2.2444679999999999</v>
      </c>
      <c r="AE369">
        <v>8.4467999999999696E-2</v>
      </c>
      <c r="AF369">
        <v>84.467999999999705</v>
      </c>
      <c r="AK369">
        <v>40765</v>
      </c>
      <c r="AL369" t="s">
        <v>52</v>
      </c>
      <c r="AM369" t="s">
        <v>53</v>
      </c>
      <c r="AN369">
        <v>3234</v>
      </c>
      <c r="AO369">
        <v>3.25</v>
      </c>
      <c r="AP369">
        <v>3.332468</v>
      </c>
      <c r="AQ369">
        <v>8.2467999999999902E-2</v>
      </c>
      <c r="AR369">
        <v>82.467999999999904</v>
      </c>
    </row>
    <row r="370" spans="1:44">
      <c r="A370">
        <v>34029</v>
      </c>
      <c r="B370" t="s">
        <v>16</v>
      </c>
      <c r="C370" t="s">
        <v>15</v>
      </c>
      <c r="D370">
        <v>3234</v>
      </c>
      <c r="E370">
        <v>1.449999</v>
      </c>
      <c r="F370">
        <v>1.5324679999999999</v>
      </c>
      <c r="G370">
        <v>8.2469000000000098E-2</v>
      </c>
      <c r="H370">
        <v>82.469000000000094</v>
      </c>
      <c r="M370">
        <v>59281</v>
      </c>
      <c r="N370" t="s">
        <v>48</v>
      </c>
      <c r="O370" t="s">
        <v>49</v>
      </c>
      <c r="P370">
        <v>3234</v>
      </c>
      <c r="Q370">
        <v>2.87</v>
      </c>
      <c r="R370">
        <v>2.9564680000000001</v>
      </c>
      <c r="S370">
        <v>8.6467999999999906E-2</v>
      </c>
      <c r="T370">
        <v>86.467999999999904</v>
      </c>
      <c r="Y370">
        <v>33860</v>
      </c>
      <c r="Z370" t="s">
        <v>50</v>
      </c>
      <c r="AA370" t="s">
        <v>51</v>
      </c>
      <c r="AB370">
        <v>3234</v>
      </c>
      <c r="AC370">
        <v>2.46999999999999</v>
      </c>
      <c r="AD370">
        <v>2.5524680000000002</v>
      </c>
      <c r="AE370">
        <v>8.2468000000000402E-2</v>
      </c>
      <c r="AF370">
        <v>82.468000000000401</v>
      </c>
      <c r="AK370">
        <v>40755</v>
      </c>
      <c r="AL370" t="s">
        <v>52</v>
      </c>
      <c r="AM370" t="s">
        <v>53</v>
      </c>
      <c r="AN370">
        <v>3234</v>
      </c>
      <c r="AO370">
        <v>1.449999</v>
      </c>
      <c r="AP370">
        <v>1.5324679999999999</v>
      </c>
      <c r="AQ370">
        <v>8.2469000000000098E-2</v>
      </c>
      <c r="AR370">
        <v>82.469000000000094</v>
      </c>
    </row>
    <row r="371" spans="1:44">
      <c r="A371">
        <v>34030</v>
      </c>
      <c r="B371" t="s">
        <v>16</v>
      </c>
      <c r="C371" t="s">
        <v>15</v>
      </c>
      <c r="D371">
        <v>3234</v>
      </c>
      <c r="E371">
        <v>1.51</v>
      </c>
      <c r="F371">
        <v>1.596468</v>
      </c>
      <c r="G371">
        <v>8.6467999999999906E-2</v>
      </c>
      <c r="H371">
        <v>86.467999999999904</v>
      </c>
      <c r="M371">
        <v>59282</v>
      </c>
      <c r="N371" t="s">
        <v>48</v>
      </c>
      <c r="O371" t="s">
        <v>49</v>
      </c>
      <c r="P371">
        <v>3234</v>
      </c>
      <c r="Q371">
        <v>3.39</v>
      </c>
      <c r="R371">
        <v>3.4764680000000001</v>
      </c>
      <c r="S371">
        <v>8.6467999999999906E-2</v>
      </c>
      <c r="T371">
        <v>86.467999999999904</v>
      </c>
      <c r="Y371">
        <v>33861</v>
      </c>
      <c r="Z371" t="s">
        <v>50</v>
      </c>
      <c r="AA371" t="s">
        <v>51</v>
      </c>
      <c r="AB371">
        <v>3234</v>
      </c>
      <c r="AC371">
        <v>2.5499990000000001</v>
      </c>
      <c r="AD371">
        <v>2.6324679999999998</v>
      </c>
      <c r="AE371">
        <v>8.2469000000000098E-2</v>
      </c>
      <c r="AF371">
        <v>82.469000000000094</v>
      </c>
      <c r="AK371">
        <v>40756</v>
      </c>
      <c r="AL371" t="s">
        <v>52</v>
      </c>
      <c r="AM371" t="s">
        <v>53</v>
      </c>
      <c r="AN371">
        <v>3234</v>
      </c>
      <c r="AO371">
        <v>1.9799989999999901</v>
      </c>
      <c r="AP371">
        <v>2.0644680000000002</v>
      </c>
      <c r="AQ371">
        <v>8.4469000000000294E-2</v>
      </c>
      <c r="AR371">
        <v>84.469000000000307</v>
      </c>
    </row>
    <row r="372" spans="1:44">
      <c r="A372">
        <v>34031</v>
      </c>
      <c r="B372" t="s">
        <v>16</v>
      </c>
      <c r="C372" t="s">
        <v>15</v>
      </c>
      <c r="D372">
        <v>3234</v>
      </c>
      <c r="E372">
        <v>1.83</v>
      </c>
      <c r="F372">
        <v>1.9164680000000001</v>
      </c>
      <c r="G372">
        <v>8.6467999999999906E-2</v>
      </c>
      <c r="H372">
        <v>86.467999999999904</v>
      </c>
      <c r="M372">
        <v>59283</v>
      </c>
      <c r="N372" t="s">
        <v>48</v>
      </c>
      <c r="O372" t="s">
        <v>49</v>
      </c>
      <c r="P372">
        <v>3234</v>
      </c>
      <c r="Q372">
        <v>3.41</v>
      </c>
      <c r="R372">
        <v>3.4964680000000001</v>
      </c>
      <c r="S372">
        <v>8.6467999999999906E-2</v>
      </c>
      <c r="T372">
        <v>86.467999999999904</v>
      </c>
      <c r="Y372">
        <v>33862</v>
      </c>
      <c r="Z372" t="s">
        <v>50</v>
      </c>
      <c r="AA372" t="s">
        <v>51</v>
      </c>
      <c r="AB372">
        <v>3234</v>
      </c>
      <c r="AC372">
        <v>2.95</v>
      </c>
      <c r="AD372">
        <v>3.0324680000000002</v>
      </c>
      <c r="AE372">
        <v>8.2467999999999902E-2</v>
      </c>
      <c r="AF372">
        <v>82.467999999999904</v>
      </c>
      <c r="AK372">
        <v>40757</v>
      </c>
      <c r="AL372" t="s">
        <v>52</v>
      </c>
      <c r="AM372" t="s">
        <v>53</v>
      </c>
      <c r="AN372">
        <v>3234</v>
      </c>
      <c r="AO372">
        <v>2.37</v>
      </c>
      <c r="AP372">
        <v>2.4524680000000001</v>
      </c>
      <c r="AQ372">
        <v>8.2467999999999902E-2</v>
      </c>
      <c r="AR372">
        <v>82.467999999999904</v>
      </c>
    </row>
    <row r="373" spans="1:44">
      <c r="A373">
        <v>34032</v>
      </c>
      <c r="B373" t="s">
        <v>16</v>
      </c>
      <c r="C373" t="s">
        <v>15</v>
      </c>
      <c r="D373">
        <v>3234</v>
      </c>
      <c r="E373">
        <v>1.85</v>
      </c>
      <c r="F373">
        <v>1.9324680000000001</v>
      </c>
      <c r="G373">
        <v>8.2467999999999902E-2</v>
      </c>
      <c r="H373">
        <v>82.467999999999904</v>
      </c>
      <c r="M373">
        <v>59284</v>
      </c>
      <c r="N373" t="s">
        <v>48</v>
      </c>
      <c r="O373" t="s">
        <v>49</v>
      </c>
      <c r="P373">
        <v>3234</v>
      </c>
      <c r="Q373">
        <v>3.4599989999999998</v>
      </c>
      <c r="R373">
        <v>3.5444680000000002</v>
      </c>
      <c r="S373">
        <v>8.4469000000000294E-2</v>
      </c>
      <c r="T373">
        <v>84.469000000000307</v>
      </c>
      <c r="Y373">
        <v>33863</v>
      </c>
      <c r="Z373" t="s">
        <v>50</v>
      </c>
      <c r="AA373" t="s">
        <v>51</v>
      </c>
      <c r="AB373">
        <v>3234</v>
      </c>
      <c r="AC373">
        <v>3</v>
      </c>
      <c r="AD373">
        <v>3.0844680000000002</v>
      </c>
      <c r="AE373">
        <v>8.4468000000000196E-2</v>
      </c>
      <c r="AF373">
        <v>84.468000000000202</v>
      </c>
      <c r="AK373">
        <v>40758</v>
      </c>
      <c r="AL373" t="s">
        <v>52</v>
      </c>
      <c r="AM373" t="s">
        <v>53</v>
      </c>
      <c r="AN373">
        <v>3234</v>
      </c>
      <c r="AO373">
        <v>2.4500000000000002</v>
      </c>
      <c r="AP373">
        <v>2.5324680000000002</v>
      </c>
      <c r="AQ373">
        <v>8.2467999999999902E-2</v>
      </c>
      <c r="AR373">
        <v>82.467999999999904</v>
      </c>
    </row>
    <row r="374" spans="1:44">
      <c r="A374">
        <v>34033</v>
      </c>
      <c r="B374" t="s">
        <v>16</v>
      </c>
      <c r="C374" t="s">
        <v>15</v>
      </c>
      <c r="D374">
        <v>3234</v>
      </c>
      <c r="E374">
        <v>1.899999</v>
      </c>
      <c r="F374">
        <v>1.9844679999999999</v>
      </c>
      <c r="G374">
        <v>8.44690000000001E-2</v>
      </c>
      <c r="H374">
        <v>84.469000000000094</v>
      </c>
      <c r="M374">
        <v>59279</v>
      </c>
      <c r="N374" t="s">
        <v>48</v>
      </c>
      <c r="O374" t="s">
        <v>49</v>
      </c>
      <c r="P374">
        <v>3234</v>
      </c>
      <c r="Q374">
        <v>1.1100000000000001</v>
      </c>
      <c r="R374">
        <v>1.1924680000000001</v>
      </c>
      <c r="S374">
        <v>8.2467999999999902E-2</v>
      </c>
      <c r="T374">
        <v>82.467999999999904</v>
      </c>
      <c r="Y374">
        <v>33864</v>
      </c>
      <c r="Z374" t="s">
        <v>50</v>
      </c>
      <c r="AA374" t="s">
        <v>51</v>
      </c>
      <c r="AB374">
        <v>3234</v>
      </c>
      <c r="AC374">
        <v>3.1099990000000002</v>
      </c>
      <c r="AD374">
        <v>3.1924679999999999</v>
      </c>
      <c r="AE374">
        <v>8.2468999999999598E-2</v>
      </c>
      <c r="AF374">
        <v>82.468999999999596</v>
      </c>
      <c r="AK374">
        <v>40759</v>
      </c>
      <c r="AL374" t="s">
        <v>52</v>
      </c>
      <c r="AM374" t="s">
        <v>53</v>
      </c>
      <c r="AN374">
        <v>3234</v>
      </c>
      <c r="AO374">
        <v>2.4799989999999998</v>
      </c>
      <c r="AP374">
        <v>2.56446799999999</v>
      </c>
      <c r="AQ374">
        <v>8.4468999999999905E-2</v>
      </c>
      <c r="AR374">
        <v>84.468999999999895</v>
      </c>
    </row>
    <row r="375" spans="1:44">
      <c r="A375">
        <v>34034</v>
      </c>
      <c r="B375" t="s">
        <v>16</v>
      </c>
      <c r="C375" t="s">
        <v>15</v>
      </c>
      <c r="D375">
        <v>3234</v>
      </c>
      <c r="E375">
        <v>1.9799989999999901</v>
      </c>
      <c r="F375">
        <v>2.0644680000000002</v>
      </c>
      <c r="G375">
        <v>8.4469000000000294E-2</v>
      </c>
      <c r="H375">
        <v>84.469000000000307</v>
      </c>
      <c r="M375">
        <v>59280</v>
      </c>
      <c r="N375" t="s">
        <v>48</v>
      </c>
      <c r="O375" t="s">
        <v>49</v>
      </c>
      <c r="P375">
        <v>3234</v>
      </c>
      <c r="Q375">
        <v>1.2199990000000001</v>
      </c>
      <c r="R375">
        <v>1.316468</v>
      </c>
      <c r="S375">
        <v>9.6468999999999902E-2</v>
      </c>
      <c r="T375">
        <v>96.468999999999895</v>
      </c>
      <c r="Y375">
        <v>33865</v>
      </c>
      <c r="Z375" t="s">
        <v>50</v>
      </c>
      <c r="AA375" t="s">
        <v>51</v>
      </c>
      <c r="AB375">
        <v>3234</v>
      </c>
      <c r="AC375">
        <v>3.7</v>
      </c>
      <c r="AD375">
        <v>3.7844679999999999</v>
      </c>
      <c r="AE375">
        <v>8.4467999999999696E-2</v>
      </c>
      <c r="AF375">
        <v>84.467999999999705</v>
      </c>
      <c r="AK375">
        <v>40760</v>
      </c>
      <c r="AL375" t="s">
        <v>52</v>
      </c>
      <c r="AM375" t="s">
        <v>53</v>
      </c>
      <c r="AN375">
        <v>3234</v>
      </c>
      <c r="AO375">
        <v>2.54</v>
      </c>
      <c r="AP375">
        <v>2.6244679999999998</v>
      </c>
      <c r="AQ375">
        <v>8.4468000000000196E-2</v>
      </c>
      <c r="AR375">
        <v>84.468000000000202</v>
      </c>
    </row>
    <row r="376" spans="1:44">
      <c r="A376">
        <v>34035</v>
      </c>
      <c r="B376" t="s">
        <v>16</v>
      </c>
      <c r="C376" t="s">
        <v>15</v>
      </c>
      <c r="D376">
        <v>3234</v>
      </c>
      <c r="E376">
        <v>2.06</v>
      </c>
      <c r="F376">
        <v>2.1444679999999998</v>
      </c>
      <c r="G376">
        <v>8.4467999999999696E-2</v>
      </c>
      <c r="H376">
        <v>84.467999999999705</v>
      </c>
      <c r="M376">
        <v>59281</v>
      </c>
      <c r="N376" t="s">
        <v>48</v>
      </c>
      <c r="O376" t="s">
        <v>49</v>
      </c>
      <c r="P376">
        <v>3234</v>
      </c>
      <c r="Q376">
        <v>1.31</v>
      </c>
      <c r="R376">
        <v>1.396468</v>
      </c>
      <c r="S376">
        <v>8.6467999999999906E-2</v>
      </c>
      <c r="T376">
        <v>86.467999999999904</v>
      </c>
      <c r="Y376">
        <v>33856</v>
      </c>
      <c r="Z376" t="s">
        <v>50</v>
      </c>
      <c r="AA376" t="s">
        <v>51</v>
      </c>
      <c r="AB376">
        <v>3234</v>
      </c>
      <c r="AC376">
        <v>1.409999</v>
      </c>
      <c r="AD376">
        <v>1.4924679999999999</v>
      </c>
      <c r="AE376">
        <v>8.2469000000000098E-2</v>
      </c>
      <c r="AF376">
        <v>82.469000000000094</v>
      </c>
      <c r="AK376">
        <v>40761</v>
      </c>
      <c r="AL376" t="s">
        <v>52</v>
      </c>
      <c r="AM376" t="s">
        <v>53</v>
      </c>
      <c r="AN376">
        <v>3234</v>
      </c>
      <c r="AO376">
        <v>2.81</v>
      </c>
      <c r="AP376">
        <v>2.892468</v>
      </c>
      <c r="AQ376">
        <v>8.2467999999999902E-2</v>
      </c>
      <c r="AR376">
        <v>82.467999999999904</v>
      </c>
    </row>
    <row r="377" spans="1:44">
      <c r="A377">
        <v>34036</v>
      </c>
      <c r="B377" t="s">
        <v>16</v>
      </c>
      <c r="C377" t="s">
        <v>15</v>
      </c>
      <c r="D377">
        <v>3234</v>
      </c>
      <c r="E377">
        <v>2.0699990000000001</v>
      </c>
      <c r="F377">
        <v>2.1604679999999998</v>
      </c>
      <c r="G377">
        <v>9.0468999999999605E-2</v>
      </c>
      <c r="H377">
        <v>90.468999999999596</v>
      </c>
      <c r="M377">
        <v>59282</v>
      </c>
      <c r="N377" t="s">
        <v>48</v>
      </c>
      <c r="O377" t="s">
        <v>49</v>
      </c>
      <c r="P377">
        <v>3234</v>
      </c>
      <c r="Q377">
        <v>1.659999</v>
      </c>
      <c r="R377">
        <v>1.7444679999999999</v>
      </c>
      <c r="S377">
        <v>8.4468999999999905E-2</v>
      </c>
      <c r="T377">
        <v>84.468999999999895</v>
      </c>
      <c r="Y377">
        <v>33857</v>
      </c>
      <c r="Z377" t="s">
        <v>50</v>
      </c>
      <c r="AA377" t="s">
        <v>51</v>
      </c>
      <c r="AB377">
        <v>3234</v>
      </c>
      <c r="AC377">
        <v>1.4899990000000001</v>
      </c>
      <c r="AD377">
        <v>1.572468</v>
      </c>
      <c r="AE377">
        <v>8.2468999999999903E-2</v>
      </c>
      <c r="AF377">
        <v>82.468999999999895</v>
      </c>
      <c r="AK377">
        <v>40762</v>
      </c>
      <c r="AL377" t="s">
        <v>52</v>
      </c>
      <c r="AM377" t="s">
        <v>53</v>
      </c>
      <c r="AN377">
        <v>3234</v>
      </c>
      <c r="AO377">
        <v>3.4599989999999998</v>
      </c>
      <c r="AP377">
        <v>3.5444680000000002</v>
      </c>
      <c r="AQ377">
        <v>8.4469000000000294E-2</v>
      </c>
      <c r="AR377">
        <v>84.469000000000307</v>
      </c>
    </row>
    <row r="378" spans="1:44">
      <c r="A378">
        <v>34037</v>
      </c>
      <c r="B378" t="s">
        <v>16</v>
      </c>
      <c r="C378" t="s">
        <v>15</v>
      </c>
      <c r="D378">
        <v>3234</v>
      </c>
      <c r="E378">
        <v>2.1699989999999998</v>
      </c>
      <c r="F378">
        <v>2.2564679999999999</v>
      </c>
      <c r="G378">
        <v>8.6469000000000101E-2</v>
      </c>
      <c r="H378">
        <v>86.469000000000094</v>
      </c>
      <c r="M378">
        <v>59283</v>
      </c>
      <c r="N378" t="s">
        <v>48</v>
      </c>
      <c r="O378" t="s">
        <v>49</v>
      </c>
      <c r="P378">
        <v>3234</v>
      </c>
      <c r="Q378">
        <v>1.8</v>
      </c>
      <c r="R378">
        <v>1.884468</v>
      </c>
      <c r="S378">
        <v>8.4467999999999904E-2</v>
      </c>
      <c r="T378">
        <v>84.467999999999904</v>
      </c>
      <c r="Y378">
        <v>33858</v>
      </c>
      <c r="Z378" t="s">
        <v>50</v>
      </c>
      <c r="AA378" t="s">
        <v>51</v>
      </c>
      <c r="AB378">
        <v>3234</v>
      </c>
      <c r="AC378">
        <v>1.699999</v>
      </c>
      <c r="AD378">
        <v>1.7844679999999999</v>
      </c>
      <c r="AE378">
        <v>8.4468999999999905E-2</v>
      </c>
      <c r="AF378">
        <v>84.468999999999895</v>
      </c>
      <c r="AK378">
        <v>40763</v>
      </c>
      <c r="AL378" t="s">
        <v>52</v>
      </c>
      <c r="AM378" t="s">
        <v>53</v>
      </c>
      <c r="AN378">
        <v>3234</v>
      </c>
      <c r="AO378">
        <v>3.4799989999999998</v>
      </c>
      <c r="AP378">
        <v>3.56446799999999</v>
      </c>
      <c r="AQ378">
        <v>8.4468999999999905E-2</v>
      </c>
      <c r="AR378">
        <v>84.468999999999895</v>
      </c>
    </row>
    <row r="379" spans="1:44">
      <c r="A379">
        <v>34038</v>
      </c>
      <c r="B379" t="s">
        <v>16</v>
      </c>
      <c r="C379" t="s">
        <v>15</v>
      </c>
      <c r="D379">
        <v>3234</v>
      </c>
      <c r="E379">
        <v>2.2999990000000001</v>
      </c>
      <c r="F379">
        <v>2.384468</v>
      </c>
      <c r="G379">
        <v>8.4468999999999905E-2</v>
      </c>
      <c r="H379">
        <v>84.468999999999895</v>
      </c>
      <c r="M379">
        <v>59284</v>
      </c>
      <c r="N379" t="s">
        <v>48</v>
      </c>
      <c r="O379" t="s">
        <v>49</v>
      </c>
      <c r="P379">
        <v>3234</v>
      </c>
      <c r="Q379">
        <v>2.2599990000000001</v>
      </c>
      <c r="R379">
        <v>2.344468</v>
      </c>
      <c r="S379">
        <v>8.4468999999999905E-2</v>
      </c>
      <c r="T379">
        <v>84.468999999999895</v>
      </c>
      <c r="Y379">
        <v>33859</v>
      </c>
      <c r="Z379" t="s">
        <v>50</v>
      </c>
      <c r="AA379" t="s">
        <v>51</v>
      </c>
      <c r="AB379">
        <v>3234</v>
      </c>
      <c r="AC379">
        <v>1.709999</v>
      </c>
      <c r="AD379">
        <v>1.796468</v>
      </c>
      <c r="AE379">
        <v>8.6468999999999893E-2</v>
      </c>
      <c r="AF379">
        <v>86.468999999999895</v>
      </c>
      <c r="AK379">
        <v>40764</v>
      </c>
      <c r="AL379" t="s">
        <v>52</v>
      </c>
      <c r="AM379" t="s">
        <v>53</v>
      </c>
      <c r="AN379">
        <v>3234</v>
      </c>
      <c r="AO379">
        <v>3.7299989999999998</v>
      </c>
      <c r="AP379">
        <v>3.812468</v>
      </c>
      <c r="AQ379">
        <v>8.2469000000000098E-2</v>
      </c>
      <c r="AR379">
        <v>82.469000000000094</v>
      </c>
    </row>
    <row r="380" spans="1:44">
      <c r="A380">
        <v>34039</v>
      </c>
      <c r="B380" t="s">
        <v>16</v>
      </c>
      <c r="C380" t="s">
        <v>15</v>
      </c>
      <c r="D380">
        <v>3234</v>
      </c>
      <c r="E380">
        <v>2.46999999999999</v>
      </c>
      <c r="F380">
        <v>2.55646799999999</v>
      </c>
      <c r="G380">
        <v>8.6467999999999906E-2</v>
      </c>
      <c r="H380">
        <v>86.467999999999904</v>
      </c>
      <c r="M380">
        <v>59285</v>
      </c>
      <c r="N380" t="s">
        <v>48</v>
      </c>
      <c r="O380" t="s">
        <v>49</v>
      </c>
      <c r="P380">
        <v>3234</v>
      </c>
      <c r="Q380">
        <v>2.4799989999999998</v>
      </c>
      <c r="R380">
        <v>2.5684680000000002</v>
      </c>
      <c r="S380">
        <v>8.8469000000000297E-2</v>
      </c>
      <c r="T380">
        <v>88.469000000000307</v>
      </c>
      <c r="Y380">
        <v>33860</v>
      </c>
      <c r="Z380" t="s">
        <v>50</v>
      </c>
      <c r="AA380" t="s">
        <v>51</v>
      </c>
      <c r="AB380">
        <v>3234</v>
      </c>
      <c r="AC380">
        <v>1.75</v>
      </c>
      <c r="AD380">
        <v>1.832468</v>
      </c>
      <c r="AE380">
        <v>8.2467999999999902E-2</v>
      </c>
      <c r="AF380">
        <v>82.467999999999904</v>
      </c>
      <c r="AK380">
        <v>40755</v>
      </c>
      <c r="AL380" t="s">
        <v>52</v>
      </c>
      <c r="AM380" t="s">
        <v>53</v>
      </c>
      <c r="AN380">
        <v>3234</v>
      </c>
      <c r="AO380">
        <v>1.129999</v>
      </c>
      <c r="AP380">
        <v>1.2124679999999901</v>
      </c>
      <c r="AQ380">
        <v>8.2468999999999903E-2</v>
      </c>
      <c r="AR380">
        <v>82.468999999999895</v>
      </c>
    </row>
    <row r="381" spans="1:44">
      <c r="A381">
        <v>34040</v>
      </c>
      <c r="B381" t="s">
        <v>16</v>
      </c>
      <c r="C381" t="s">
        <v>15</v>
      </c>
      <c r="D381">
        <v>3234</v>
      </c>
      <c r="E381">
        <v>2.6099990000000002</v>
      </c>
      <c r="F381">
        <v>2.6964679999999999</v>
      </c>
      <c r="G381">
        <v>8.6468999999999602E-2</v>
      </c>
      <c r="H381">
        <v>86.468999999999596</v>
      </c>
      <c r="M381">
        <v>59286</v>
      </c>
      <c r="N381" t="s">
        <v>48</v>
      </c>
      <c r="O381" t="s">
        <v>49</v>
      </c>
      <c r="P381">
        <v>3234</v>
      </c>
      <c r="Q381">
        <v>2.7799990000000001</v>
      </c>
      <c r="R381">
        <v>2.864468</v>
      </c>
      <c r="S381">
        <v>8.4468999999999905E-2</v>
      </c>
      <c r="T381">
        <v>84.468999999999895</v>
      </c>
      <c r="Y381">
        <v>33861</v>
      </c>
      <c r="Z381" t="s">
        <v>50</v>
      </c>
      <c r="AA381" t="s">
        <v>51</v>
      </c>
      <c r="AB381">
        <v>3234</v>
      </c>
      <c r="AC381">
        <v>1.76</v>
      </c>
      <c r="AD381">
        <v>1.844468</v>
      </c>
      <c r="AE381">
        <v>8.4467999999999904E-2</v>
      </c>
      <c r="AF381">
        <v>84.467999999999904</v>
      </c>
      <c r="AK381">
        <v>40756</v>
      </c>
      <c r="AL381" t="s">
        <v>52</v>
      </c>
      <c r="AM381" t="s">
        <v>53</v>
      </c>
      <c r="AN381">
        <v>3234</v>
      </c>
      <c r="AO381">
        <v>1.87</v>
      </c>
      <c r="AP381">
        <v>1.9524680000000001</v>
      </c>
      <c r="AQ381">
        <v>8.2467999999999902E-2</v>
      </c>
      <c r="AR381">
        <v>82.467999999999904</v>
      </c>
    </row>
    <row r="382" spans="1:44">
      <c r="A382">
        <v>34041</v>
      </c>
      <c r="B382" t="s">
        <v>16</v>
      </c>
      <c r="C382" t="s">
        <v>15</v>
      </c>
      <c r="D382">
        <v>3234</v>
      </c>
      <c r="E382">
        <v>2.64</v>
      </c>
      <c r="F382">
        <v>2.7244679999999999</v>
      </c>
      <c r="G382">
        <v>8.4467999999999696E-2</v>
      </c>
      <c r="H382">
        <v>84.467999999999705</v>
      </c>
      <c r="M382">
        <v>59287</v>
      </c>
      <c r="N382" t="s">
        <v>48</v>
      </c>
      <c r="O382" t="s">
        <v>49</v>
      </c>
      <c r="P382">
        <v>3234</v>
      </c>
      <c r="Q382">
        <v>3.08</v>
      </c>
      <c r="R382">
        <v>3.1644679999999998</v>
      </c>
      <c r="S382">
        <v>8.4467999999999696E-2</v>
      </c>
      <c r="T382">
        <v>84.467999999999705</v>
      </c>
      <c r="Y382">
        <v>33862</v>
      </c>
      <c r="Z382" t="s">
        <v>50</v>
      </c>
      <c r="AA382" t="s">
        <v>51</v>
      </c>
      <c r="AB382">
        <v>3234</v>
      </c>
      <c r="AC382">
        <v>1.949999</v>
      </c>
      <c r="AD382">
        <v>2.0324680000000002</v>
      </c>
      <c r="AE382">
        <v>8.2469000000000098E-2</v>
      </c>
      <c r="AF382">
        <v>82.469000000000094</v>
      </c>
      <c r="AK382">
        <v>40757</v>
      </c>
      <c r="AL382" t="s">
        <v>52</v>
      </c>
      <c r="AM382" t="s">
        <v>53</v>
      </c>
      <c r="AN382">
        <v>3234</v>
      </c>
      <c r="AO382">
        <v>2.2400000000000002</v>
      </c>
      <c r="AP382">
        <v>2.324468</v>
      </c>
      <c r="AQ382">
        <v>8.4467999999999696E-2</v>
      </c>
      <c r="AR382">
        <v>84.467999999999705</v>
      </c>
    </row>
    <row r="383" spans="1:44">
      <c r="A383">
        <v>34042</v>
      </c>
      <c r="B383" t="s">
        <v>16</v>
      </c>
      <c r="C383" t="s">
        <v>15</v>
      </c>
      <c r="D383">
        <v>3234</v>
      </c>
      <c r="E383">
        <v>2.74</v>
      </c>
      <c r="F383">
        <v>2.824468</v>
      </c>
      <c r="G383">
        <v>8.4467999999999696E-2</v>
      </c>
      <c r="H383">
        <v>84.467999999999705</v>
      </c>
      <c r="M383">
        <v>59288</v>
      </c>
      <c r="N383" t="s">
        <v>48</v>
      </c>
      <c r="O383" t="s">
        <v>49</v>
      </c>
      <c r="P383">
        <v>3234</v>
      </c>
      <c r="Q383">
        <v>3.27</v>
      </c>
      <c r="R383">
        <v>3.356468</v>
      </c>
      <c r="S383">
        <v>8.6467999999999906E-2</v>
      </c>
      <c r="T383">
        <v>86.467999999999904</v>
      </c>
      <c r="Y383">
        <v>33863</v>
      </c>
      <c r="Z383" t="s">
        <v>50</v>
      </c>
      <c r="AA383" t="s">
        <v>51</v>
      </c>
      <c r="AB383">
        <v>3234</v>
      </c>
      <c r="AC383">
        <v>2.71999999999999</v>
      </c>
      <c r="AD383">
        <v>2.804468</v>
      </c>
      <c r="AE383">
        <v>8.4468000000000196E-2</v>
      </c>
      <c r="AF383">
        <v>84.468000000000202</v>
      </c>
      <c r="AK383">
        <v>40758</v>
      </c>
      <c r="AL383" t="s">
        <v>52</v>
      </c>
      <c r="AM383" t="s">
        <v>53</v>
      </c>
      <c r="AN383">
        <v>3234</v>
      </c>
      <c r="AO383">
        <v>2.4399989999999998</v>
      </c>
      <c r="AP383">
        <v>2.524537</v>
      </c>
      <c r="AQ383">
        <v>8.4538000000000196E-2</v>
      </c>
      <c r="AR383">
        <v>84.538000000000196</v>
      </c>
    </row>
    <row r="384" spans="1:44">
      <c r="A384">
        <v>34043</v>
      </c>
      <c r="B384" t="s">
        <v>16</v>
      </c>
      <c r="C384" t="s">
        <v>15</v>
      </c>
      <c r="D384">
        <v>3234</v>
      </c>
      <c r="E384">
        <v>2.7999990000000001</v>
      </c>
      <c r="F384">
        <v>2.884468</v>
      </c>
      <c r="G384">
        <v>8.4468999999999905E-2</v>
      </c>
      <c r="H384">
        <v>84.468999999999895</v>
      </c>
      <c r="M384">
        <v>59289</v>
      </c>
      <c r="N384" t="s">
        <v>48</v>
      </c>
      <c r="O384" t="s">
        <v>49</v>
      </c>
      <c r="P384">
        <v>3234</v>
      </c>
      <c r="Q384">
        <v>3.37999899999999</v>
      </c>
      <c r="R384">
        <v>3.4644680000000001</v>
      </c>
      <c r="S384">
        <v>8.4469000000000294E-2</v>
      </c>
      <c r="T384">
        <v>84.469000000000307</v>
      </c>
      <c r="Y384">
        <v>33864</v>
      </c>
      <c r="Z384" t="s">
        <v>50</v>
      </c>
      <c r="AA384" t="s">
        <v>51</v>
      </c>
      <c r="AB384">
        <v>3234</v>
      </c>
      <c r="AC384">
        <v>2.7999990000000001</v>
      </c>
      <c r="AD384">
        <v>2.884468</v>
      </c>
      <c r="AE384">
        <v>8.4468999999999905E-2</v>
      </c>
      <c r="AF384">
        <v>84.468999999999895</v>
      </c>
      <c r="AK384">
        <v>40759</v>
      </c>
      <c r="AL384" t="s">
        <v>52</v>
      </c>
      <c r="AM384" t="s">
        <v>53</v>
      </c>
      <c r="AN384">
        <v>3234</v>
      </c>
      <c r="AO384">
        <v>2.4799989999999998</v>
      </c>
      <c r="AP384">
        <v>2.56446799999999</v>
      </c>
      <c r="AQ384">
        <v>8.4468999999999905E-2</v>
      </c>
      <c r="AR384">
        <v>84.468999999999895</v>
      </c>
    </row>
    <row r="385" spans="1:44">
      <c r="A385">
        <v>34044</v>
      </c>
      <c r="B385" t="s">
        <v>16</v>
      </c>
      <c r="C385" t="s">
        <v>15</v>
      </c>
      <c r="D385">
        <v>3234</v>
      </c>
      <c r="E385">
        <v>2.9199989999999998</v>
      </c>
      <c r="F385">
        <v>3.0044680000000001</v>
      </c>
      <c r="G385">
        <v>8.4469000000000294E-2</v>
      </c>
      <c r="H385">
        <v>84.469000000000307</v>
      </c>
      <c r="M385">
        <v>59290</v>
      </c>
      <c r="N385" t="s">
        <v>48</v>
      </c>
      <c r="O385" t="s">
        <v>49</v>
      </c>
      <c r="P385">
        <v>3234</v>
      </c>
      <c r="Q385">
        <v>3.45</v>
      </c>
      <c r="R385">
        <v>3.5324680000000002</v>
      </c>
      <c r="S385">
        <v>8.2467999999999902E-2</v>
      </c>
      <c r="T385">
        <v>82.467999999999904</v>
      </c>
      <c r="Y385">
        <v>33865</v>
      </c>
      <c r="Z385" t="s">
        <v>50</v>
      </c>
      <c r="AA385" t="s">
        <v>51</v>
      </c>
      <c r="AB385">
        <v>3234</v>
      </c>
      <c r="AC385">
        <v>2.8599990000000002</v>
      </c>
      <c r="AD385">
        <v>2.9444680000000001</v>
      </c>
      <c r="AE385">
        <v>8.4468999999999905E-2</v>
      </c>
      <c r="AF385">
        <v>84.468999999999895</v>
      </c>
      <c r="AK385">
        <v>40760</v>
      </c>
      <c r="AL385" t="s">
        <v>52</v>
      </c>
      <c r="AM385" t="s">
        <v>53</v>
      </c>
      <c r="AN385">
        <v>3234</v>
      </c>
      <c r="AO385">
        <v>2.91</v>
      </c>
      <c r="AP385">
        <v>2.9924680000000001</v>
      </c>
      <c r="AQ385">
        <v>8.2467999999999902E-2</v>
      </c>
      <c r="AR385">
        <v>82.467999999999904</v>
      </c>
    </row>
    <row r="386" spans="1:44">
      <c r="A386">
        <v>34045</v>
      </c>
      <c r="B386" t="s">
        <v>16</v>
      </c>
      <c r="C386" t="s">
        <v>15</v>
      </c>
      <c r="D386">
        <v>3234</v>
      </c>
      <c r="E386">
        <v>2.93</v>
      </c>
      <c r="F386">
        <v>3.0164680000000001</v>
      </c>
      <c r="G386">
        <v>8.6467999999999906E-2</v>
      </c>
      <c r="H386">
        <v>86.467999999999904</v>
      </c>
      <c r="M386">
        <v>59291</v>
      </c>
      <c r="N386" t="s">
        <v>48</v>
      </c>
      <c r="O386" t="s">
        <v>49</v>
      </c>
      <c r="P386">
        <v>3234</v>
      </c>
      <c r="Q386">
        <v>3.52</v>
      </c>
      <c r="R386">
        <v>3.6044679999999998</v>
      </c>
      <c r="S386">
        <v>8.4467999999999696E-2</v>
      </c>
      <c r="T386">
        <v>84.467999999999705</v>
      </c>
      <c r="Y386">
        <v>33866</v>
      </c>
      <c r="Z386" t="s">
        <v>50</v>
      </c>
      <c r="AA386" t="s">
        <v>51</v>
      </c>
      <c r="AB386">
        <v>3234</v>
      </c>
      <c r="AC386">
        <v>3.1</v>
      </c>
      <c r="AD386">
        <v>3.1844679999999999</v>
      </c>
      <c r="AE386">
        <v>8.4467999999999696E-2</v>
      </c>
      <c r="AF386">
        <v>84.467999999999705</v>
      </c>
      <c r="AK386">
        <v>40761</v>
      </c>
      <c r="AL386" t="s">
        <v>52</v>
      </c>
      <c r="AM386" t="s">
        <v>53</v>
      </c>
      <c r="AN386">
        <v>3234</v>
      </c>
      <c r="AO386">
        <v>3.12</v>
      </c>
      <c r="AP386">
        <v>3.2044679999999999</v>
      </c>
      <c r="AQ386">
        <v>8.4467999999999696E-2</v>
      </c>
      <c r="AR386">
        <v>84.467999999999705</v>
      </c>
    </row>
    <row r="387" spans="1:44">
      <c r="A387">
        <v>34046</v>
      </c>
      <c r="B387" t="s">
        <v>16</v>
      </c>
      <c r="C387" t="s">
        <v>15</v>
      </c>
      <c r="D387">
        <v>3234</v>
      </c>
      <c r="E387">
        <v>3.3599990000000002</v>
      </c>
      <c r="F387">
        <v>3.4444680000000001</v>
      </c>
      <c r="G387">
        <v>8.4468999999999905E-2</v>
      </c>
      <c r="H387">
        <v>84.468999999999895</v>
      </c>
      <c r="M387">
        <v>59292</v>
      </c>
      <c r="N387" t="s">
        <v>48</v>
      </c>
      <c r="O387" t="s">
        <v>49</v>
      </c>
      <c r="P387">
        <v>3234</v>
      </c>
      <c r="Q387">
        <v>3.68</v>
      </c>
      <c r="R387">
        <v>3.7644679999999999</v>
      </c>
      <c r="S387">
        <v>8.4467999999999696E-2</v>
      </c>
      <c r="T387">
        <v>84.467999999999705</v>
      </c>
      <c r="Y387">
        <v>33867</v>
      </c>
      <c r="Z387" t="s">
        <v>50</v>
      </c>
      <c r="AA387" t="s">
        <v>51</v>
      </c>
      <c r="AB387">
        <v>3234</v>
      </c>
      <c r="AC387">
        <v>3.39</v>
      </c>
      <c r="AD387">
        <v>3.4724680000000001</v>
      </c>
      <c r="AE387">
        <v>8.2467999999999902E-2</v>
      </c>
      <c r="AF387">
        <v>82.467999999999904</v>
      </c>
      <c r="AK387">
        <v>40755</v>
      </c>
      <c r="AL387" t="s">
        <v>52</v>
      </c>
      <c r="AM387" t="s">
        <v>53</v>
      </c>
      <c r="AN387">
        <v>3234</v>
      </c>
      <c r="AO387">
        <v>2.1</v>
      </c>
      <c r="AP387">
        <v>2.1844679999999999</v>
      </c>
      <c r="AQ387">
        <v>8.4467999999999696E-2</v>
      </c>
      <c r="AR387">
        <v>84.467999999999705</v>
      </c>
    </row>
    <row r="388" spans="1:44">
      <c r="A388">
        <v>34028</v>
      </c>
      <c r="B388" t="s">
        <v>16</v>
      </c>
      <c r="C388" t="s">
        <v>15</v>
      </c>
      <c r="D388">
        <v>3234</v>
      </c>
      <c r="E388">
        <v>1.5699999999999901</v>
      </c>
      <c r="F388">
        <v>1.652468</v>
      </c>
      <c r="G388">
        <v>8.2468000000000194E-2</v>
      </c>
      <c r="H388">
        <v>82.468000000000202</v>
      </c>
      <c r="M388">
        <v>59279</v>
      </c>
      <c r="N388" t="s">
        <v>48</v>
      </c>
      <c r="O388" t="s">
        <v>49</v>
      </c>
      <c r="P388">
        <v>3234</v>
      </c>
      <c r="Q388">
        <v>1.209999</v>
      </c>
      <c r="R388">
        <v>1.312468</v>
      </c>
      <c r="S388">
        <v>0.10246899999999901</v>
      </c>
      <c r="T388">
        <v>102.468999999999</v>
      </c>
      <c r="Y388">
        <v>33868</v>
      </c>
      <c r="Z388" t="s">
        <v>50</v>
      </c>
      <c r="AA388" t="s">
        <v>51</v>
      </c>
      <c r="AB388">
        <v>3234</v>
      </c>
      <c r="AC388">
        <v>3.4199989999999998</v>
      </c>
      <c r="AD388">
        <v>3.5044680000000001</v>
      </c>
      <c r="AE388">
        <v>8.4469000000000294E-2</v>
      </c>
      <c r="AF388">
        <v>84.469000000000307</v>
      </c>
      <c r="AK388">
        <v>40756</v>
      </c>
      <c r="AL388" t="s">
        <v>52</v>
      </c>
      <c r="AM388" t="s">
        <v>53</v>
      </c>
      <c r="AN388">
        <v>3234</v>
      </c>
      <c r="AO388">
        <v>2.1699989999999998</v>
      </c>
      <c r="AP388">
        <v>2.2524929999999999</v>
      </c>
      <c r="AQ388">
        <v>8.2493999999999998E-2</v>
      </c>
      <c r="AR388">
        <v>82.494</v>
      </c>
    </row>
    <row r="389" spans="1:44">
      <c r="A389">
        <v>34029</v>
      </c>
      <c r="B389" t="s">
        <v>16</v>
      </c>
      <c r="C389" t="s">
        <v>15</v>
      </c>
      <c r="D389">
        <v>3234</v>
      </c>
      <c r="E389">
        <v>2.0299990000000001</v>
      </c>
      <c r="F389">
        <v>2.1164679999999998</v>
      </c>
      <c r="G389">
        <v>8.6468999999999602E-2</v>
      </c>
      <c r="H389">
        <v>86.468999999999596</v>
      </c>
      <c r="M389">
        <v>59280</v>
      </c>
      <c r="N389" t="s">
        <v>48</v>
      </c>
      <c r="O389" t="s">
        <v>49</v>
      </c>
      <c r="P389">
        <v>3234</v>
      </c>
      <c r="Q389">
        <v>1.7199990000000001</v>
      </c>
      <c r="R389">
        <v>1.804468</v>
      </c>
      <c r="S389">
        <v>8.4468999999999905E-2</v>
      </c>
      <c r="T389">
        <v>84.468999999999895</v>
      </c>
      <c r="Y389">
        <v>33869</v>
      </c>
      <c r="Z389" t="s">
        <v>50</v>
      </c>
      <c r="AA389" t="s">
        <v>51</v>
      </c>
      <c r="AB389">
        <v>3234</v>
      </c>
      <c r="AC389">
        <v>3.6099990000000002</v>
      </c>
      <c r="AD389">
        <v>3.6924679999999999</v>
      </c>
      <c r="AE389">
        <v>8.2468999999999598E-2</v>
      </c>
      <c r="AF389">
        <v>82.468999999999596</v>
      </c>
      <c r="AK389">
        <v>40757</v>
      </c>
      <c r="AL389" t="s">
        <v>52</v>
      </c>
      <c r="AM389" t="s">
        <v>53</v>
      </c>
      <c r="AN389">
        <v>3234</v>
      </c>
      <c r="AO389">
        <v>2.25</v>
      </c>
      <c r="AP389">
        <v>2.332468</v>
      </c>
      <c r="AQ389">
        <v>8.2467999999999902E-2</v>
      </c>
      <c r="AR389">
        <v>82.467999999999904</v>
      </c>
    </row>
    <row r="390" spans="1:44">
      <c r="A390">
        <v>34030</v>
      </c>
      <c r="B390" t="s">
        <v>16</v>
      </c>
      <c r="C390" t="s">
        <v>15</v>
      </c>
      <c r="D390">
        <v>3234</v>
      </c>
      <c r="E390">
        <v>2.16</v>
      </c>
      <c r="F390">
        <v>2.2484679999999999</v>
      </c>
      <c r="G390">
        <v>8.84679999999997E-2</v>
      </c>
      <c r="H390">
        <v>88.467999999999705</v>
      </c>
      <c r="M390">
        <v>59281</v>
      </c>
      <c r="N390" t="s">
        <v>48</v>
      </c>
      <c r="O390" t="s">
        <v>49</v>
      </c>
      <c r="P390">
        <v>3234</v>
      </c>
      <c r="Q390">
        <v>2.3399990000000002</v>
      </c>
      <c r="R390">
        <v>2.4244680000000001</v>
      </c>
      <c r="S390">
        <v>8.4468999999999905E-2</v>
      </c>
      <c r="T390">
        <v>84.468999999999895</v>
      </c>
      <c r="Y390">
        <v>33856</v>
      </c>
      <c r="Z390" t="s">
        <v>50</v>
      </c>
      <c r="AA390" t="s">
        <v>51</v>
      </c>
      <c r="AB390">
        <v>3234</v>
      </c>
      <c r="AC390">
        <v>1.409999</v>
      </c>
      <c r="AD390">
        <v>1.4924679999999999</v>
      </c>
      <c r="AE390">
        <v>8.2469000000000098E-2</v>
      </c>
      <c r="AF390">
        <v>82.469000000000094</v>
      </c>
      <c r="AK390">
        <v>40758</v>
      </c>
      <c r="AL390" t="s">
        <v>52</v>
      </c>
      <c r="AM390" t="s">
        <v>53</v>
      </c>
      <c r="AN390">
        <v>3234</v>
      </c>
      <c r="AO390">
        <v>2.4900000000000002</v>
      </c>
      <c r="AP390">
        <v>2.57246799999999</v>
      </c>
      <c r="AQ390">
        <v>8.24679999999995E-2</v>
      </c>
      <c r="AR390">
        <v>82.467999999999506</v>
      </c>
    </row>
    <row r="391" spans="1:44">
      <c r="A391">
        <v>34031</v>
      </c>
      <c r="B391" t="s">
        <v>16</v>
      </c>
      <c r="C391" t="s">
        <v>15</v>
      </c>
      <c r="D391">
        <v>3234</v>
      </c>
      <c r="E391">
        <v>2.3399990000000002</v>
      </c>
      <c r="F391">
        <v>2.4244680000000001</v>
      </c>
      <c r="G391">
        <v>8.4468999999999905E-2</v>
      </c>
      <c r="H391">
        <v>84.468999999999895</v>
      </c>
      <c r="M391">
        <v>59282</v>
      </c>
      <c r="N391" t="s">
        <v>48</v>
      </c>
      <c r="O391" t="s">
        <v>49</v>
      </c>
      <c r="P391">
        <v>3234</v>
      </c>
      <c r="Q391">
        <v>2.4399989999999998</v>
      </c>
      <c r="R391">
        <v>2.5244680000000002</v>
      </c>
      <c r="S391">
        <v>8.4469000000000294E-2</v>
      </c>
      <c r="T391">
        <v>84.469000000000307</v>
      </c>
      <c r="Y391">
        <v>33857</v>
      </c>
      <c r="Z391" t="s">
        <v>50</v>
      </c>
      <c r="AA391" t="s">
        <v>51</v>
      </c>
      <c r="AB391">
        <v>3234</v>
      </c>
      <c r="AC391">
        <v>1.459999</v>
      </c>
      <c r="AD391">
        <v>1.544468</v>
      </c>
      <c r="AE391">
        <v>8.4468999999999905E-2</v>
      </c>
      <c r="AF391">
        <v>84.468999999999895</v>
      </c>
      <c r="AK391">
        <v>40759</v>
      </c>
      <c r="AL391" t="s">
        <v>52</v>
      </c>
      <c r="AM391" t="s">
        <v>53</v>
      </c>
      <c r="AN391">
        <v>3234</v>
      </c>
      <c r="AO391">
        <v>2.9799989999999998</v>
      </c>
      <c r="AP391">
        <v>3.0644680000000002</v>
      </c>
      <c r="AQ391">
        <v>8.4469000000000294E-2</v>
      </c>
      <c r="AR391">
        <v>84.469000000000307</v>
      </c>
    </row>
    <row r="392" spans="1:44">
      <c r="A392">
        <v>34032</v>
      </c>
      <c r="B392" t="s">
        <v>16</v>
      </c>
      <c r="C392" t="s">
        <v>15</v>
      </c>
      <c r="D392">
        <v>3234</v>
      </c>
      <c r="E392">
        <v>2.35</v>
      </c>
      <c r="F392">
        <v>2.4364680000000001</v>
      </c>
      <c r="G392">
        <v>8.6467999999999906E-2</v>
      </c>
      <c r="H392">
        <v>86.467999999999904</v>
      </c>
      <c r="M392">
        <v>59283</v>
      </c>
      <c r="N392" t="s">
        <v>48</v>
      </c>
      <c r="O392" t="s">
        <v>49</v>
      </c>
      <c r="P392">
        <v>3234</v>
      </c>
      <c r="Q392">
        <v>2.4599989999999998</v>
      </c>
      <c r="R392">
        <v>2.54846799999999</v>
      </c>
      <c r="S392">
        <v>8.8468999999999895E-2</v>
      </c>
      <c r="T392">
        <v>88.468999999999895</v>
      </c>
      <c r="Y392">
        <v>33858</v>
      </c>
      <c r="Z392" t="s">
        <v>50</v>
      </c>
      <c r="AA392" t="s">
        <v>51</v>
      </c>
      <c r="AB392">
        <v>3234</v>
      </c>
      <c r="AC392">
        <v>1.53</v>
      </c>
      <c r="AD392">
        <v>1.612468</v>
      </c>
      <c r="AE392">
        <v>8.2467999999999902E-2</v>
      </c>
      <c r="AF392">
        <v>82.467999999999904</v>
      </c>
      <c r="AK392">
        <v>40760</v>
      </c>
      <c r="AL392" t="s">
        <v>52</v>
      </c>
      <c r="AM392" t="s">
        <v>53</v>
      </c>
      <c r="AN392">
        <v>3234</v>
      </c>
      <c r="AO392">
        <v>3.1099990000000002</v>
      </c>
      <c r="AP392">
        <v>3.1924679999999999</v>
      </c>
      <c r="AQ392">
        <v>8.2468999999999598E-2</v>
      </c>
      <c r="AR392">
        <v>82.468999999999596</v>
      </c>
    </row>
    <row r="393" spans="1:44">
      <c r="A393">
        <v>34033</v>
      </c>
      <c r="B393" t="s">
        <v>16</v>
      </c>
      <c r="C393" t="s">
        <v>15</v>
      </c>
      <c r="D393">
        <v>3234</v>
      </c>
      <c r="E393">
        <v>2.37</v>
      </c>
      <c r="F393">
        <v>2.4564680000000001</v>
      </c>
      <c r="G393">
        <v>8.6467999999999906E-2</v>
      </c>
      <c r="H393">
        <v>86.467999999999904</v>
      </c>
      <c r="M393">
        <v>59284</v>
      </c>
      <c r="N393" t="s">
        <v>48</v>
      </c>
      <c r="O393" t="s">
        <v>49</v>
      </c>
      <c r="P393">
        <v>3234</v>
      </c>
      <c r="Q393">
        <v>2.6099990000000002</v>
      </c>
      <c r="R393">
        <v>2.6964679999999999</v>
      </c>
      <c r="S393">
        <v>8.6468999999999602E-2</v>
      </c>
      <c r="T393">
        <v>86.468999999999596</v>
      </c>
      <c r="Y393">
        <v>33859</v>
      </c>
      <c r="Z393" t="s">
        <v>50</v>
      </c>
      <c r="AA393" t="s">
        <v>51</v>
      </c>
      <c r="AB393">
        <v>3234</v>
      </c>
      <c r="AC393">
        <v>1.629999</v>
      </c>
      <c r="AD393">
        <v>1.7124679999999901</v>
      </c>
      <c r="AE393">
        <v>8.2468999999999903E-2</v>
      </c>
      <c r="AF393">
        <v>82.468999999999895</v>
      </c>
      <c r="AK393">
        <v>40761</v>
      </c>
      <c r="AL393" t="s">
        <v>52</v>
      </c>
      <c r="AM393" t="s">
        <v>53</v>
      </c>
      <c r="AN393">
        <v>3234</v>
      </c>
      <c r="AO393">
        <v>3.14</v>
      </c>
      <c r="AP393">
        <v>3.2244679999999999</v>
      </c>
      <c r="AQ393">
        <v>8.4467999999999696E-2</v>
      </c>
      <c r="AR393">
        <v>84.467999999999705</v>
      </c>
    </row>
    <row r="394" spans="1:44">
      <c r="A394">
        <v>34034</v>
      </c>
      <c r="B394" t="s">
        <v>16</v>
      </c>
      <c r="C394" t="s">
        <v>15</v>
      </c>
      <c r="D394">
        <v>3234</v>
      </c>
      <c r="E394">
        <v>2.64</v>
      </c>
      <c r="F394">
        <v>2.7244679999999999</v>
      </c>
      <c r="G394">
        <v>8.4467999999999696E-2</v>
      </c>
      <c r="H394">
        <v>84.467999999999705</v>
      </c>
      <c r="M394">
        <v>59285</v>
      </c>
      <c r="N394" t="s">
        <v>48</v>
      </c>
      <c r="O394" t="s">
        <v>49</v>
      </c>
      <c r="P394">
        <v>3234</v>
      </c>
      <c r="Q394">
        <v>2.87</v>
      </c>
      <c r="R394">
        <v>2.9564680000000001</v>
      </c>
      <c r="S394">
        <v>8.6467999999999906E-2</v>
      </c>
      <c r="T394">
        <v>86.467999999999904</v>
      </c>
      <c r="Y394">
        <v>33860</v>
      </c>
      <c r="Z394" t="s">
        <v>50</v>
      </c>
      <c r="AA394" t="s">
        <v>51</v>
      </c>
      <c r="AB394">
        <v>3234</v>
      </c>
      <c r="AC394">
        <v>2.1</v>
      </c>
      <c r="AD394">
        <v>2.1844679999999999</v>
      </c>
      <c r="AE394">
        <v>8.4467999999999696E-2</v>
      </c>
      <c r="AF394">
        <v>84.467999999999705</v>
      </c>
      <c r="AK394">
        <v>40762</v>
      </c>
      <c r="AL394" t="s">
        <v>52</v>
      </c>
      <c r="AM394" t="s">
        <v>53</v>
      </c>
      <c r="AN394">
        <v>3234</v>
      </c>
      <c r="AO394">
        <v>3.35</v>
      </c>
      <c r="AP394">
        <v>3.4364680000000001</v>
      </c>
      <c r="AQ394">
        <v>8.6467999999999906E-2</v>
      </c>
      <c r="AR394">
        <v>86.467999999999904</v>
      </c>
    </row>
    <row r="395" spans="1:44">
      <c r="A395">
        <v>34035</v>
      </c>
      <c r="B395" t="s">
        <v>16</v>
      </c>
      <c r="C395" t="s">
        <v>15</v>
      </c>
      <c r="D395">
        <v>3234</v>
      </c>
      <c r="E395">
        <v>2.6699989999999998</v>
      </c>
      <c r="F395">
        <v>2.7564679999999999</v>
      </c>
      <c r="G395">
        <v>8.6469000000000101E-2</v>
      </c>
      <c r="H395">
        <v>86.469000000000094</v>
      </c>
      <c r="M395">
        <v>59286</v>
      </c>
      <c r="N395" t="s">
        <v>48</v>
      </c>
      <c r="O395" t="s">
        <v>49</v>
      </c>
      <c r="P395">
        <v>3234</v>
      </c>
      <c r="Q395">
        <v>2.9199989999999998</v>
      </c>
      <c r="R395">
        <v>3.0044680000000001</v>
      </c>
      <c r="S395">
        <v>8.4469000000000294E-2</v>
      </c>
      <c r="T395">
        <v>84.469000000000307</v>
      </c>
      <c r="Y395">
        <v>33861</v>
      </c>
      <c r="Z395" t="s">
        <v>50</v>
      </c>
      <c r="AA395" t="s">
        <v>51</v>
      </c>
      <c r="AB395">
        <v>3234</v>
      </c>
      <c r="AC395">
        <v>2.1699989999999998</v>
      </c>
      <c r="AD395">
        <v>2.2524679999999999</v>
      </c>
      <c r="AE395">
        <v>8.2469000000000098E-2</v>
      </c>
      <c r="AF395">
        <v>82.469000000000094</v>
      </c>
      <c r="AK395">
        <v>40763</v>
      </c>
      <c r="AL395" t="s">
        <v>52</v>
      </c>
      <c r="AM395" t="s">
        <v>53</v>
      </c>
      <c r="AN395">
        <v>3234</v>
      </c>
      <c r="AO395">
        <v>3.39</v>
      </c>
      <c r="AP395">
        <v>3.4724680000000001</v>
      </c>
      <c r="AQ395">
        <v>8.2467999999999902E-2</v>
      </c>
      <c r="AR395">
        <v>82.467999999999904</v>
      </c>
    </row>
    <row r="396" spans="1:44">
      <c r="A396">
        <v>34036</v>
      </c>
      <c r="B396" t="s">
        <v>16</v>
      </c>
      <c r="C396" t="s">
        <v>15</v>
      </c>
      <c r="D396">
        <v>3234</v>
      </c>
      <c r="E396">
        <v>2.95</v>
      </c>
      <c r="F396">
        <v>3.0364680000000002</v>
      </c>
      <c r="G396">
        <v>8.6467999999999906E-2</v>
      </c>
      <c r="H396">
        <v>86.467999999999904</v>
      </c>
      <c r="M396">
        <v>59287</v>
      </c>
      <c r="N396" t="s">
        <v>48</v>
      </c>
      <c r="O396" t="s">
        <v>49</v>
      </c>
      <c r="P396">
        <v>3234</v>
      </c>
      <c r="Q396">
        <v>2.96999999999999</v>
      </c>
      <c r="R396">
        <v>3.0564680000000002</v>
      </c>
      <c r="S396">
        <v>8.6468000000000406E-2</v>
      </c>
      <c r="T396">
        <v>86.468000000000401</v>
      </c>
      <c r="Y396">
        <v>33862</v>
      </c>
      <c r="Z396" t="s">
        <v>50</v>
      </c>
      <c r="AA396" t="s">
        <v>51</v>
      </c>
      <c r="AB396">
        <v>3234</v>
      </c>
      <c r="AC396">
        <v>2.52</v>
      </c>
      <c r="AD396">
        <v>2.6044679999999998</v>
      </c>
      <c r="AE396">
        <v>8.4467999999999696E-2</v>
      </c>
      <c r="AF396">
        <v>84.467999999999705</v>
      </c>
      <c r="AK396">
        <v>40764</v>
      </c>
      <c r="AL396" t="s">
        <v>52</v>
      </c>
      <c r="AM396" t="s">
        <v>53</v>
      </c>
      <c r="AN396">
        <v>3234</v>
      </c>
      <c r="AO396">
        <v>3.54</v>
      </c>
      <c r="AP396">
        <v>3.6244679999999998</v>
      </c>
      <c r="AQ396">
        <v>8.4468000000000196E-2</v>
      </c>
      <c r="AR396">
        <v>84.468000000000202</v>
      </c>
    </row>
    <row r="397" spans="1:44">
      <c r="A397">
        <v>34037</v>
      </c>
      <c r="B397" t="s">
        <v>16</v>
      </c>
      <c r="C397" t="s">
        <v>15</v>
      </c>
      <c r="D397">
        <v>3234</v>
      </c>
      <c r="E397">
        <v>2.9799989999999998</v>
      </c>
      <c r="F397">
        <v>3.0644680000000002</v>
      </c>
      <c r="G397">
        <v>8.4469000000000294E-2</v>
      </c>
      <c r="H397">
        <v>84.469000000000307</v>
      </c>
      <c r="M397">
        <v>59288</v>
      </c>
      <c r="N397" t="s">
        <v>48</v>
      </c>
      <c r="O397" t="s">
        <v>49</v>
      </c>
      <c r="P397">
        <v>3234</v>
      </c>
      <c r="Q397">
        <v>3.43</v>
      </c>
      <c r="R397">
        <v>3.5164680000000001</v>
      </c>
      <c r="S397">
        <v>8.6467999999999906E-2</v>
      </c>
      <c r="T397">
        <v>86.467999999999904</v>
      </c>
      <c r="Y397">
        <v>33863</v>
      </c>
      <c r="Z397" t="s">
        <v>50</v>
      </c>
      <c r="AA397" t="s">
        <v>51</v>
      </c>
      <c r="AB397">
        <v>3234</v>
      </c>
      <c r="AC397">
        <v>3.46999999999999</v>
      </c>
      <c r="AD397">
        <v>3.5524680000000002</v>
      </c>
      <c r="AE397">
        <v>8.2468000000000402E-2</v>
      </c>
      <c r="AF397">
        <v>82.468000000000401</v>
      </c>
      <c r="AK397">
        <v>40755</v>
      </c>
      <c r="AL397" t="s">
        <v>52</v>
      </c>
      <c r="AM397" t="s">
        <v>53</v>
      </c>
      <c r="AN397">
        <v>3234</v>
      </c>
      <c r="AO397">
        <v>1.05</v>
      </c>
      <c r="AP397">
        <v>1.136468</v>
      </c>
      <c r="AQ397">
        <v>8.6467999999999906E-2</v>
      </c>
      <c r="AR397">
        <v>86.467999999999904</v>
      </c>
    </row>
    <row r="398" spans="1:44">
      <c r="A398">
        <v>34038</v>
      </c>
      <c r="B398" t="s">
        <v>16</v>
      </c>
      <c r="C398" t="s">
        <v>15</v>
      </c>
      <c r="D398">
        <v>3234</v>
      </c>
      <c r="E398">
        <v>3.04</v>
      </c>
      <c r="F398">
        <v>3.1244679999999998</v>
      </c>
      <c r="G398">
        <v>8.4467999999999696E-2</v>
      </c>
      <c r="H398">
        <v>84.467999999999705</v>
      </c>
      <c r="M398">
        <v>59289</v>
      </c>
      <c r="N398" t="s">
        <v>48</v>
      </c>
      <c r="O398" t="s">
        <v>49</v>
      </c>
      <c r="P398">
        <v>3234</v>
      </c>
      <c r="Q398">
        <v>3.46999999999999</v>
      </c>
      <c r="R398">
        <v>3.5524680000000002</v>
      </c>
      <c r="S398">
        <v>8.2468000000000402E-2</v>
      </c>
      <c r="T398">
        <v>82.468000000000401</v>
      </c>
      <c r="Y398">
        <v>33864</v>
      </c>
      <c r="Z398" t="s">
        <v>50</v>
      </c>
      <c r="AA398" t="s">
        <v>51</v>
      </c>
      <c r="AB398">
        <v>3234</v>
      </c>
      <c r="AC398">
        <v>3.66</v>
      </c>
      <c r="AD398">
        <v>3.7444679999999999</v>
      </c>
      <c r="AE398">
        <v>8.4467999999999696E-2</v>
      </c>
      <c r="AF398">
        <v>84.467999999999705</v>
      </c>
      <c r="AK398">
        <v>40756</v>
      </c>
      <c r="AL398" t="s">
        <v>52</v>
      </c>
      <c r="AM398" t="s">
        <v>53</v>
      </c>
      <c r="AN398">
        <v>3234</v>
      </c>
      <c r="AO398">
        <v>1.0900000000000001</v>
      </c>
      <c r="AP398">
        <v>1.1724680000000001</v>
      </c>
      <c r="AQ398">
        <v>8.2467999999999902E-2</v>
      </c>
      <c r="AR398">
        <v>82.467999999999904</v>
      </c>
    </row>
    <row r="399" spans="1:44">
      <c r="A399">
        <v>34028</v>
      </c>
      <c r="B399" t="s">
        <v>16</v>
      </c>
      <c r="C399" t="s">
        <v>15</v>
      </c>
      <c r="D399">
        <v>3234</v>
      </c>
      <c r="E399">
        <v>1.54</v>
      </c>
      <c r="F399">
        <v>1.628468</v>
      </c>
      <c r="G399">
        <v>8.8467999999999894E-2</v>
      </c>
      <c r="H399">
        <v>88.467999999999904</v>
      </c>
      <c r="M399">
        <v>59279</v>
      </c>
      <c r="N399" t="s">
        <v>48</v>
      </c>
      <c r="O399" t="s">
        <v>49</v>
      </c>
      <c r="P399">
        <v>3234</v>
      </c>
      <c r="Q399">
        <v>1.06</v>
      </c>
      <c r="R399">
        <v>1.148468</v>
      </c>
      <c r="S399">
        <v>8.8467999999999894E-2</v>
      </c>
      <c r="T399">
        <v>88.467999999999904</v>
      </c>
      <c r="Y399">
        <v>33856</v>
      </c>
      <c r="Z399" t="s">
        <v>50</v>
      </c>
      <c r="AA399" t="s">
        <v>51</v>
      </c>
      <c r="AB399">
        <v>3234</v>
      </c>
      <c r="AC399">
        <v>1.55</v>
      </c>
      <c r="AD399">
        <v>1.632468</v>
      </c>
      <c r="AE399">
        <v>8.2467999999999902E-2</v>
      </c>
      <c r="AF399">
        <v>82.467999999999904</v>
      </c>
      <c r="AK399">
        <v>40757</v>
      </c>
      <c r="AL399" t="s">
        <v>52</v>
      </c>
      <c r="AM399" t="s">
        <v>53</v>
      </c>
      <c r="AN399">
        <v>3234</v>
      </c>
      <c r="AO399">
        <v>1.189999</v>
      </c>
      <c r="AP399">
        <v>1.2724679999999999</v>
      </c>
      <c r="AQ399">
        <v>8.2468999999999903E-2</v>
      </c>
      <c r="AR399">
        <v>82.468999999999895</v>
      </c>
    </row>
    <row r="400" spans="1:44">
      <c r="A400">
        <v>34029</v>
      </c>
      <c r="B400" t="s">
        <v>16</v>
      </c>
      <c r="C400" t="s">
        <v>15</v>
      </c>
      <c r="D400">
        <v>3234</v>
      </c>
      <c r="E400">
        <v>1.6099999999999901</v>
      </c>
      <c r="F400">
        <v>1.6924679999999901</v>
      </c>
      <c r="G400">
        <v>8.2467999999999902E-2</v>
      </c>
      <c r="H400">
        <v>82.467999999999904</v>
      </c>
      <c r="M400">
        <v>59280</v>
      </c>
      <c r="N400" t="s">
        <v>48</v>
      </c>
      <c r="O400" t="s">
        <v>49</v>
      </c>
      <c r="P400">
        <v>3234</v>
      </c>
      <c r="Q400">
        <v>1.199999</v>
      </c>
      <c r="R400">
        <v>1.3045370000000001</v>
      </c>
      <c r="S400">
        <v>0.10453800000000001</v>
      </c>
      <c r="T400">
        <v>104.538</v>
      </c>
      <c r="Y400">
        <v>33857</v>
      </c>
      <c r="Z400" t="s">
        <v>50</v>
      </c>
      <c r="AA400" t="s">
        <v>51</v>
      </c>
      <c r="AB400">
        <v>3234</v>
      </c>
      <c r="AC400">
        <v>1.689999</v>
      </c>
      <c r="AD400">
        <v>1.7724679999999999</v>
      </c>
      <c r="AE400">
        <v>8.2468999999999903E-2</v>
      </c>
      <c r="AF400">
        <v>82.468999999999895</v>
      </c>
      <c r="AK400">
        <v>40758</v>
      </c>
      <c r="AL400" t="s">
        <v>52</v>
      </c>
      <c r="AM400" t="s">
        <v>53</v>
      </c>
      <c r="AN400">
        <v>3234</v>
      </c>
      <c r="AO400">
        <v>1.28</v>
      </c>
      <c r="AP400">
        <v>1.364468</v>
      </c>
      <c r="AQ400">
        <v>8.4467999999999904E-2</v>
      </c>
      <c r="AR400">
        <v>84.467999999999904</v>
      </c>
    </row>
    <row r="401" spans="1:44">
      <c r="A401">
        <v>34030</v>
      </c>
      <c r="B401" t="s">
        <v>16</v>
      </c>
      <c r="C401" t="s">
        <v>15</v>
      </c>
      <c r="D401">
        <v>3234</v>
      </c>
      <c r="E401">
        <v>1.62</v>
      </c>
      <c r="F401">
        <v>1.7044679999999901</v>
      </c>
      <c r="G401">
        <v>8.4467999999999696E-2</v>
      </c>
      <c r="H401">
        <v>84.467999999999705</v>
      </c>
      <c r="M401">
        <v>59281</v>
      </c>
      <c r="N401" t="s">
        <v>48</v>
      </c>
      <c r="O401" t="s">
        <v>49</v>
      </c>
      <c r="P401">
        <v>3234</v>
      </c>
      <c r="Q401">
        <v>1.2399990000000001</v>
      </c>
      <c r="R401">
        <v>1.3284929999999999</v>
      </c>
      <c r="S401">
        <v>8.8493999999999795E-2</v>
      </c>
      <c r="T401">
        <v>88.493999999999801</v>
      </c>
      <c r="Y401">
        <v>33858</v>
      </c>
      <c r="Z401" t="s">
        <v>50</v>
      </c>
      <c r="AA401" t="s">
        <v>51</v>
      </c>
      <c r="AB401">
        <v>3234</v>
      </c>
      <c r="AC401">
        <v>1.8599999999999901</v>
      </c>
      <c r="AD401">
        <v>1.9444680000000001</v>
      </c>
      <c r="AE401">
        <v>8.4468000000000196E-2</v>
      </c>
      <c r="AF401">
        <v>84.468000000000202</v>
      </c>
      <c r="AK401">
        <v>40759</v>
      </c>
      <c r="AL401" t="s">
        <v>52</v>
      </c>
      <c r="AM401" t="s">
        <v>53</v>
      </c>
      <c r="AN401">
        <v>3234</v>
      </c>
      <c r="AO401">
        <v>1.3599999999999901</v>
      </c>
      <c r="AP401">
        <v>1.4444680000000001</v>
      </c>
      <c r="AQ401">
        <v>8.4468000000000196E-2</v>
      </c>
      <c r="AR401">
        <v>84.468000000000202</v>
      </c>
    </row>
    <row r="402" spans="1:44">
      <c r="A402">
        <v>34031</v>
      </c>
      <c r="B402" t="s">
        <v>16</v>
      </c>
      <c r="C402" t="s">
        <v>15</v>
      </c>
      <c r="D402">
        <v>3234</v>
      </c>
      <c r="E402">
        <v>2.14</v>
      </c>
      <c r="F402">
        <v>2.22453699999999</v>
      </c>
      <c r="G402">
        <v>8.4536999999999599E-2</v>
      </c>
      <c r="H402">
        <v>84.536999999999594</v>
      </c>
      <c r="M402">
        <v>59282</v>
      </c>
      <c r="N402" t="s">
        <v>48</v>
      </c>
      <c r="O402" t="s">
        <v>49</v>
      </c>
      <c r="P402">
        <v>3234</v>
      </c>
      <c r="Q402">
        <v>1.26</v>
      </c>
      <c r="R402">
        <v>1.344468</v>
      </c>
      <c r="S402">
        <v>8.4467999999999904E-2</v>
      </c>
      <c r="T402">
        <v>84.467999999999904</v>
      </c>
      <c r="Y402">
        <v>33859</v>
      </c>
      <c r="Z402" t="s">
        <v>50</v>
      </c>
      <c r="AA402" t="s">
        <v>51</v>
      </c>
      <c r="AB402">
        <v>3234</v>
      </c>
      <c r="AC402">
        <v>1.919999</v>
      </c>
      <c r="AD402">
        <v>2.0044680000000001</v>
      </c>
      <c r="AE402">
        <v>8.44690000000001E-2</v>
      </c>
      <c r="AF402">
        <v>84.469000000000094</v>
      </c>
      <c r="AK402">
        <v>40760</v>
      </c>
      <c r="AL402" t="s">
        <v>52</v>
      </c>
      <c r="AM402" t="s">
        <v>53</v>
      </c>
      <c r="AN402">
        <v>3234</v>
      </c>
      <c r="AO402">
        <v>1.629999</v>
      </c>
      <c r="AP402">
        <v>1.7124679999999901</v>
      </c>
      <c r="AQ402">
        <v>8.2468999999999903E-2</v>
      </c>
      <c r="AR402">
        <v>82.468999999999895</v>
      </c>
    </row>
    <row r="403" spans="1:44">
      <c r="A403">
        <v>34032</v>
      </c>
      <c r="B403" t="s">
        <v>16</v>
      </c>
      <c r="C403" t="s">
        <v>15</v>
      </c>
      <c r="D403">
        <v>3234</v>
      </c>
      <c r="E403">
        <v>2.1800000000000002</v>
      </c>
      <c r="F403">
        <v>2.2644679999999999</v>
      </c>
      <c r="G403">
        <v>8.4467999999999696E-2</v>
      </c>
      <c r="H403">
        <v>84.467999999999705</v>
      </c>
      <c r="M403">
        <v>59283</v>
      </c>
      <c r="N403" t="s">
        <v>48</v>
      </c>
      <c r="O403" t="s">
        <v>49</v>
      </c>
      <c r="P403">
        <v>3234</v>
      </c>
      <c r="Q403">
        <v>1.31</v>
      </c>
      <c r="R403">
        <v>1.396468</v>
      </c>
      <c r="S403">
        <v>8.6467999999999906E-2</v>
      </c>
      <c r="T403">
        <v>86.467999999999904</v>
      </c>
      <c r="Y403">
        <v>33860</v>
      </c>
      <c r="Z403" t="s">
        <v>50</v>
      </c>
      <c r="AA403" t="s">
        <v>51</v>
      </c>
      <c r="AB403">
        <v>3234</v>
      </c>
      <c r="AC403">
        <v>2</v>
      </c>
      <c r="AD403">
        <v>2.0844680000000002</v>
      </c>
      <c r="AE403">
        <v>8.4468000000000196E-2</v>
      </c>
      <c r="AF403">
        <v>84.468000000000202</v>
      </c>
      <c r="AK403">
        <v>40761</v>
      </c>
      <c r="AL403" t="s">
        <v>52</v>
      </c>
      <c r="AM403" t="s">
        <v>53</v>
      </c>
      <c r="AN403">
        <v>3234</v>
      </c>
      <c r="AO403">
        <v>2.0099990000000001</v>
      </c>
      <c r="AP403">
        <v>2.0924680000000002</v>
      </c>
      <c r="AQ403">
        <v>8.2469000000000098E-2</v>
      </c>
      <c r="AR403">
        <v>82.469000000000094</v>
      </c>
    </row>
    <row r="404" spans="1:44">
      <c r="A404">
        <v>34033</v>
      </c>
      <c r="B404" t="s">
        <v>16</v>
      </c>
      <c r="C404" t="s">
        <v>15</v>
      </c>
      <c r="D404">
        <v>3234</v>
      </c>
      <c r="E404">
        <v>2.83</v>
      </c>
      <c r="F404">
        <v>2.9164680000000001</v>
      </c>
      <c r="G404">
        <v>8.6467999999999906E-2</v>
      </c>
      <c r="H404">
        <v>86.467999999999904</v>
      </c>
      <c r="M404">
        <v>59284</v>
      </c>
      <c r="N404" t="s">
        <v>48</v>
      </c>
      <c r="O404" t="s">
        <v>49</v>
      </c>
      <c r="P404">
        <v>3234</v>
      </c>
      <c r="Q404">
        <v>1.7299989999999901</v>
      </c>
      <c r="R404">
        <v>1.816468</v>
      </c>
      <c r="S404">
        <v>8.6469000000000101E-2</v>
      </c>
      <c r="T404">
        <v>86.469000000000094</v>
      </c>
      <c r="Y404">
        <v>33861</v>
      </c>
      <c r="Z404" t="s">
        <v>50</v>
      </c>
      <c r="AA404" t="s">
        <v>51</v>
      </c>
      <c r="AB404">
        <v>3234</v>
      </c>
      <c r="AC404">
        <v>2.4199989999999998</v>
      </c>
      <c r="AD404">
        <v>2.5044680000000001</v>
      </c>
      <c r="AE404">
        <v>8.4469000000000294E-2</v>
      </c>
      <c r="AF404">
        <v>84.469000000000307</v>
      </c>
      <c r="AK404">
        <v>40762</v>
      </c>
      <c r="AL404" t="s">
        <v>52</v>
      </c>
      <c r="AM404" t="s">
        <v>53</v>
      </c>
      <c r="AN404">
        <v>3234</v>
      </c>
      <c r="AO404">
        <v>2.12</v>
      </c>
      <c r="AP404">
        <v>2.2044679999999999</v>
      </c>
      <c r="AQ404">
        <v>8.4467999999999696E-2</v>
      </c>
      <c r="AR404">
        <v>84.467999999999705</v>
      </c>
    </row>
    <row r="405" spans="1:44">
      <c r="A405">
        <v>34034</v>
      </c>
      <c r="B405" t="s">
        <v>16</v>
      </c>
      <c r="C405" t="s">
        <v>15</v>
      </c>
      <c r="D405">
        <v>3234</v>
      </c>
      <c r="E405">
        <v>3.1299990000000002</v>
      </c>
      <c r="F405">
        <v>3.2164679999999999</v>
      </c>
      <c r="G405">
        <v>8.6468999999999602E-2</v>
      </c>
      <c r="H405">
        <v>86.468999999999596</v>
      </c>
      <c r="M405">
        <v>59285</v>
      </c>
      <c r="N405" t="s">
        <v>48</v>
      </c>
      <c r="O405" t="s">
        <v>49</v>
      </c>
      <c r="P405">
        <v>3234</v>
      </c>
      <c r="Q405">
        <v>1.939999</v>
      </c>
      <c r="R405">
        <v>2.0244680000000002</v>
      </c>
      <c r="S405">
        <v>8.44690000000001E-2</v>
      </c>
      <c r="T405">
        <v>84.469000000000094</v>
      </c>
      <c r="Y405">
        <v>33862</v>
      </c>
      <c r="Z405" t="s">
        <v>50</v>
      </c>
      <c r="AA405" t="s">
        <v>51</v>
      </c>
      <c r="AB405">
        <v>3234</v>
      </c>
      <c r="AC405">
        <v>2.77</v>
      </c>
      <c r="AD405">
        <v>2.852468</v>
      </c>
      <c r="AE405">
        <v>8.2467999999999902E-2</v>
      </c>
      <c r="AF405">
        <v>82.467999999999904</v>
      </c>
      <c r="AK405">
        <v>40763</v>
      </c>
      <c r="AL405" t="s">
        <v>52</v>
      </c>
      <c r="AM405" t="s">
        <v>53</v>
      </c>
      <c r="AN405">
        <v>3234</v>
      </c>
      <c r="AO405">
        <v>2.87999899999999</v>
      </c>
      <c r="AP405">
        <v>2.9644680000000001</v>
      </c>
      <c r="AQ405">
        <v>8.4469000000000294E-2</v>
      </c>
      <c r="AR405">
        <v>84.469000000000307</v>
      </c>
    </row>
    <row r="406" spans="1:44">
      <c r="A406">
        <v>34035</v>
      </c>
      <c r="B406" t="s">
        <v>16</v>
      </c>
      <c r="C406" t="s">
        <v>15</v>
      </c>
      <c r="D406">
        <v>3234</v>
      </c>
      <c r="E406">
        <v>3.2</v>
      </c>
      <c r="F406">
        <v>3.2844679999999999</v>
      </c>
      <c r="G406">
        <v>8.4467999999999696E-2</v>
      </c>
      <c r="H406">
        <v>84.467999999999705</v>
      </c>
      <c r="M406">
        <v>59286</v>
      </c>
      <c r="N406" t="s">
        <v>48</v>
      </c>
      <c r="O406" t="s">
        <v>49</v>
      </c>
      <c r="P406">
        <v>3234</v>
      </c>
      <c r="Q406">
        <v>2.0699990000000001</v>
      </c>
      <c r="R406">
        <v>2.1524679999999998</v>
      </c>
      <c r="S406">
        <v>8.2468999999999598E-2</v>
      </c>
      <c r="T406">
        <v>82.468999999999596</v>
      </c>
      <c r="Y406">
        <v>33863</v>
      </c>
      <c r="Z406" t="s">
        <v>50</v>
      </c>
      <c r="AA406" t="s">
        <v>51</v>
      </c>
      <c r="AB406">
        <v>3234</v>
      </c>
      <c r="AC406">
        <v>3.06</v>
      </c>
      <c r="AD406">
        <v>3.1444679999999998</v>
      </c>
      <c r="AE406">
        <v>8.4467999999999696E-2</v>
      </c>
      <c r="AF406">
        <v>84.467999999999705</v>
      </c>
      <c r="AK406">
        <v>40764</v>
      </c>
      <c r="AL406" t="s">
        <v>52</v>
      </c>
      <c r="AM406" t="s">
        <v>53</v>
      </c>
      <c r="AN406">
        <v>3234</v>
      </c>
      <c r="AO406">
        <v>3.41</v>
      </c>
      <c r="AP406">
        <v>3.4924680000000001</v>
      </c>
      <c r="AQ406">
        <v>8.2467999999999902E-2</v>
      </c>
      <c r="AR406">
        <v>82.467999999999904</v>
      </c>
    </row>
    <row r="407" spans="1:44">
      <c r="A407">
        <v>34036</v>
      </c>
      <c r="B407" t="s">
        <v>16</v>
      </c>
      <c r="C407" t="s">
        <v>15</v>
      </c>
      <c r="D407">
        <v>3234</v>
      </c>
      <c r="E407">
        <v>3.4799989999999998</v>
      </c>
      <c r="F407">
        <v>3.56446799999999</v>
      </c>
      <c r="G407">
        <v>8.4468999999999905E-2</v>
      </c>
      <c r="H407">
        <v>84.468999999999895</v>
      </c>
      <c r="M407">
        <v>59287</v>
      </c>
      <c r="N407" t="s">
        <v>48</v>
      </c>
      <c r="O407" t="s">
        <v>49</v>
      </c>
      <c r="P407">
        <v>3234</v>
      </c>
      <c r="Q407">
        <v>2.25</v>
      </c>
      <c r="R407">
        <v>2.336468</v>
      </c>
      <c r="S407">
        <v>8.6467999999999906E-2</v>
      </c>
      <c r="T407">
        <v>86.467999999999904</v>
      </c>
      <c r="Y407">
        <v>33864</v>
      </c>
      <c r="Z407" t="s">
        <v>50</v>
      </c>
      <c r="AA407" t="s">
        <v>51</v>
      </c>
      <c r="AB407">
        <v>3234</v>
      </c>
      <c r="AC407">
        <v>3.16</v>
      </c>
      <c r="AD407">
        <v>3.2444679999999999</v>
      </c>
      <c r="AE407">
        <v>8.4467999999999696E-2</v>
      </c>
      <c r="AF407">
        <v>84.467999999999705</v>
      </c>
      <c r="AK407">
        <v>40765</v>
      </c>
      <c r="AL407" t="s">
        <v>52</v>
      </c>
      <c r="AM407" t="s">
        <v>53</v>
      </c>
      <c r="AN407">
        <v>3234</v>
      </c>
      <c r="AO407">
        <v>3.4199989999999998</v>
      </c>
      <c r="AP407">
        <v>3.5044680000000001</v>
      </c>
      <c r="AQ407">
        <v>8.4469000000000294E-2</v>
      </c>
      <c r="AR407">
        <v>84.469000000000307</v>
      </c>
    </row>
    <row r="408" spans="1:44">
      <c r="A408">
        <v>34037</v>
      </c>
      <c r="B408" t="s">
        <v>16</v>
      </c>
      <c r="C408" t="s">
        <v>15</v>
      </c>
      <c r="D408">
        <v>3234</v>
      </c>
      <c r="E408">
        <v>3.5299990000000001</v>
      </c>
      <c r="F408">
        <v>3.6164679999999998</v>
      </c>
      <c r="G408">
        <v>8.6469000000000101E-2</v>
      </c>
      <c r="H408">
        <v>86.469000000000094</v>
      </c>
      <c r="M408">
        <v>59288</v>
      </c>
      <c r="N408" t="s">
        <v>48</v>
      </c>
      <c r="O408" t="s">
        <v>49</v>
      </c>
      <c r="P408">
        <v>3234</v>
      </c>
      <c r="Q408">
        <v>2.56</v>
      </c>
      <c r="R408">
        <v>2.6484679999999998</v>
      </c>
      <c r="S408">
        <v>8.8468000000000199E-2</v>
      </c>
      <c r="T408">
        <v>88.468000000000202</v>
      </c>
      <c r="Y408">
        <v>33865</v>
      </c>
      <c r="Z408" t="s">
        <v>50</v>
      </c>
      <c r="AA408" t="s">
        <v>51</v>
      </c>
      <c r="AB408">
        <v>3234</v>
      </c>
      <c r="AC408">
        <v>3.43</v>
      </c>
      <c r="AD408">
        <v>3.5124680000000001</v>
      </c>
      <c r="AE408">
        <v>8.2467999999999902E-2</v>
      </c>
      <c r="AF408">
        <v>82.467999999999904</v>
      </c>
      <c r="AK408">
        <v>40766</v>
      </c>
      <c r="AL408" t="s">
        <v>52</v>
      </c>
      <c r="AM408" t="s">
        <v>53</v>
      </c>
      <c r="AN408">
        <v>3234</v>
      </c>
      <c r="AO408">
        <v>3.6099990000000002</v>
      </c>
      <c r="AP408">
        <v>3.6924679999999999</v>
      </c>
      <c r="AQ408">
        <v>8.2468999999999598E-2</v>
      </c>
      <c r="AR408">
        <v>82.468999999999596</v>
      </c>
    </row>
    <row r="409" spans="1:44">
      <c r="A409">
        <v>34028</v>
      </c>
      <c r="B409" t="s">
        <v>16</v>
      </c>
      <c r="C409" t="s">
        <v>15</v>
      </c>
      <c r="D409">
        <v>3234</v>
      </c>
      <c r="E409">
        <v>1.199999</v>
      </c>
      <c r="F409">
        <v>1.2844679999999999</v>
      </c>
      <c r="G409">
        <v>8.4468999999999905E-2</v>
      </c>
      <c r="H409">
        <v>84.468999999999895</v>
      </c>
      <c r="M409">
        <v>59289</v>
      </c>
      <c r="N409" t="s">
        <v>48</v>
      </c>
      <c r="O409" t="s">
        <v>49</v>
      </c>
      <c r="P409">
        <v>3234</v>
      </c>
      <c r="Q409">
        <v>2.81</v>
      </c>
      <c r="R409">
        <v>2.896468</v>
      </c>
      <c r="S409">
        <v>8.6467999999999906E-2</v>
      </c>
      <c r="T409">
        <v>86.467999999999904</v>
      </c>
      <c r="Y409">
        <v>33866</v>
      </c>
      <c r="Z409" t="s">
        <v>50</v>
      </c>
      <c r="AA409" t="s">
        <v>51</v>
      </c>
      <c r="AB409">
        <v>3234</v>
      </c>
      <c r="AC409">
        <v>3.49</v>
      </c>
      <c r="AD409">
        <v>3.5764680000000002</v>
      </c>
      <c r="AE409">
        <v>8.6467999999999906E-2</v>
      </c>
      <c r="AF409">
        <v>86.467999999999904</v>
      </c>
      <c r="AK409">
        <v>40755</v>
      </c>
      <c r="AL409" t="s">
        <v>52</v>
      </c>
      <c r="AM409" t="s">
        <v>53</v>
      </c>
      <c r="AN409">
        <v>3234</v>
      </c>
      <c r="AO409">
        <v>1.04</v>
      </c>
      <c r="AP409">
        <v>1.124468</v>
      </c>
      <c r="AQ409">
        <v>8.4467999999999904E-2</v>
      </c>
      <c r="AR409">
        <v>84.467999999999904</v>
      </c>
    </row>
    <row r="410" spans="1:44">
      <c r="A410">
        <v>34029</v>
      </c>
      <c r="B410" t="s">
        <v>16</v>
      </c>
      <c r="C410" t="s">
        <v>15</v>
      </c>
      <c r="D410">
        <v>3234</v>
      </c>
      <c r="E410">
        <v>1.54</v>
      </c>
      <c r="F410">
        <v>1.628468</v>
      </c>
      <c r="G410">
        <v>8.8467999999999894E-2</v>
      </c>
      <c r="H410">
        <v>88.467999999999904</v>
      </c>
      <c r="M410">
        <v>59290</v>
      </c>
      <c r="N410" t="s">
        <v>48</v>
      </c>
      <c r="O410" t="s">
        <v>49</v>
      </c>
      <c r="P410">
        <v>3234</v>
      </c>
      <c r="Q410">
        <v>2.8399990000000002</v>
      </c>
      <c r="R410">
        <v>2.9244680000000001</v>
      </c>
      <c r="S410">
        <v>8.4468999999999905E-2</v>
      </c>
      <c r="T410">
        <v>84.468999999999895</v>
      </c>
      <c r="Y410">
        <v>33867</v>
      </c>
      <c r="Z410" t="s">
        <v>50</v>
      </c>
      <c r="AA410" t="s">
        <v>51</v>
      </c>
      <c r="AB410">
        <v>3234</v>
      </c>
      <c r="AC410">
        <v>3.5299990000000001</v>
      </c>
      <c r="AD410">
        <v>3.6124679999999998</v>
      </c>
      <c r="AE410">
        <v>8.2468999999999598E-2</v>
      </c>
      <c r="AF410">
        <v>82.468999999999596</v>
      </c>
      <c r="AK410">
        <v>40756</v>
      </c>
      <c r="AL410" t="s">
        <v>52</v>
      </c>
      <c r="AM410" t="s">
        <v>53</v>
      </c>
      <c r="AN410">
        <v>3234</v>
      </c>
      <c r="AO410">
        <v>1.31</v>
      </c>
      <c r="AP410">
        <v>1.392468</v>
      </c>
      <c r="AQ410">
        <v>8.2467999999999902E-2</v>
      </c>
      <c r="AR410">
        <v>82.467999999999904</v>
      </c>
    </row>
    <row r="411" spans="1:44">
      <c r="A411">
        <v>34030</v>
      </c>
      <c r="B411" t="s">
        <v>16</v>
      </c>
      <c r="C411" t="s">
        <v>15</v>
      </c>
      <c r="D411">
        <v>3234</v>
      </c>
      <c r="E411">
        <v>1.78</v>
      </c>
      <c r="F411">
        <v>1.864468</v>
      </c>
      <c r="G411">
        <v>8.4467999999999904E-2</v>
      </c>
      <c r="H411">
        <v>84.467999999999904</v>
      </c>
      <c r="M411">
        <v>59291</v>
      </c>
      <c r="N411" t="s">
        <v>48</v>
      </c>
      <c r="O411" t="s">
        <v>49</v>
      </c>
      <c r="P411">
        <v>3234</v>
      </c>
      <c r="Q411">
        <v>2.9599989999999998</v>
      </c>
      <c r="R411">
        <v>3.0444680000000002</v>
      </c>
      <c r="S411">
        <v>8.4469000000000294E-2</v>
      </c>
      <c r="T411">
        <v>84.469000000000307</v>
      </c>
      <c r="Y411">
        <v>33856</v>
      </c>
      <c r="Z411" t="s">
        <v>50</v>
      </c>
      <c r="AA411" t="s">
        <v>51</v>
      </c>
      <c r="AB411">
        <v>3234</v>
      </c>
      <c r="AC411">
        <v>1.149999</v>
      </c>
      <c r="AD411">
        <v>1.2324679999999999</v>
      </c>
      <c r="AE411">
        <v>8.2468999999999903E-2</v>
      </c>
      <c r="AF411">
        <v>82.468999999999895</v>
      </c>
      <c r="AK411">
        <v>40757</v>
      </c>
      <c r="AL411" t="s">
        <v>52</v>
      </c>
      <c r="AM411" t="s">
        <v>53</v>
      </c>
      <c r="AN411">
        <v>3234</v>
      </c>
      <c r="AO411">
        <v>1.429999</v>
      </c>
      <c r="AP411">
        <v>1.5124679999999999</v>
      </c>
      <c r="AQ411">
        <v>8.2469000000000098E-2</v>
      </c>
      <c r="AR411">
        <v>82.469000000000094</v>
      </c>
    </row>
    <row r="412" spans="1:44">
      <c r="A412">
        <v>34031</v>
      </c>
      <c r="B412" t="s">
        <v>16</v>
      </c>
      <c r="C412" t="s">
        <v>15</v>
      </c>
      <c r="D412">
        <v>3234</v>
      </c>
      <c r="E412">
        <v>1.8599999999999901</v>
      </c>
      <c r="F412">
        <v>1.9484680000000001</v>
      </c>
      <c r="G412">
        <v>8.8468000000000199E-2</v>
      </c>
      <c r="H412">
        <v>88.468000000000202</v>
      </c>
      <c r="M412">
        <v>59292</v>
      </c>
      <c r="N412" t="s">
        <v>48</v>
      </c>
      <c r="O412" t="s">
        <v>49</v>
      </c>
      <c r="P412">
        <v>3234</v>
      </c>
      <c r="Q412">
        <v>3.0299990000000001</v>
      </c>
      <c r="R412">
        <v>3.1164679999999998</v>
      </c>
      <c r="S412">
        <v>8.6468999999999602E-2</v>
      </c>
      <c r="T412">
        <v>86.468999999999596</v>
      </c>
      <c r="Y412">
        <v>33857</v>
      </c>
      <c r="Z412" t="s">
        <v>50</v>
      </c>
      <c r="AA412" t="s">
        <v>51</v>
      </c>
      <c r="AB412">
        <v>3234</v>
      </c>
      <c r="AC412">
        <v>1.35</v>
      </c>
      <c r="AD412">
        <v>1.4324680000000001</v>
      </c>
      <c r="AE412">
        <v>8.2467999999999902E-2</v>
      </c>
      <c r="AF412">
        <v>82.467999999999904</v>
      </c>
      <c r="AK412">
        <v>40758</v>
      </c>
      <c r="AL412" t="s">
        <v>52</v>
      </c>
      <c r="AM412" t="s">
        <v>53</v>
      </c>
      <c r="AN412">
        <v>3234</v>
      </c>
      <c r="AO412">
        <v>1.5</v>
      </c>
      <c r="AP412">
        <v>1.584468</v>
      </c>
      <c r="AQ412">
        <v>8.4467999999999904E-2</v>
      </c>
      <c r="AR412">
        <v>84.467999999999904</v>
      </c>
    </row>
    <row r="413" spans="1:44">
      <c r="A413">
        <v>34032</v>
      </c>
      <c r="B413" t="s">
        <v>16</v>
      </c>
      <c r="C413" t="s">
        <v>15</v>
      </c>
      <c r="D413">
        <v>3234</v>
      </c>
      <c r="E413">
        <v>1.909999</v>
      </c>
      <c r="F413">
        <v>1.9964679999999999</v>
      </c>
      <c r="G413">
        <v>8.6469000000000101E-2</v>
      </c>
      <c r="H413">
        <v>86.469000000000094</v>
      </c>
      <c r="M413">
        <v>59293</v>
      </c>
      <c r="N413" t="s">
        <v>48</v>
      </c>
      <c r="O413" t="s">
        <v>49</v>
      </c>
      <c r="P413">
        <v>3234</v>
      </c>
      <c r="Q413">
        <v>3.29</v>
      </c>
      <c r="R413">
        <v>3.376468</v>
      </c>
      <c r="S413">
        <v>8.6467999999999906E-2</v>
      </c>
      <c r="T413">
        <v>86.467999999999904</v>
      </c>
      <c r="Y413">
        <v>33858</v>
      </c>
      <c r="Z413" t="s">
        <v>50</v>
      </c>
      <c r="AA413" t="s">
        <v>51</v>
      </c>
      <c r="AB413">
        <v>3234</v>
      </c>
      <c r="AC413">
        <v>2.4500000000000002</v>
      </c>
      <c r="AD413">
        <v>2.5324680000000002</v>
      </c>
      <c r="AE413">
        <v>8.2467999999999902E-2</v>
      </c>
      <c r="AF413">
        <v>82.467999999999904</v>
      </c>
      <c r="AK413">
        <v>40759</v>
      </c>
      <c r="AL413" t="s">
        <v>52</v>
      </c>
      <c r="AM413" t="s">
        <v>53</v>
      </c>
      <c r="AN413">
        <v>3234</v>
      </c>
      <c r="AO413">
        <v>1.939999</v>
      </c>
      <c r="AP413">
        <v>2.0244680000000002</v>
      </c>
      <c r="AQ413">
        <v>8.44690000000001E-2</v>
      </c>
      <c r="AR413">
        <v>84.469000000000094</v>
      </c>
    </row>
    <row r="414" spans="1:44">
      <c r="A414">
        <v>34033</v>
      </c>
      <c r="B414" t="s">
        <v>16</v>
      </c>
      <c r="C414" t="s">
        <v>15</v>
      </c>
      <c r="D414">
        <v>3234</v>
      </c>
      <c r="E414">
        <v>2.33</v>
      </c>
      <c r="F414">
        <v>2.4164680000000001</v>
      </c>
      <c r="G414">
        <v>8.6467999999999906E-2</v>
      </c>
      <c r="H414">
        <v>86.467999999999904</v>
      </c>
      <c r="M414">
        <v>59294</v>
      </c>
      <c r="N414" t="s">
        <v>48</v>
      </c>
      <c r="O414" t="s">
        <v>49</v>
      </c>
      <c r="P414">
        <v>3234</v>
      </c>
      <c r="Q414">
        <v>3.37999899999999</v>
      </c>
      <c r="R414">
        <v>3.4644680000000001</v>
      </c>
      <c r="S414">
        <v>8.4469000000000294E-2</v>
      </c>
      <c r="T414">
        <v>84.469000000000307</v>
      </c>
      <c r="Y414">
        <v>33859</v>
      </c>
      <c r="Z414" t="s">
        <v>50</v>
      </c>
      <c r="AA414" t="s">
        <v>51</v>
      </c>
      <c r="AB414">
        <v>3234</v>
      </c>
      <c r="AC414">
        <v>2.89</v>
      </c>
      <c r="AD414">
        <v>2.9724680000000001</v>
      </c>
      <c r="AE414">
        <v>8.2467999999999902E-2</v>
      </c>
      <c r="AF414">
        <v>82.467999999999904</v>
      </c>
      <c r="AK414">
        <v>40760</v>
      </c>
      <c r="AL414" t="s">
        <v>52</v>
      </c>
      <c r="AM414" t="s">
        <v>53</v>
      </c>
      <c r="AN414">
        <v>3234</v>
      </c>
      <c r="AO414">
        <v>2.1</v>
      </c>
      <c r="AP414">
        <v>2.1844679999999999</v>
      </c>
      <c r="AQ414">
        <v>8.4467999999999696E-2</v>
      </c>
      <c r="AR414">
        <v>84.467999999999705</v>
      </c>
    </row>
    <row r="415" spans="1:44">
      <c r="A415">
        <v>34034</v>
      </c>
      <c r="B415" t="s">
        <v>16</v>
      </c>
      <c r="C415" t="s">
        <v>15</v>
      </c>
      <c r="D415">
        <v>3234</v>
      </c>
      <c r="E415">
        <v>2.7099989999999998</v>
      </c>
      <c r="F415">
        <v>2.792468</v>
      </c>
      <c r="G415">
        <v>8.2469000000000098E-2</v>
      </c>
      <c r="H415">
        <v>82.469000000000094</v>
      </c>
      <c r="M415">
        <v>59295</v>
      </c>
      <c r="N415" t="s">
        <v>48</v>
      </c>
      <c r="O415" t="s">
        <v>49</v>
      </c>
      <c r="P415">
        <v>3234</v>
      </c>
      <c r="Q415">
        <v>3.4599989999999998</v>
      </c>
      <c r="R415">
        <v>3.5444680000000002</v>
      </c>
      <c r="S415">
        <v>8.4469000000000294E-2</v>
      </c>
      <c r="T415">
        <v>84.469000000000307</v>
      </c>
      <c r="Y415">
        <v>33860</v>
      </c>
      <c r="Z415" t="s">
        <v>50</v>
      </c>
      <c r="AA415" t="s">
        <v>51</v>
      </c>
      <c r="AB415">
        <v>3234</v>
      </c>
      <c r="AC415">
        <v>2.9599989999999998</v>
      </c>
      <c r="AD415">
        <v>3.0444680000000002</v>
      </c>
      <c r="AE415">
        <v>8.4469000000000294E-2</v>
      </c>
      <c r="AF415">
        <v>84.469000000000307</v>
      </c>
      <c r="AK415">
        <v>40761</v>
      </c>
      <c r="AL415" t="s">
        <v>52</v>
      </c>
      <c r="AM415" t="s">
        <v>53</v>
      </c>
      <c r="AN415">
        <v>3234</v>
      </c>
      <c r="AO415">
        <v>2.2799990000000001</v>
      </c>
      <c r="AP415">
        <v>2.364468</v>
      </c>
      <c r="AQ415">
        <v>8.4468999999999905E-2</v>
      </c>
      <c r="AR415">
        <v>84.468999999999895</v>
      </c>
    </row>
    <row r="416" spans="1:44">
      <c r="A416">
        <v>34035</v>
      </c>
      <c r="B416" t="s">
        <v>16</v>
      </c>
      <c r="C416" t="s">
        <v>15</v>
      </c>
      <c r="D416">
        <v>3234</v>
      </c>
      <c r="E416">
        <v>2.89</v>
      </c>
      <c r="F416">
        <v>2.9764680000000001</v>
      </c>
      <c r="G416">
        <v>8.6467999999999906E-2</v>
      </c>
      <c r="H416">
        <v>86.467999999999904</v>
      </c>
      <c r="M416">
        <v>59296</v>
      </c>
      <c r="N416" t="s">
        <v>48</v>
      </c>
      <c r="O416" t="s">
        <v>49</v>
      </c>
      <c r="P416">
        <v>3234</v>
      </c>
      <c r="Q416">
        <v>3.5899990000000002</v>
      </c>
      <c r="R416">
        <v>3.6764679999999998</v>
      </c>
      <c r="S416">
        <v>8.6468999999999602E-2</v>
      </c>
      <c r="T416">
        <v>86.468999999999596</v>
      </c>
      <c r="Y416">
        <v>33861</v>
      </c>
      <c r="Z416" t="s">
        <v>50</v>
      </c>
      <c r="AA416" t="s">
        <v>51</v>
      </c>
      <c r="AB416">
        <v>3234</v>
      </c>
      <c r="AC416">
        <v>3.1899989999999998</v>
      </c>
      <c r="AD416">
        <v>3.2724679999999999</v>
      </c>
      <c r="AE416">
        <v>8.2469000000000098E-2</v>
      </c>
      <c r="AF416">
        <v>82.469000000000094</v>
      </c>
      <c r="AK416">
        <v>40762</v>
      </c>
      <c r="AL416" t="s">
        <v>52</v>
      </c>
      <c r="AM416" t="s">
        <v>53</v>
      </c>
      <c r="AN416">
        <v>3234</v>
      </c>
      <c r="AO416">
        <v>2.3999990000000002</v>
      </c>
      <c r="AP416">
        <v>2.4844680000000001</v>
      </c>
      <c r="AQ416">
        <v>8.4468999999999905E-2</v>
      </c>
      <c r="AR416">
        <v>84.468999999999895</v>
      </c>
    </row>
    <row r="417" spans="1:44">
      <c r="A417">
        <v>34036</v>
      </c>
      <c r="B417" t="s">
        <v>16</v>
      </c>
      <c r="C417" t="s">
        <v>15</v>
      </c>
      <c r="D417">
        <v>3234</v>
      </c>
      <c r="E417">
        <v>3.27</v>
      </c>
      <c r="F417">
        <v>3.356468</v>
      </c>
      <c r="G417">
        <v>8.6467999999999906E-2</v>
      </c>
      <c r="H417">
        <v>86.467999999999904</v>
      </c>
      <c r="M417">
        <v>59279</v>
      </c>
      <c r="N417" t="s">
        <v>48</v>
      </c>
      <c r="O417" t="s">
        <v>49</v>
      </c>
      <c r="P417">
        <v>3234</v>
      </c>
      <c r="Q417">
        <v>1.07</v>
      </c>
      <c r="R417">
        <v>1.1564680000000001</v>
      </c>
      <c r="S417">
        <v>8.6467999999999906E-2</v>
      </c>
      <c r="T417">
        <v>86.467999999999904</v>
      </c>
      <c r="Y417">
        <v>33862</v>
      </c>
      <c r="Z417" t="s">
        <v>50</v>
      </c>
      <c r="AA417" t="s">
        <v>51</v>
      </c>
      <c r="AB417">
        <v>3234</v>
      </c>
      <c r="AC417">
        <v>3.35</v>
      </c>
      <c r="AD417">
        <v>3.4324680000000001</v>
      </c>
      <c r="AE417">
        <v>8.2467999999999902E-2</v>
      </c>
      <c r="AF417">
        <v>82.467999999999904</v>
      </c>
      <c r="AK417">
        <v>40763</v>
      </c>
      <c r="AL417" t="s">
        <v>52</v>
      </c>
      <c r="AM417" t="s">
        <v>53</v>
      </c>
      <c r="AN417">
        <v>3234</v>
      </c>
      <c r="AO417">
        <v>2.8199990000000001</v>
      </c>
      <c r="AP417">
        <v>2.904468</v>
      </c>
      <c r="AQ417">
        <v>8.4468999999999905E-2</v>
      </c>
      <c r="AR417">
        <v>84.468999999999895</v>
      </c>
    </row>
    <row r="418" spans="1:44">
      <c r="A418">
        <v>34037</v>
      </c>
      <c r="B418" t="s">
        <v>16</v>
      </c>
      <c r="C418" t="s">
        <v>15</v>
      </c>
      <c r="D418">
        <v>3234</v>
      </c>
      <c r="E418">
        <v>3.3199990000000001</v>
      </c>
      <c r="F418">
        <v>3.404468</v>
      </c>
      <c r="G418">
        <v>8.4468999999999905E-2</v>
      </c>
      <c r="H418">
        <v>84.468999999999895</v>
      </c>
      <c r="M418">
        <v>59280</v>
      </c>
      <c r="N418" t="s">
        <v>48</v>
      </c>
      <c r="O418" t="s">
        <v>49</v>
      </c>
      <c r="P418">
        <v>3234</v>
      </c>
      <c r="Q418">
        <v>1.08</v>
      </c>
      <c r="R418">
        <v>1.1644680000000001</v>
      </c>
      <c r="S418">
        <v>8.4467999999999904E-2</v>
      </c>
      <c r="T418">
        <v>84.467999999999904</v>
      </c>
      <c r="Y418">
        <v>33863</v>
      </c>
      <c r="Z418" t="s">
        <v>50</v>
      </c>
      <c r="AA418" t="s">
        <v>51</v>
      </c>
      <c r="AB418">
        <v>3234</v>
      </c>
      <c r="AC418">
        <v>3.5299990000000001</v>
      </c>
      <c r="AD418">
        <v>3.6124679999999998</v>
      </c>
      <c r="AE418">
        <v>8.2468999999999598E-2</v>
      </c>
      <c r="AF418">
        <v>82.468999999999596</v>
      </c>
      <c r="AK418">
        <v>40764</v>
      </c>
      <c r="AL418" t="s">
        <v>52</v>
      </c>
      <c r="AM418" t="s">
        <v>53</v>
      </c>
      <c r="AN418">
        <v>3234</v>
      </c>
      <c r="AO418">
        <v>3.45</v>
      </c>
      <c r="AP418">
        <v>3.5324680000000002</v>
      </c>
      <c r="AQ418">
        <v>8.2467999999999902E-2</v>
      </c>
      <c r="AR418">
        <v>82.467999999999904</v>
      </c>
    </row>
    <row r="419" spans="1:44">
      <c r="A419">
        <v>34038</v>
      </c>
      <c r="B419" t="s">
        <v>16</v>
      </c>
      <c r="C419" t="s">
        <v>15</v>
      </c>
      <c r="D419">
        <v>3234</v>
      </c>
      <c r="E419">
        <v>3.35</v>
      </c>
      <c r="F419">
        <v>3.436493</v>
      </c>
      <c r="G419">
        <v>8.6492999999999903E-2</v>
      </c>
      <c r="H419">
        <v>86.492999999999896</v>
      </c>
      <c r="M419">
        <v>59281</v>
      </c>
      <c r="N419" t="s">
        <v>48</v>
      </c>
      <c r="O419" t="s">
        <v>49</v>
      </c>
      <c r="P419">
        <v>3234</v>
      </c>
      <c r="Q419">
        <v>1.459999</v>
      </c>
      <c r="R419">
        <v>1.544468</v>
      </c>
      <c r="S419">
        <v>8.4468999999999905E-2</v>
      </c>
      <c r="T419">
        <v>84.468999999999895</v>
      </c>
      <c r="Y419">
        <v>33856</v>
      </c>
      <c r="Z419" t="s">
        <v>50</v>
      </c>
      <c r="AA419" t="s">
        <v>51</v>
      </c>
      <c r="AB419">
        <v>3234</v>
      </c>
      <c r="AC419">
        <v>1.2299990000000001</v>
      </c>
      <c r="AD419">
        <v>1.312468</v>
      </c>
      <c r="AE419">
        <v>8.2468999999999903E-2</v>
      </c>
      <c r="AF419">
        <v>82.468999999999895</v>
      </c>
      <c r="AK419">
        <v>40755</v>
      </c>
      <c r="AL419" t="s">
        <v>52</v>
      </c>
      <c r="AM419" t="s">
        <v>53</v>
      </c>
      <c r="AN419">
        <v>3234</v>
      </c>
      <c r="AO419">
        <v>1.699999</v>
      </c>
      <c r="AP419">
        <v>1.7844679999999999</v>
      </c>
      <c r="AQ419">
        <v>8.4468999999999905E-2</v>
      </c>
      <c r="AR419">
        <v>84.468999999999895</v>
      </c>
    </row>
    <row r="420" spans="1:44">
      <c r="A420">
        <v>34039</v>
      </c>
      <c r="B420" t="s">
        <v>16</v>
      </c>
      <c r="C420" t="s">
        <v>15</v>
      </c>
      <c r="D420">
        <v>3234</v>
      </c>
      <c r="E420">
        <v>3.77</v>
      </c>
      <c r="F420">
        <v>3.856468</v>
      </c>
      <c r="G420">
        <v>8.6467999999999906E-2</v>
      </c>
      <c r="H420">
        <v>86.467999999999904</v>
      </c>
      <c r="M420">
        <v>59282</v>
      </c>
      <c r="N420" t="s">
        <v>48</v>
      </c>
      <c r="O420" t="s">
        <v>49</v>
      </c>
      <c r="P420">
        <v>3234</v>
      </c>
      <c r="Q420">
        <v>1.77</v>
      </c>
      <c r="R420">
        <v>1.852468</v>
      </c>
      <c r="S420">
        <v>8.2467999999999902E-2</v>
      </c>
      <c r="T420">
        <v>82.467999999999904</v>
      </c>
      <c r="Y420">
        <v>33857</v>
      </c>
      <c r="Z420" t="s">
        <v>50</v>
      </c>
      <c r="AA420" t="s">
        <v>51</v>
      </c>
      <c r="AB420">
        <v>3234</v>
      </c>
      <c r="AC420">
        <v>2.06</v>
      </c>
      <c r="AD420">
        <v>2.1444679999999998</v>
      </c>
      <c r="AE420">
        <v>8.4467999999999696E-2</v>
      </c>
      <c r="AF420">
        <v>84.467999999999705</v>
      </c>
      <c r="AK420">
        <v>40756</v>
      </c>
      <c r="AL420" t="s">
        <v>52</v>
      </c>
      <c r="AM420" t="s">
        <v>53</v>
      </c>
      <c r="AN420">
        <v>3234</v>
      </c>
      <c r="AO420">
        <v>1.7199990000000001</v>
      </c>
      <c r="AP420">
        <v>1.804468</v>
      </c>
      <c r="AQ420">
        <v>8.4468999999999905E-2</v>
      </c>
      <c r="AR420">
        <v>84.468999999999895</v>
      </c>
    </row>
    <row r="421" spans="1:44">
      <c r="A421">
        <v>34028</v>
      </c>
      <c r="B421" t="s">
        <v>16</v>
      </c>
      <c r="C421" t="s">
        <v>15</v>
      </c>
      <c r="D421">
        <v>3234</v>
      </c>
      <c r="E421">
        <v>1.179999</v>
      </c>
      <c r="F421">
        <v>1.2644679999999999</v>
      </c>
      <c r="G421">
        <v>8.4468999999999905E-2</v>
      </c>
      <c r="H421">
        <v>84.468999999999895</v>
      </c>
      <c r="M421">
        <v>59283</v>
      </c>
      <c r="N421" t="s">
        <v>48</v>
      </c>
      <c r="O421" t="s">
        <v>49</v>
      </c>
      <c r="P421">
        <v>3234</v>
      </c>
      <c r="Q421">
        <v>2.2599990000000001</v>
      </c>
      <c r="R421">
        <v>2.344468</v>
      </c>
      <c r="S421">
        <v>8.4468999999999905E-2</v>
      </c>
      <c r="T421">
        <v>84.468999999999895</v>
      </c>
      <c r="Y421">
        <v>33858</v>
      </c>
      <c r="Z421" t="s">
        <v>50</v>
      </c>
      <c r="AA421" t="s">
        <v>51</v>
      </c>
      <c r="AB421">
        <v>3234</v>
      </c>
      <c r="AC421">
        <v>2.16</v>
      </c>
      <c r="AD421">
        <v>2.2444679999999999</v>
      </c>
      <c r="AE421">
        <v>8.4467999999999696E-2</v>
      </c>
      <c r="AF421">
        <v>84.467999999999705</v>
      </c>
      <c r="AK421">
        <v>40757</v>
      </c>
      <c r="AL421" t="s">
        <v>52</v>
      </c>
      <c r="AM421" t="s">
        <v>53</v>
      </c>
      <c r="AN421">
        <v>3234</v>
      </c>
      <c r="AO421">
        <v>1.75</v>
      </c>
      <c r="AP421">
        <v>1.832468</v>
      </c>
      <c r="AQ421">
        <v>8.2467999999999902E-2</v>
      </c>
      <c r="AR421">
        <v>82.467999999999904</v>
      </c>
    </row>
    <row r="422" spans="1:44">
      <c r="A422">
        <v>34029</v>
      </c>
      <c r="B422" t="s">
        <v>16</v>
      </c>
      <c r="C422" t="s">
        <v>15</v>
      </c>
      <c r="D422">
        <v>3234</v>
      </c>
      <c r="E422">
        <v>2.79</v>
      </c>
      <c r="F422">
        <v>2.876468</v>
      </c>
      <c r="G422">
        <v>8.6467999999999906E-2</v>
      </c>
      <c r="H422">
        <v>86.467999999999904</v>
      </c>
      <c r="M422">
        <v>59284</v>
      </c>
      <c r="N422" t="s">
        <v>48</v>
      </c>
      <c r="O422" t="s">
        <v>49</v>
      </c>
      <c r="P422">
        <v>3234</v>
      </c>
      <c r="Q422">
        <v>2.9599989999999998</v>
      </c>
      <c r="R422">
        <v>3.0444680000000002</v>
      </c>
      <c r="S422">
        <v>8.4469000000000294E-2</v>
      </c>
      <c r="T422">
        <v>84.469000000000307</v>
      </c>
      <c r="Y422">
        <v>33859</v>
      </c>
      <c r="Z422" t="s">
        <v>50</v>
      </c>
      <c r="AA422" t="s">
        <v>51</v>
      </c>
      <c r="AB422">
        <v>3234</v>
      </c>
      <c r="AC422">
        <v>2.37</v>
      </c>
      <c r="AD422">
        <v>2.4524680000000001</v>
      </c>
      <c r="AE422">
        <v>8.2467999999999902E-2</v>
      </c>
      <c r="AF422">
        <v>82.467999999999904</v>
      </c>
      <c r="AK422">
        <v>40758</v>
      </c>
      <c r="AL422" t="s">
        <v>52</v>
      </c>
      <c r="AM422" t="s">
        <v>53</v>
      </c>
      <c r="AN422">
        <v>3234</v>
      </c>
      <c r="AO422">
        <v>2.1</v>
      </c>
      <c r="AP422">
        <v>2.1845370000000002</v>
      </c>
      <c r="AQ422">
        <v>8.4537000000000001E-2</v>
      </c>
      <c r="AR422">
        <v>84.537000000000006</v>
      </c>
    </row>
    <row r="423" spans="1:44">
      <c r="A423">
        <v>34030</v>
      </c>
      <c r="B423" t="s">
        <v>16</v>
      </c>
      <c r="C423" t="s">
        <v>15</v>
      </c>
      <c r="D423">
        <v>3234</v>
      </c>
      <c r="E423">
        <v>2.8599990000000002</v>
      </c>
      <c r="F423">
        <v>2.9444680000000001</v>
      </c>
      <c r="G423">
        <v>8.4468999999999905E-2</v>
      </c>
      <c r="H423">
        <v>84.468999999999895</v>
      </c>
      <c r="M423">
        <v>59285</v>
      </c>
      <c r="N423" t="s">
        <v>48</v>
      </c>
      <c r="O423" t="s">
        <v>49</v>
      </c>
      <c r="P423">
        <v>3234</v>
      </c>
      <c r="Q423">
        <v>2.9799989999999998</v>
      </c>
      <c r="R423">
        <v>3.0644680000000002</v>
      </c>
      <c r="S423">
        <v>8.4469000000000294E-2</v>
      </c>
      <c r="T423">
        <v>84.469000000000307</v>
      </c>
      <c r="Y423">
        <v>33860</v>
      </c>
      <c r="Z423" t="s">
        <v>50</v>
      </c>
      <c r="AA423" t="s">
        <v>51</v>
      </c>
      <c r="AB423">
        <v>3234</v>
      </c>
      <c r="AC423">
        <v>2.74</v>
      </c>
      <c r="AD423">
        <v>2.824468</v>
      </c>
      <c r="AE423">
        <v>8.4467999999999696E-2</v>
      </c>
      <c r="AF423">
        <v>84.467999999999705</v>
      </c>
      <c r="AK423">
        <v>40759</v>
      </c>
      <c r="AL423" t="s">
        <v>52</v>
      </c>
      <c r="AM423" t="s">
        <v>53</v>
      </c>
      <c r="AN423">
        <v>3234</v>
      </c>
      <c r="AO423">
        <v>2.14</v>
      </c>
      <c r="AP423">
        <v>2.2244679999999999</v>
      </c>
      <c r="AQ423">
        <v>8.4467999999999696E-2</v>
      </c>
      <c r="AR423">
        <v>84.467999999999705</v>
      </c>
    </row>
    <row r="424" spans="1:44">
      <c r="A424">
        <v>34031</v>
      </c>
      <c r="B424" t="s">
        <v>16</v>
      </c>
      <c r="C424" t="s">
        <v>15</v>
      </c>
      <c r="D424">
        <v>3234</v>
      </c>
      <c r="E424">
        <v>2.91</v>
      </c>
      <c r="F424">
        <v>2.996537</v>
      </c>
      <c r="G424">
        <v>8.6536999999999795E-2</v>
      </c>
      <c r="H424">
        <v>86.536999999999793</v>
      </c>
      <c r="M424">
        <v>59286</v>
      </c>
      <c r="N424" t="s">
        <v>48</v>
      </c>
      <c r="O424" t="s">
        <v>49</v>
      </c>
      <c r="P424">
        <v>3234</v>
      </c>
      <c r="Q424">
        <v>3.1899989999999998</v>
      </c>
      <c r="R424">
        <v>3.2764679999999999</v>
      </c>
      <c r="S424">
        <v>8.6469000000000101E-2</v>
      </c>
      <c r="T424">
        <v>86.469000000000094</v>
      </c>
      <c r="Y424">
        <v>33861</v>
      </c>
      <c r="Z424" t="s">
        <v>50</v>
      </c>
      <c r="AA424" t="s">
        <v>51</v>
      </c>
      <c r="AB424">
        <v>3234</v>
      </c>
      <c r="AC424">
        <v>3.4599989999999998</v>
      </c>
      <c r="AD424">
        <v>3.5444680000000002</v>
      </c>
      <c r="AE424">
        <v>8.4469000000000294E-2</v>
      </c>
      <c r="AF424">
        <v>84.469000000000307</v>
      </c>
      <c r="AK424">
        <v>40760</v>
      </c>
      <c r="AL424" t="s">
        <v>52</v>
      </c>
      <c r="AM424" t="s">
        <v>53</v>
      </c>
      <c r="AN424">
        <v>3234</v>
      </c>
      <c r="AO424">
        <v>2.4300000000000002</v>
      </c>
      <c r="AP424">
        <v>2.5124680000000001</v>
      </c>
      <c r="AQ424">
        <v>8.2467999999999902E-2</v>
      </c>
      <c r="AR424">
        <v>82.467999999999904</v>
      </c>
    </row>
    <row r="425" spans="1:44">
      <c r="A425">
        <v>34032</v>
      </c>
      <c r="B425" t="s">
        <v>16</v>
      </c>
      <c r="C425" t="s">
        <v>15</v>
      </c>
      <c r="D425">
        <v>3234</v>
      </c>
      <c r="E425">
        <v>2.95</v>
      </c>
      <c r="F425">
        <v>3.0364680000000002</v>
      </c>
      <c r="G425">
        <v>8.6467999999999906E-2</v>
      </c>
      <c r="H425">
        <v>86.467999999999904</v>
      </c>
      <c r="M425">
        <v>59287</v>
      </c>
      <c r="N425" t="s">
        <v>48</v>
      </c>
      <c r="O425" t="s">
        <v>49</v>
      </c>
      <c r="P425">
        <v>3234</v>
      </c>
      <c r="Q425">
        <v>3.6</v>
      </c>
      <c r="R425">
        <v>3.6844679999999999</v>
      </c>
      <c r="S425">
        <v>8.4467999999999696E-2</v>
      </c>
      <c r="T425">
        <v>84.467999999999705</v>
      </c>
      <c r="Y425">
        <v>33862</v>
      </c>
      <c r="Z425" t="s">
        <v>50</v>
      </c>
      <c r="AA425" t="s">
        <v>51</v>
      </c>
      <c r="AB425">
        <v>3234</v>
      </c>
      <c r="AC425">
        <v>3.7799990000000001</v>
      </c>
      <c r="AD425">
        <v>3.864468</v>
      </c>
      <c r="AE425">
        <v>8.4468999999999905E-2</v>
      </c>
      <c r="AF425">
        <v>84.468999999999895</v>
      </c>
      <c r="AK425">
        <v>40761</v>
      </c>
      <c r="AL425" t="s">
        <v>52</v>
      </c>
      <c r="AM425" t="s">
        <v>53</v>
      </c>
      <c r="AN425">
        <v>3234</v>
      </c>
      <c r="AO425">
        <v>2.75</v>
      </c>
      <c r="AP425">
        <v>2.832468</v>
      </c>
      <c r="AQ425">
        <v>8.2467999999999902E-2</v>
      </c>
      <c r="AR425">
        <v>82.467999999999904</v>
      </c>
    </row>
    <row r="426" spans="1:44">
      <c r="A426">
        <v>34033</v>
      </c>
      <c r="B426" t="s">
        <v>16</v>
      </c>
      <c r="C426" t="s">
        <v>15</v>
      </c>
      <c r="D426">
        <v>3234</v>
      </c>
      <c r="E426">
        <v>3.0499990000000001</v>
      </c>
      <c r="F426">
        <v>3.1364679999999998</v>
      </c>
      <c r="G426">
        <v>8.6468999999999602E-2</v>
      </c>
      <c r="H426">
        <v>86.468999999999596</v>
      </c>
      <c r="M426">
        <v>59288</v>
      </c>
      <c r="N426" t="s">
        <v>48</v>
      </c>
      <c r="O426" t="s">
        <v>49</v>
      </c>
      <c r="P426">
        <v>3234</v>
      </c>
      <c r="Q426">
        <v>3.7799990000000001</v>
      </c>
      <c r="R426">
        <v>3.864468</v>
      </c>
      <c r="S426">
        <v>8.4468999999999905E-2</v>
      </c>
      <c r="T426">
        <v>84.468999999999895</v>
      </c>
      <c r="Y426">
        <v>33856</v>
      </c>
      <c r="Z426" t="s">
        <v>50</v>
      </c>
      <c r="AA426" t="s">
        <v>51</v>
      </c>
      <c r="AB426">
        <v>3234</v>
      </c>
      <c r="AC426">
        <v>1.6</v>
      </c>
      <c r="AD426">
        <v>1.6844679999999901</v>
      </c>
      <c r="AE426">
        <v>8.4467999999999696E-2</v>
      </c>
      <c r="AF426">
        <v>84.467999999999705</v>
      </c>
      <c r="AK426">
        <v>40762</v>
      </c>
      <c r="AL426" t="s">
        <v>52</v>
      </c>
      <c r="AM426" t="s">
        <v>53</v>
      </c>
      <c r="AN426">
        <v>3234</v>
      </c>
      <c r="AO426">
        <v>2.9799989999999998</v>
      </c>
      <c r="AP426">
        <v>3.0644680000000002</v>
      </c>
      <c r="AQ426">
        <v>8.4469000000000294E-2</v>
      </c>
      <c r="AR426">
        <v>84.469000000000307</v>
      </c>
    </row>
    <row r="427" spans="1:44">
      <c r="A427">
        <v>34034</v>
      </c>
      <c r="B427" t="s">
        <v>16</v>
      </c>
      <c r="C427" t="s">
        <v>15</v>
      </c>
      <c r="D427">
        <v>3234</v>
      </c>
      <c r="E427">
        <v>3.2299989999999998</v>
      </c>
      <c r="F427">
        <v>3.316468</v>
      </c>
      <c r="G427">
        <v>8.6469000000000101E-2</v>
      </c>
      <c r="H427">
        <v>86.469000000000094</v>
      </c>
      <c r="M427">
        <v>59279</v>
      </c>
      <c r="N427" t="s">
        <v>48</v>
      </c>
      <c r="O427" t="s">
        <v>49</v>
      </c>
      <c r="P427">
        <v>3234</v>
      </c>
      <c r="Q427">
        <v>1.05</v>
      </c>
      <c r="R427">
        <v>1.136468</v>
      </c>
      <c r="S427">
        <v>8.6467999999999906E-2</v>
      </c>
      <c r="T427">
        <v>86.467999999999904</v>
      </c>
      <c r="Y427">
        <v>33857</v>
      </c>
      <c r="Z427" t="s">
        <v>50</v>
      </c>
      <c r="AA427" t="s">
        <v>51</v>
      </c>
      <c r="AB427">
        <v>3234</v>
      </c>
      <c r="AC427">
        <v>1.669999</v>
      </c>
      <c r="AD427">
        <v>1.752478</v>
      </c>
      <c r="AE427">
        <v>8.24789999999999E-2</v>
      </c>
      <c r="AF427">
        <v>82.4789999999999</v>
      </c>
      <c r="AK427">
        <v>40763</v>
      </c>
      <c r="AL427" t="s">
        <v>52</v>
      </c>
      <c r="AM427" t="s">
        <v>53</v>
      </c>
      <c r="AN427">
        <v>3234</v>
      </c>
      <c r="AO427">
        <v>3.0299990000000001</v>
      </c>
      <c r="AP427">
        <v>3.1124679999999998</v>
      </c>
      <c r="AQ427">
        <v>8.2468999999999598E-2</v>
      </c>
      <c r="AR427">
        <v>82.468999999999596</v>
      </c>
    </row>
    <row r="428" spans="1:44">
      <c r="A428">
        <v>34035</v>
      </c>
      <c r="B428" t="s">
        <v>16</v>
      </c>
      <c r="C428" t="s">
        <v>15</v>
      </c>
      <c r="D428">
        <v>3234</v>
      </c>
      <c r="E428">
        <v>3.4799989999999998</v>
      </c>
      <c r="F428">
        <v>3.56446799999999</v>
      </c>
      <c r="G428">
        <v>8.4468999999999905E-2</v>
      </c>
      <c r="H428">
        <v>84.468999999999895</v>
      </c>
      <c r="M428">
        <v>59280</v>
      </c>
      <c r="N428" t="s">
        <v>48</v>
      </c>
      <c r="O428" t="s">
        <v>49</v>
      </c>
      <c r="P428">
        <v>3234</v>
      </c>
      <c r="Q428">
        <v>1.06</v>
      </c>
      <c r="R428">
        <v>1.148468</v>
      </c>
      <c r="S428">
        <v>8.8467999999999894E-2</v>
      </c>
      <c r="T428">
        <v>88.467999999999904</v>
      </c>
      <c r="Y428">
        <v>33858</v>
      </c>
      <c r="Z428" t="s">
        <v>50</v>
      </c>
      <c r="AA428" t="s">
        <v>51</v>
      </c>
      <c r="AB428">
        <v>3234</v>
      </c>
      <c r="AC428">
        <v>1.81</v>
      </c>
      <c r="AD428">
        <v>1.896468</v>
      </c>
      <c r="AE428">
        <v>8.6467999999999906E-2</v>
      </c>
      <c r="AF428">
        <v>86.467999999999904</v>
      </c>
      <c r="AK428">
        <v>40764</v>
      </c>
      <c r="AL428" t="s">
        <v>52</v>
      </c>
      <c r="AM428" t="s">
        <v>53</v>
      </c>
      <c r="AN428">
        <v>3234</v>
      </c>
      <c r="AO428">
        <v>3.06</v>
      </c>
      <c r="AP428">
        <v>3.1444679999999998</v>
      </c>
      <c r="AQ428">
        <v>8.4467999999999696E-2</v>
      </c>
      <c r="AR428">
        <v>84.467999999999705</v>
      </c>
    </row>
    <row r="429" spans="1:44">
      <c r="A429">
        <v>34028</v>
      </c>
      <c r="B429" t="s">
        <v>16</v>
      </c>
      <c r="C429" t="s">
        <v>15</v>
      </c>
      <c r="D429">
        <v>3234</v>
      </c>
      <c r="E429">
        <v>1.07</v>
      </c>
      <c r="F429">
        <v>1.1844680000000001</v>
      </c>
      <c r="G429">
        <v>0.114468</v>
      </c>
      <c r="H429">
        <v>114.468</v>
      </c>
      <c r="M429">
        <v>59281</v>
      </c>
      <c r="N429" t="s">
        <v>48</v>
      </c>
      <c r="O429" t="s">
        <v>49</v>
      </c>
      <c r="P429">
        <v>3234</v>
      </c>
      <c r="Q429">
        <v>1.159999</v>
      </c>
      <c r="R429">
        <v>1.2524679999999999</v>
      </c>
      <c r="S429">
        <v>9.2468999999999898E-2</v>
      </c>
      <c r="T429">
        <v>92.468999999999895</v>
      </c>
      <c r="Y429">
        <v>33859</v>
      </c>
      <c r="Z429" t="s">
        <v>50</v>
      </c>
      <c r="AA429" t="s">
        <v>51</v>
      </c>
      <c r="AB429">
        <v>3234</v>
      </c>
      <c r="AC429">
        <v>1.85</v>
      </c>
      <c r="AD429">
        <v>1.9324680000000001</v>
      </c>
      <c r="AE429">
        <v>8.2467999999999902E-2</v>
      </c>
      <c r="AF429">
        <v>82.467999999999904</v>
      </c>
      <c r="AK429">
        <v>40765</v>
      </c>
      <c r="AL429" t="s">
        <v>52</v>
      </c>
      <c r="AM429" t="s">
        <v>53</v>
      </c>
      <c r="AN429">
        <v>3234</v>
      </c>
      <c r="AO429">
        <v>3.1899989999999998</v>
      </c>
      <c r="AP429">
        <v>3.2724679999999999</v>
      </c>
      <c r="AQ429">
        <v>8.2469000000000098E-2</v>
      </c>
      <c r="AR429">
        <v>82.469000000000094</v>
      </c>
    </row>
    <row r="430" spans="1:44">
      <c r="A430">
        <v>34029</v>
      </c>
      <c r="B430" t="s">
        <v>16</v>
      </c>
      <c r="C430" t="s">
        <v>15</v>
      </c>
      <c r="D430">
        <v>3234</v>
      </c>
      <c r="E430">
        <v>1.399999</v>
      </c>
      <c r="F430">
        <v>1.4844679999999999</v>
      </c>
      <c r="G430">
        <v>8.44690000000001E-2</v>
      </c>
      <c r="H430">
        <v>84.469000000000094</v>
      </c>
      <c r="M430">
        <v>59282</v>
      </c>
      <c r="N430" t="s">
        <v>48</v>
      </c>
      <c r="O430" t="s">
        <v>49</v>
      </c>
      <c r="P430">
        <v>3234</v>
      </c>
      <c r="Q430">
        <v>1.179999</v>
      </c>
      <c r="R430">
        <v>1.2764679999999999</v>
      </c>
      <c r="S430">
        <v>9.6468999999999902E-2</v>
      </c>
      <c r="T430">
        <v>96.468999999999895</v>
      </c>
      <c r="Y430">
        <v>33860</v>
      </c>
      <c r="Z430" t="s">
        <v>50</v>
      </c>
      <c r="AA430" t="s">
        <v>51</v>
      </c>
      <c r="AB430">
        <v>3234</v>
      </c>
      <c r="AC430">
        <v>2.0699990000000001</v>
      </c>
      <c r="AD430">
        <v>2.1524679999999998</v>
      </c>
      <c r="AE430">
        <v>8.2468999999999598E-2</v>
      </c>
      <c r="AF430">
        <v>82.468999999999596</v>
      </c>
      <c r="AK430">
        <v>40755</v>
      </c>
      <c r="AL430" t="s">
        <v>52</v>
      </c>
      <c r="AM430" t="s">
        <v>53</v>
      </c>
      <c r="AN430">
        <v>3234</v>
      </c>
      <c r="AO430">
        <v>1.669999</v>
      </c>
      <c r="AP430">
        <v>1.752478</v>
      </c>
      <c r="AQ430">
        <v>8.24789999999999E-2</v>
      </c>
      <c r="AR430">
        <v>82.4789999999999</v>
      </c>
    </row>
    <row r="431" spans="1:44">
      <c r="A431">
        <v>34030</v>
      </c>
      <c r="B431" t="s">
        <v>16</v>
      </c>
      <c r="C431" t="s">
        <v>15</v>
      </c>
      <c r="D431">
        <v>3234</v>
      </c>
      <c r="E431">
        <v>1.4799990000000001</v>
      </c>
      <c r="F431">
        <v>1.564468</v>
      </c>
      <c r="G431">
        <v>8.4468999999999905E-2</v>
      </c>
      <c r="H431">
        <v>84.468999999999895</v>
      </c>
      <c r="M431">
        <v>59283</v>
      </c>
      <c r="N431" t="s">
        <v>48</v>
      </c>
      <c r="O431" t="s">
        <v>49</v>
      </c>
      <c r="P431">
        <v>3234</v>
      </c>
      <c r="Q431">
        <v>1.26</v>
      </c>
      <c r="R431">
        <v>1.344468</v>
      </c>
      <c r="S431">
        <v>8.4467999999999904E-2</v>
      </c>
      <c r="T431">
        <v>84.467999999999904</v>
      </c>
      <c r="Y431">
        <v>33861</v>
      </c>
      <c r="Z431" t="s">
        <v>50</v>
      </c>
      <c r="AA431" t="s">
        <v>51</v>
      </c>
      <c r="AB431">
        <v>3234</v>
      </c>
      <c r="AC431">
        <v>2.2000000000000002</v>
      </c>
      <c r="AD431">
        <v>2.2845369999999998</v>
      </c>
      <c r="AE431">
        <v>8.4536999999999599E-2</v>
      </c>
      <c r="AF431">
        <v>84.536999999999594</v>
      </c>
      <c r="AK431">
        <v>40756</v>
      </c>
      <c r="AL431" t="s">
        <v>52</v>
      </c>
      <c r="AM431" t="s">
        <v>53</v>
      </c>
      <c r="AN431">
        <v>3234</v>
      </c>
      <c r="AO431">
        <v>2</v>
      </c>
      <c r="AP431">
        <v>2.0844680000000002</v>
      </c>
      <c r="AQ431">
        <v>8.4468000000000196E-2</v>
      </c>
      <c r="AR431">
        <v>84.468000000000202</v>
      </c>
    </row>
    <row r="432" spans="1:44">
      <c r="A432">
        <v>34031</v>
      </c>
      <c r="B432" t="s">
        <v>16</v>
      </c>
      <c r="C432" t="s">
        <v>15</v>
      </c>
      <c r="D432">
        <v>3234</v>
      </c>
      <c r="E432">
        <v>1.55</v>
      </c>
      <c r="F432">
        <v>1.636468</v>
      </c>
      <c r="G432">
        <v>8.6467999999999906E-2</v>
      </c>
      <c r="H432">
        <v>86.467999999999904</v>
      </c>
      <c r="M432">
        <v>59284</v>
      </c>
      <c r="N432" t="s">
        <v>48</v>
      </c>
      <c r="O432" t="s">
        <v>49</v>
      </c>
      <c r="P432">
        <v>3234</v>
      </c>
      <c r="Q432">
        <v>1.3599999999999901</v>
      </c>
      <c r="R432">
        <v>1.4444680000000001</v>
      </c>
      <c r="S432">
        <v>8.4468000000000196E-2</v>
      </c>
      <c r="T432">
        <v>84.468000000000202</v>
      </c>
      <c r="Y432">
        <v>33862</v>
      </c>
      <c r="Z432" t="s">
        <v>50</v>
      </c>
      <c r="AA432" t="s">
        <v>51</v>
      </c>
      <c r="AB432">
        <v>3234</v>
      </c>
      <c r="AC432">
        <v>2.2400000000000002</v>
      </c>
      <c r="AD432">
        <v>2.324468</v>
      </c>
      <c r="AE432">
        <v>8.4467999999999696E-2</v>
      </c>
      <c r="AF432">
        <v>84.467999999999705</v>
      </c>
      <c r="AK432">
        <v>40757</v>
      </c>
      <c r="AL432" t="s">
        <v>52</v>
      </c>
      <c r="AM432" t="s">
        <v>53</v>
      </c>
      <c r="AN432">
        <v>3234</v>
      </c>
      <c r="AO432">
        <v>2.08</v>
      </c>
      <c r="AP432">
        <v>2.1645370000000002</v>
      </c>
      <c r="AQ432">
        <v>8.4537000000000001E-2</v>
      </c>
      <c r="AR432">
        <v>84.537000000000006</v>
      </c>
    </row>
    <row r="433" spans="1:44">
      <c r="A433">
        <v>34032</v>
      </c>
      <c r="B433" t="s">
        <v>16</v>
      </c>
      <c r="C433" t="s">
        <v>15</v>
      </c>
      <c r="D433">
        <v>3234</v>
      </c>
      <c r="E433">
        <v>1.62</v>
      </c>
      <c r="F433">
        <v>1.7044679999999901</v>
      </c>
      <c r="G433">
        <v>8.4467999999999696E-2</v>
      </c>
      <c r="H433">
        <v>84.467999999999705</v>
      </c>
      <c r="M433">
        <v>59285</v>
      </c>
      <c r="N433" t="s">
        <v>48</v>
      </c>
      <c r="O433" t="s">
        <v>49</v>
      </c>
      <c r="P433">
        <v>3234</v>
      </c>
      <c r="Q433">
        <v>1.429999</v>
      </c>
      <c r="R433">
        <v>1.5164679999999999</v>
      </c>
      <c r="S433">
        <v>8.6469000000000101E-2</v>
      </c>
      <c r="T433">
        <v>86.469000000000094</v>
      </c>
      <c r="Y433">
        <v>33863</v>
      </c>
      <c r="Z433" t="s">
        <v>50</v>
      </c>
      <c r="AA433" t="s">
        <v>51</v>
      </c>
      <c r="AB433">
        <v>3234</v>
      </c>
      <c r="AC433">
        <v>2.29</v>
      </c>
      <c r="AD433">
        <v>2.372493</v>
      </c>
      <c r="AE433">
        <v>8.24929999999999E-2</v>
      </c>
      <c r="AF433">
        <v>82.492999999999896</v>
      </c>
      <c r="AK433">
        <v>40758</v>
      </c>
      <c r="AL433" t="s">
        <v>52</v>
      </c>
      <c r="AM433" t="s">
        <v>53</v>
      </c>
      <c r="AN433">
        <v>3234</v>
      </c>
      <c r="AO433">
        <v>2.0899990000000002</v>
      </c>
      <c r="AP433">
        <v>2.1724679999999998</v>
      </c>
      <c r="AQ433">
        <v>8.2468999999999598E-2</v>
      </c>
      <c r="AR433">
        <v>82.468999999999596</v>
      </c>
    </row>
    <row r="434" spans="1:44">
      <c r="A434">
        <v>34033</v>
      </c>
      <c r="B434" t="s">
        <v>16</v>
      </c>
      <c r="C434" t="s">
        <v>15</v>
      </c>
      <c r="D434">
        <v>3234</v>
      </c>
      <c r="E434">
        <v>2.8599990000000002</v>
      </c>
      <c r="F434">
        <v>2.9444680000000001</v>
      </c>
      <c r="G434">
        <v>8.4468999999999905E-2</v>
      </c>
      <c r="H434">
        <v>84.468999999999895</v>
      </c>
      <c r="M434">
        <v>59286</v>
      </c>
      <c r="N434" t="s">
        <v>48</v>
      </c>
      <c r="O434" t="s">
        <v>49</v>
      </c>
      <c r="P434">
        <v>3234</v>
      </c>
      <c r="Q434">
        <v>1.4899990000000001</v>
      </c>
      <c r="R434">
        <v>1.576468</v>
      </c>
      <c r="S434">
        <v>8.6468999999999893E-2</v>
      </c>
      <c r="T434">
        <v>86.468999999999895</v>
      </c>
      <c r="Y434">
        <v>33864</v>
      </c>
      <c r="Z434" t="s">
        <v>50</v>
      </c>
      <c r="AA434" t="s">
        <v>51</v>
      </c>
      <c r="AB434">
        <v>3234</v>
      </c>
      <c r="AC434">
        <v>2.39</v>
      </c>
      <c r="AD434">
        <v>2.4724680000000001</v>
      </c>
      <c r="AE434">
        <v>8.2467999999999902E-2</v>
      </c>
      <c r="AF434">
        <v>82.467999999999904</v>
      </c>
      <c r="AK434">
        <v>40759</v>
      </c>
      <c r="AL434" t="s">
        <v>52</v>
      </c>
      <c r="AM434" t="s">
        <v>53</v>
      </c>
      <c r="AN434">
        <v>3234</v>
      </c>
      <c r="AO434">
        <v>2.12</v>
      </c>
      <c r="AP434">
        <v>2.2044679999999999</v>
      </c>
      <c r="AQ434">
        <v>8.4467999999999696E-2</v>
      </c>
      <c r="AR434">
        <v>84.467999999999705</v>
      </c>
    </row>
    <row r="435" spans="1:44">
      <c r="A435">
        <v>34034</v>
      </c>
      <c r="B435" t="s">
        <v>16</v>
      </c>
      <c r="C435" t="s">
        <v>15</v>
      </c>
      <c r="D435">
        <v>3234</v>
      </c>
      <c r="E435">
        <v>2.87</v>
      </c>
      <c r="F435">
        <v>2.9564680000000001</v>
      </c>
      <c r="G435">
        <v>8.6467999999999906E-2</v>
      </c>
      <c r="H435">
        <v>86.467999999999904</v>
      </c>
      <c r="M435">
        <v>59287</v>
      </c>
      <c r="N435" t="s">
        <v>48</v>
      </c>
      <c r="O435" t="s">
        <v>49</v>
      </c>
      <c r="P435">
        <v>3234</v>
      </c>
      <c r="Q435">
        <v>1.959999</v>
      </c>
      <c r="R435">
        <v>2.0444680000000002</v>
      </c>
      <c r="S435">
        <v>8.44690000000001E-2</v>
      </c>
      <c r="T435">
        <v>84.469000000000094</v>
      </c>
      <c r="Y435">
        <v>33865</v>
      </c>
      <c r="Z435" t="s">
        <v>50</v>
      </c>
      <c r="AA435" t="s">
        <v>51</v>
      </c>
      <c r="AB435">
        <v>3234</v>
      </c>
      <c r="AC435">
        <v>2.9799989999999998</v>
      </c>
      <c r="AD435">
        <v>3.0644680000000002</v>
      </c>
      <c r="AE435">
        <v>8.4469000000000294E-2</v>
      </c>
      <c r="AF435">
        <v>84.469000000000307</v>
      </c>
      <c r="AK435">
        <v>40760</v>
      </c>
      <c r="AL435" t="s">
        <v>52</v>
      </c>
      <c r="AM435" t="s">
        <v>53</v>
      </c>
      <c r="AN435">
        <v>3234</v>
      </c>
      <c r="AO435">
        <v>2.31</v>
      </c>
      <c r="AP435">
        <v>2.392468</v>
      </c>
      <c r="AQ435">
        <v>8.2467999999999902E-2</v>
      </c>
      <c r="AR435">
        <v>82.467999999999904</v>
      </c>
    </row>
    <row r="436" spans="1:44">
      <c r="A436">
        <v>34035</v>
      </c>
      <c r="B436" t="s">
        <v>16</v>
      </c>
      <c r="C436" t="s">
        <v>15</v>
      </c>
      <c r="D436">
        <v>3234</v>
      </c>
      <c r="E436">
        <v>3.2099989999999998</v>
      </c>
      <c r="F436">
        <v>3.296468</v>
      </c>
      <c r="G436">
        <v>8.6469000000000101E-2</v>
      </c>
      <c r="H436">
        <v>86.469000000000094</v>
      </c>
      <c r="M436">
        <v>59288</v>
      </c>
      <c r="N436" t="s">
        <v>48</v>
      </c>
      <c r="O436" t="s">
        <v>49</v>
      </c>
      <c r="P436">
        <v>3234</v>
      </c>
      <c r="Q436">
        <v>1.9699990000000001</v>
      </c>
      <c r="R436">
        <v>2.0564680000000002</v>
      </c>
      <c r="S436">
        <v>8.6469000000000101E-2</v>
      </c>
      <c r="T436">
        <v>86.469000000000094</v>
      </c>
      <c r="Y436">
        <v>33866</v>
      </c>
      <c r="Z436" t="s">
        <v>50</v>
      </c>
      <c r="AA436" t="s">
        <v>51</v>
      </c>
      <c r="AB436">
        <v>3234</v>
      </c>
      <c r="AC436">
        <v>3.0099990000000001</v>
      </c>
      <c r="AD436">
        <v>3.0924680000000002</v>
      </c>
      <c r="AE436">
        <v>8.2469000000000098E-2</v>
      </c>
      <c r="AF436">
        <v>82.469000000000094</v>
      </c>
      <c r="AK436">
        <v>40761</v>
      </c>
      <c r="AL436" t="s">
        <v>52</v>
      </c>
      <c r="AM436" t="s">
        <v>53</v>
      </c>
      <c r="AN436">
        <v>3234</v>
      </c>
      <c r="AO436">
        <v>2.71999999999999</v>
      </c>
      <c r="AP436">
        <v>2.804468</v>
      </c>
      <c r="AQ436">
        <v>8.4468000000000196E-2</v>
      </c>
      <c r="AR436">
        <v>84.468000000000202</v>
      </c>
    </row>
    <row r="437" spans="1:44">
      <c r="A437">
        <v>34036</v>
      </c>
      <c r="B437" t="s">
        <v>16</v>
      </c>
      <c r="C437" t="s">
        <v>15</v>
      </c>
      <c r="D437">
        <v>3234</v>
      </c>
      <c r="E437">
        <v>3.41</v>
      </c>
      <c r="F437">
        <v>3.4964680000000001</v>
      </c>
      <c r="G437">
        <v>8.6467999999999906E-2</v>
      </c>
      <c r="H437">
        <v>86.467999999999904</v>
      </c>
      <c r="M437">
        <v>59289</v>
      </c>
      <c r="N437" t="s">
        <v>48</v>
      </c>
      <c r="O437" t="s">
        <v>49</v>
      </c>
      <c r="P437">
        <v>3234</v>
      </c>
      <c r="Q437">
        <v>2.0899990000000002</v>
      </c>
      <c r="R437">
        <v>2.1764679999999998</v>
      </c>
      <c r="S437">
        <v>8.6468999999999602E-2</v>
      </c>
      <c r="T437">
        <v>86.468999999999596</v>
      </c>
      <c r="Y437">
        <v>33867</v>
      </c>
      <c r="Z437" t="s">
        <v>50</v>
      </c>
      <c r="AA437" t="s">
        <v>51</v>
      </c>
      <c r="AB437">
        <v>3234</v>
      </c>
      <c r="AC437">
        <v>3.1</v>
      </c>
      <c r="AD437">
        <v>3.1844679999999999</v>
      </c>
      <c r="AE437">
        <v>8.4467999999999696E-2</v>
      </c>
      <c r="AF437">
        <v>84.467999999999705</v>
      </c>
      <c r="AK437">
        <v>40762</v>
      </c>
      <c r="AL437" t="s">
        <v>52</v>
      </c>
      <c r="AM437" t="s">
        <v>53</v>
      </c>
      <c r="AN437">
        <v>3234</v>
      </c>
      <c r="AO437">
        <v>2.81</v>
      </c>
      <c r="AP437">
        <v>2.892468</v>
      </c>
      <c r="AQ437">
        <v>8.2467999999999902E-2</v>
      </c>
      <c r="AR437">
        <v>82.467999999999904</v>
      </c>
    </row>
    <row r="438" spans="1:44">
      <c r="A438">
        <v>34037</v>
      </c>
      <c r="B438" t="s">
        <v>16</v>
      </c>
      <c r="C438" t="s">
        <v>15</v>
      </c>
      <c r="D438">
        <v>3234</v>
      </c>
      <c r="E438">
        <v>3.62</v>
      </c>
      <c r="F438">
        <v>3.7044679999999999</v>
      </c>
      <c r="G438">
        <v>8.4467999999999696E-2</v>
      </c>
      <c r="H438">
        <v>84.467999999999705</v>
      </c>
      <c r="M438">
        <v>59290</v>
      </c>
      <c r="N438" t="s">
        <v>48</v>
      </c>
      <c r="O438" t="s">
        <v>49</v>
      </c>
      <c r="P438">
        <v>3234</v>
      </c>
      <c r="Q438">
        <v>2.14</v>
      </c>
      <c r="R438">
        <v>2.2244679999999999</v>
      </c>
      <c r="S438">
        <v>8.4467999999999696E-2</v>
      </c>
      <c r="T438">
        <v>84.467999999999705</v>
      </c>
      <c r="Y438">
        <v>33868</v>
      </c>
      <c r="Z438" t="s">
        <v>50</v>
      </c>
      <c r="AA438" t="s">
        <v>51</v>
      </c>
      <c r="AB438">
        <v>3234</v>
      </c>
      <c r="AC438">
        <v>3.1699989999999998</v>
      </c>
      <c r="AD438">
        <v>3.2524679999999999</v>
      </c>
      <c r="AE438">
        <v>8.2469000000000098E-2</v>
      </c>
      <c r="AF438">
        <v>82.469000000000094</v>
      </c>
      <c r="AK438">
        <v>40763</v>
      </c>
      <c r="AL438" t="s">
        <v>52</v>
      </c>
      <c r="AM438" t="s">
        <v>53</v>
      </c>
      <c r="AN438">
        <v>3234</v>
      </c>
      <c r="AO438">
        <v>2.8199990000000001</v>
      </c>
      <c r="AP438">
        <v>2.904468</v>
      </c>
      <c r="AQ438">
        <v>8.4468999999999905E-2</v>
      </c>
      <c r="AR438">
        <v>84.468999999999895</v>
      </c>
    </row>
    <row r="439" spans="1:44">
      <c r="A439">
        <v>34038</v>
      </c>
      <c r="B439" t="s">
        <v>16</v>
      </c>
      <c r="C439" t="s">
        <v>15</v>
      </c>
      <c r="D439">
        <v>3234</v>
      </c>
      <c r="E439">
        <v>3.8599990000000002</v>
      </c>
      <c r="F439">
        <v>3.9484680000000001</v>
      </c>
      <c r="G439">
        <v>8.8468999999999895E-2</v>
      </c>
      <c r="H439">
        <v>88.468999999999895</v>
      </c>
      <c r="M439">
        <v>59291</v>
      </c>
      <c r="N439" t="s">
        <v>48</v>
      </c>
      <c r="O439" t="s">
        <v>49</v>
      </c>
      <c r="P439">
        <v>3234</v>
      </c>
      <c r="Q439">
        <v>2.74</v>
      </c>
      <c r="R439">
        <v>2.824468</v>
      </c>
      <c r="S439">
        <v>8.4467999999999696E-2</v>
      </c>
      <c r="T439">
        <v>84.467999999999705</v>
      </c>
      <c r="Y439">
        <v>33869</v>
      </c>
      <c r="Z439" t="s">
        <v>50</v>
      </c>
      <c r="AA439" t="s">
        <v>51</v>
      </c>
      <c r="AB439">
        <v>3234</v>
      </c>
      <c r="AC439">
        <v>3.2</v>
      </c>
      <c r="AD439">
        <v>3.2844679999999999</v>
      </c>
      <c r="AE439">
        <v>8.4467999999999696E-2</v>
      </c>
      <c r="AF439">
        <v>84.467999999999705</v>
      </c>
      <c r="AK439">
        <v>40755</v>
      </c>
      <c r="AL439" t="s">
        <v>52</v>
      </c>
      <c r="AM439" t="s">
        <v>53</v>
      </c>
      <c r="AN439">
        <v>3234</v>
      </c>
      <c r="AO439">
        <v>1.07</v>
      </c>
      <c r="AP439">
        <v>1.152468</v>
      </c>
      <c r="AQ439">
        <v>8.2467999999999902E-2</v>
      </c>
      <c r="AR439">
        <v>82.467999999999904</v>
      </c>
    </row>
    <row r="440" spans="1:44">
      <c r="A440">
        <v>34028</v>
      </c>
      <c r="B440" t="s">
        <v>16</v>
      </c>
      <c r="C440" t="s">
        <v>15</v>
      </c>
      <c r="D440">
        <v>3234</v>
      </c>
      <c r="E440">
        <v>1.07</v>
      </c>
      <c r="F440">
        <v>1.1844680000000001</v>
      </c>
      <c r="G440">
        <v>0.114468</v>
      </c>
      <c r="H440">
        <v>114.468</v>
      </c>
      <c r="M440">
        <v>59292</v>
      </c>
      <c r="N440" t="s">
        <v>48</v>
      </c>
      <c r="O440" t="s">
        <v>49</v>
      </c>
      <c r="P440">
        <v>3234</v>
      </c>
      <c r="Q440">
        <v>3.4799989999999998</v>
      </c>
      <c r="R440">
        <v>3.56446799999999</v>
      </c>
      <c r="S440">
        <v>8.4468999999999905E-2</v>
      </c>
      <c r="T440">
        <v>84.468999999999895</v>
      </c>
      <c r="Y440">
        <v>33870</v>
      </c>
      <c r="Z440" t="s">
        <v>50</v>
      </c>
      <c r="AA440" t="s">
        <v>51</v>
      </c>
      <c r="AB440">
        <v>3234</v>
      </c>
      <c r="AC440">
        <v>3.66</v>
      </c>
      <c r="AD440">
        <v>3.7444679999999999</v>
      </c>
      <c r="AE440">
        <v>8.4467999999999696E-2</v>
      </c>
      <c r="AF440">
        <v>84.467999999999705</v>
      </c>
      <c r="AK440">
        <v>40756</v>
      </c>
      <c r="AL440" t="s">
        <v>52</v>
      </c>
      <c r="AM440" t="s">
        <v>53</v>
      </c>
      <c r="AN440">
        <v>3234</v>
      </c>
      <c r="AO440">
        <v>1.879999</v>
      </c>
      <c r="AP440">
        <v>1.9644680000000001</v>
      </c>
      <c r="AQ440">
        <v>8.44690000000001E-2</v>
      </c>
      <c r="AR440">
        <v>84.469000000000094</v>
      </c>
    </row>
    <row r="441" spans="1:44">
      <c r="A441">
        <v>34029</v>
      </c>
      <c r="B441" t="s">
        <v>16</v>
      </c>
      <c r="C441" t="s">
        <v>15</v>
      </c>
      <c r="D441">
        <v>3234</v>
      </c>
      <c r="E441">
        <v>1.37</v>
      </c>
      <c r="F441">
        <v>1.4524680000000001</v>
      </c>
      <c r="G441">
        <v>8.2467999999999902E-2</v>
      </c>
      <c r="H441">
        <v>82.467999999999904</v>
      </c>
      <c r="M441">
        <v>59293</v>
      </c>
      <c r="N441" t="s">
        <v>48</v>
      </c>
      <c r="O441" t="s">
        <v>49</v>
      </c>
      <c r="P441">
        <v>3234</v>
      </c>
      <c r="Q441">
        <v>3.5899990000000002</v>
      </c>
      <c r="R441">
        <v>3.6764679999999998</v>
      </c>
      <c r="S441">
        <v>8.6468999999999602E-2</v>
      </c>
      <c r="T441">
        <v>86.468999999999596</v>
      </c>
      <c r="Y441">
        <v>33871</v>
      </c>
      <c r="Z441" t="s">
        <v>50</v>
      </c>
      <c r="AA441" t="s">
        <v>51</v>
      </c>
      <c r="AB441">
        <v>3234</v>
      </c>
      <c r="AC441">
        <v>3.8199990000000001</v>
      </c>
      <c r="AD441">
        <v>3.904468</v>
      </c>
      <c r="AE441">
        <v>8.4468999999999905E-2</v>
      </c>
      <c r="AF441">
        <v>84.468999999999895</v>
      </c>
      <c r="AK441">
        <v>40757</v>
      </c>
      <c r="AL441" t="s">
        <v>52</v>
      </c>
      <c r="AM441" t="s">
        <v>53</v>
      </c>
      <c r="AN441">
        <v>3234</v>
      </c>
      <c r="AO441">
        <v>2.0299990000000001</v>
      </c>
      <c r="AP441">
        <v>2.1124679999999998</v>
      </c>
      <c r="AQ441">
        <v>8.2468999999999598E-2</v>
      </c>
      <c r="AR441">
        <v>82.468999999999596</v>
      </c>
    </row>
    <row r="442" spans="1:44">
      <c r="A442">
        <v>34030</v>
      </c>
      <c r="B442" t="s">
        <v>16</v>
      </c>
      <c r="C442" t="s">
        <v>15</v>
      </c>
      <c r="D442">
        <v>3234</v>
      </c>
      <c r="E442">
        <v>2.68</v>
      </c>
      <c r="F442">
        <v>2.7644679999999999</v>
      </c>
      <c r="G442">
        <v>8.4467999999999696E-2</v>
      </c>
      <c r="H442">
        <v>84.467999999999705</v>
      </c>
      <c r="M442">
        <v>59294</v>
      </c>
      <c r="N442" t="s">
        <v>48</v>
      </c>
      <c r="O442" t="s">
        <v>49</v>
      </c>
      <c r="P442">
        <v>3234</v>
      </c>
      <c r="Q442">
        <v>3.7</v>
      </c>
      <c r="R442">
        <v>3.7845369999999998</v>
      </c>
      <c r="S442">
        <v>8.4537000000000001E-2</v>
      </c>
      <c r="T442">
        <v>84.537000000000006</v>
      </c>
      <c r="Y442">
        <v>33856</v>
      </c>
      <c r="Z442" t="s">
        <v>50</v>
      </c>
      <c r="AA442" t="s">
        <v>51</v>
      </c>
      <c r="AB442">
        <v>3234</v>
      </c>
      <c r="AC442">
        <v>1.06</v>
      </c>
      <c r="AD442">
        <v>1.1444719999999999</v>
      </c>
      <c r="AE442">
        <v>8.4471999999999797E-2</v>
      </c>
      <c r="AF442">
        <v>84.471999999999795</v>
      </c>
      <c r="AK442">
        <v>40758</v>
      </c>
      <c r="AL442" t="s">
        <v>52</v>
      </c>
      <c r="AM442" t="s">
        <v>53</v>
      </c>
      <c r="AN442">
        <v>3234</v>
      </c>
      <c r="AO442">
        <v>2.1499990000000002</v>
      </c>
      <c r="AP442">
        <v>2.2324679999999999</v>
      </c>
      <c r="AQ442">
        <v>8.2468999999999598E-2</v>
      </c>
      <c r="AR442">
        <v>82.468999999999596</v>
      </c>
    </row>
    <row r="443" spans="1:44">
      <c r="A443">
        <v>34031</v>
      </c>
      <c r="B443" t="s">
        <v>16</v>
      </c>
      <c r="C443" t="s">
        <v>15</v>
      </c>
      <c r="D443">
        <v>3234</v>
      </c>
      <c r="E443">
        <v>2.9199989999999998</v>
      </c>
      <c r="F443">
        <v>3.0044680000000001</v>
      </c>
      <c r="G443">
        <v>8.4469000000000294E-2</v>
      </c>
      <c r="H443">
        <v>84.469000000000307</v>
      </c>
      <c r="M443">
        <v>59295</v>
      </c>
      <c r="N443" t="s">
        <v>48</v>
      </c>
      <c r="O443" t="s">
        <v>49</v>
      </c>
      <c r="P443">
        <v>3234</v>
      </c>
      <c r="Q443">
        <v>3.74</v>
      </c>
      <c r="R443">
        <v>3.824468</v>
      </c>
      <c r="S443">
        <v>8.4467999999999696E-2</v>
      </c>
      <c r="T443">
        <v>84.467999999999705</v>
      </c>
      <c r="Y443">
        <v>33857</v>
      </c>
      <c r="Z443" t="s">
        <v>50</v>
      </c>
      <c r="AA443" t="s">
        <v>51</v>
      </c>
      <c r="AB443">
        <v>3234</v>
      </c>
      <c r="AC443">
        <v>1.53</v>
      </c>
      <c r="AD443">
        <v>1.612468</v>
      </c>
      <c r="AE443">
        <v>8.2467999999999902E-2</v>
      </c>
      <c r="AF443">
        <v>82.467999999999904</v>
      </c>
      <c r="AK443">
        <v>40759</v>
      </c>
      <c r="AL443" t="s">
        <v>52</v>
      </c>
      <c r="AM443" t="s">
        <v>53</v>
      </c>
      <c r="AN443">
        <v>3234</v>
      </c>
      <c r="AO443">
        <v>2.4500000000000002</v>
      </c>
      <c r="AP443">
        <v>2.5324680000000002</v>
      </c>
      <c r="AQ443">
        <v>8.2467999999999902E-2</v>
      </c>
      <c r="AR443">
        <v>82.467999999999904</v>
      </c>
    </row>
    <row r="444" spans="1:44">
      <c r="A444">
        <v>34032</v>
      </c>
      <c r="B444" t="s">
        <v>16</v>
      </c>
      <c r="C444" t="s">
        <v>15</v>
      </c>
      <c r="D444">
        <v>3234</v>
      </c>
      <c r="E444">
        <v>3.0299990000000001</v>
      </c>
      <c r="F444">
        <v>3.1164679999999998</v>
      </c>
      <c r="G444">
        <v>8.6468999999999602E-2</v>
      </c>
      <c r="H444">
        <v>86.468999999999596</v>
      </c>
      <c r="M444">
        <v>59296</v>
      </c>
      <c r="N444" t="s">
        <v>48</v>
      </c>
      <c r="O444" t="s">
        <v>49</v>
      </c>
      <c r="P444">
        <v>3234</v>
      </c>
      <c r="Q444">
        <v>3.7599990000000001</v>
      </c>
      <c r="R444">
        <v>3.844468</v>
      </c>
      <c r="S444">
        <v>8.4468999999999905E-2</v>
      </c>
      <c r="T444">
        <v>84.468999999999895</v>
      </c>
      <c r="Y444">
        <v>33858</v>
      </c>
      <c r="Z444" t="s">
        <v>50</v>
      </c>
      <c r="AA444" t="s">
        <v>51</v>
      </c>
      <c r="AB444">
        <v>3234</v>
      </c>
      <c r="AC444">
        <v>1.9699990000000001</v>
      </c>
      <c r="AD444">
        <v>2.0524680000000002</v>
      </c>
      <c r="AE444">
        <v>8.2469000000000098E-2</v>
      </c>
      <c r="AF444">
        <v>82.469000000000094</v>
      </c>
      <c r="AK444">
        <v>40760</v>
      </c>
      <c r="AL444" t="s">
        <v>52</v>
      </c>
      <c r="AM444" t="s">
        <v>53</v>
      </c>
      <c r="AN444">
        <v>3234</v>
      </c>
      <c r="AO444">
        <v>2.8199990000000001</v>
      </c>
      <c r="AP444">
        <v>2.904468</v>
      </c>
      <c r="AQ444">
        <v>8.4468999999999905E-2</v>
      </c>
      <c r="AR444">
        <v>84.468999999999895</v>
      </c>
    </row>
    <row r="445" spans="1:44">
      <c r="A445">
        <v>34033</v>
      </c>
      <c r="B445" t="s">
        <v>16</v>
      </c>
      <c r="C445" t="s">
        <v>15</v>
      </c>
      <c r="D445">
        <v>3234</v>
      </c>
      <c r="E445">
        <v>3.16</v>
      </c>
      <c r="F445">
        <v>3.2444679999999999</v>
      </c>
      <c r="G445">
        <v>8.4467999999999696E-2</v>
      </c>
      <c r="H445">
        <v>84.467999999999705</v>
      </c>
      <c r="M445">
        <v>59279</v>
      </c>
      <c r="N445" t="s">
        <v>48</v>
      </c>
      <c r="O445" t="s">
        <v>49</v>
      </c>
      <c r="P445">
        <v>3234</v>
      </c>
      <c r="Q445">
        <v>1.159999</v>
      </c>
      <c r="R445">
        <v>1.2524679999999999</v>
      </c>
      <c r="S445">
        <v>9.2468999999999898E-2</v>
      </c>
      <c r="T445">
        <v>92.468999999999895</v>
      </c>
      <c r="Y445">
        <v>33859</v>
      </c>
      <c r="Z445" t="s">
        <v>50</v>
      </c>
      <c r="AA445" t="s">
        <v>51</v>
      </c>
      <c r="AB445">
        <v>3234</v>
      </c>
      <c r="AC445">
        <v>1.9899990000000001</v>
      </c>
      <c r="AD445">
        <v>2.0724680000000002</v>
      </c>
      <c r="AE445">
        <v>8.2469000000000098E-2</v>
      </c>
      <c r="AF445">
        <v>82.469000000000094</v>
      </c>
      <c r="AK445">
        <v>40761</v>
      </c>
      <c r="AL445" t="s">
        <v>52</v>
      </c>
      <c r="AM445" t="s">
        <v>53</v>
      </c>
      <c r="AN445">
        <v>3234</v>
      </c>
      <c r="AO445">
        <v>3.0499990000000001</v>
      </c>
      <c r="AP445">
        <v>3.1324679999999998</v>
      </c>
      <c r="AQ445">
        <v>8.2468999999999598E-2</v>
      </c>
      <c r="AR445">
        <v>82.468999999999596</v>
      </c>
    </row>
    <row r="446" spans="1:44">
      <c r="A446">
        <v>34034</v>
      </c>
      <c r="B446" t="s">
        <v>16</v>
      </c>
      <c r="C446" t="s">
        <v>15</v>
      </c>
      <c r="D446">
        <v>3234</v>
      </c>
      <c r="E446">
        <v>3.2799990000000001</v>
      </c>
      <c r="F446">
        <v>3.364468</v>
      </c>
      <c r="G446">
        <v>8.4468999999999905E-2</v>
      </c>
      <c r="H446">
        <v>84.468999999999895</v>
      </c>
      <c r="M446">
        <v>59280</v>
      </c>
      <c r="N446" t="s">
        <v>48</v>
      </c>
      <c r="O446" t="s">
        <v>49</v>
      </c>
      <c r="P446">
        <v>3234</v>
      </c>
      <c r="Q446">
        <v>1.429999</v>
      </c>
      <c r="R446">
        <v>1.5164679999999999</v>
      </c>
      <c r="S446">
        <v>8.6469000000000101E-2</v>
      </c>
      <c r="T446">
        <v>86.469000000000094</v>
      </c>
      <c r="Y446">
        <v>33860</v>
      </c>
      <c r="Z446" t="s">
        <v>50</v>
      </c>
      <c r="AA446" t="s">
        <v>51</v>
      </c>
      <c r="AB446">
        <v>3234</v>
      </c>
      <c r="AC446">
        <v>2.08</v>
      </c>
      <c r="AD446">
        <v>2.1644679999999998</v>
      </c>
      <c r="AE446">
        <v>8.4467999999999696E-2</v>
      </c>
      <c r="AF446">
        <v>84.467999999999705</v>
      </c>
      <c r="AK446">
        <v>40762</v>
      </c>
      <c r="AL446" t="s">
        <v>52</v>
      </c>
      <c r="AM446" t="s">
        <v>53</v>
      </c>
      <c r="AN446">
        <v>3234</v>
      </c>
      <c r="AO446">
        <v>3.06</v>
      </c>
      <c r="AP446">
        <v>3.1444679999999998</v>
      </c>
      <c r="AQ446">
        <v>8.4467999999999696E-2</v>
      </c>
      <c r="AR446">
        <v>84.467999999999705</v>
      </c>
    </row>
    <row r="447" spans="1:44">
      <c r="A447">
        <v>34035</v>
      </c>
      <c r="B447" t="s">
        <v>16</v>
      </c>
      <c r="C447" t="s">
        <v>15</v>
      </c>
      <c r="D447">
        <v>3234</v>
      </c>
      <c r="E447">
        <v>3.37</v>
      </c>
      <c r="F447">
        <v>3.4564680000000001</v>
      </c>
      <c r="G447">
        <v>8.6467999999999906E-2</v>
      </c>
      <c r="H447">
        <v>86.467999999999904</v>
      </c>
      <c r="M447">
        <v>59281</v>
      </c>
      <c r="N447" t="s">
        <v>48</v>
      </c>
      <c r="O447" t="s">
        <v>49</v>
      </c>
      <c r="P447">
        <v>3234</v>
      </c>
      <c r="Q447">
        <v>2</v>
      </c>
      <c r="R447">
        <v>2.0844680000000002</v>
      </c>
      <c r="S447">
        <v>8.4468000000000196E-2</v>
      </c>
      <c r="T447">
        <v>84.468000000000202</v>
      </c>
      <c r="Y447">
        <v>33861</v>
      </c>
      <c r="Z447" t="s">
        <v>50</v>
      </c>
      <c r="AA447" t="s">
        <v>51</v>
      </c>
      <c r="AB447">
        <v>3234</v>
      </c>
      <c r="AC447">
        <v>2.2299989999999998</v>
      </c>
      <c r="AD447">
        <v>2.312468</v>
      </c>
      <c r="AE447">
        <v>8.2469000000000098E-2</v>
      </c>
      <c r="AF447">
        <v>82.469000000000094</v>
      </c>
      <c r="AK447">
        <v>40763</v>
      </c>
      <c r="AL447" t="s">
        <v>52</v>
      </c>
      <c r="AM447" t="s">
        <v>53</v>
      </c>
      <c r="AN447">
        <v>3234</v>
      </c>
      <c r="AO447">
        <v>3.2</v>
      </c>
      <c r="AP447">
        <v>3.2844679999999999</v>
      </c>
      <c r="AQ447">
        <v>8.4467999999999696E-2</v>
      </c>
      <c r="AR447">
        <v>84.467999999999705</v>
      </c>
    </row>
    <row r="448" spans="1:44">
      <c r="A448">
        <v>34036</v>
      </c>
      <c r="B448" t="s">
        <v>16</v>
      </c>
      <c r="C448" t="s">
        <v>15</v>
      </c>
      <c r="D448">
        <v>3234</v>
      </c>
      <c r="E448">
        <v>3.39</v>
      </c>
      <c r="F448">
        <v>3.4764680000000001</v>
      </c>
      <c r="G448">
        <v>8.6467999999999906E-2</v>
      </c>
      <c r="H448">
        <v>86.467999999999904</v>
      </c>
      <c r="M448">
        <v>59282</v>
      </c>
      <c r="N448" t="s">
        <v>48</v>
      </c>
      <c r="O448" t="s">
        <v>49</v>
      </c>
      <c r="P448">
        <v>3234</v>
      </c>
      <c r="Q448">
        <v>2.02</v>
      </c>
      <c r="R448">
        <v>2.1044679999999998</v>
      </c>
      <c r="S448">
        <v>8.4467999999999696E-2</v>
      </c>
      <c r="T448">
        <v>84.467999999999705</v>
      </c>
      <c r="Y448">
        <v>33862</v>
      </c>
      <c r="Z448" t="s">
        <v>50</v>
      </c>
      <c r="AA448" t="s">
        <v>51</v>
      </c>
      <c r="AB448">
        <v>3234</v>
      </c>
      <c r="AC448">
        <v>2.35</v>
      </c>
      <c r="AD448">
        <v>2.4324680000000001</v>
      </c>
      <c r="AE448">
        <v>8.2467999999999902E-2</v>
      </c>
      <c r="AF448">
        <v>82.467999999999904</v>
      </c>
      <c r="AK448">
        <v>40755</v>
      </c>
      <c r="AL448" t="s">
        <v>52</v>
      </c>
      <c r="AM448" t="s">
        <v>53</v>
      </c>
      <c r="AN448">
        <v>3234</v>
      </c>
      <c r="AO448">
        <v>1.199999</v>
      </c>
      <c r="AP448">
        <v>1.2844679999999999</v>
      </c>
      <c r="AQ448">
        <v>8.4468999999999905E-2</v>
      </c>
      <c r="AR448">
        <v>84.468999999999895</v>
      </c>
    </row>
    <row r="449" spans="1:44">
      <c r="A449">
        <v>34037</v>
      </c>
      <c r="B449" t="s">
        <v>16</v>
      </c>
      <c r="C449" t="s">
        <v>15</v>
      </c>
      <c r="D449">
        <v>3234</v>
      </c>
      <c r="E449">
        <v>3.5</v>
      </c>
      <c r="F449">
        <v>3.5844680000000002</v>
      </c>
      <c r="G449">
        <v>8.4468000000000196E-2</v>
      </c>
      <c r="H449">
        <v>84.468000000000202</v>
      </c>
      <c r="M449">
        <v>59283</v>
      </c>
      <c r="N449" t="s">
        <v>48</v>
      </c>
      <c r="O449" t="s">
        <v>49</v>
      </c>
      <c r="P449">
        <v>3234</v>
      </c>
      <c r="Q449">
        <v>2.2099989999999998</v>
      </c>
      <c r="R449">
        <v>2.292468</v>
      </c>
      <c r="S449">
        <v>8.2469000000000098E-2</v>
      </c>
      <c r="T449">
        <v>82.469000000000094</v>
      </c>
      <c r="Y449">
        <v>33863</v>
      </c>
      <c r="Z449" t="s">
        <v>50</v>
      </c>
      <c r="AA449" t="s">
        <v>51</v>
      </c>
      <c r="AB449">
        <v>3234</v>
      </c>
      <c r="AC449">
        <v>2.56</v>
      </c>
      <c r="AD449">
        <v>2.6444679999999998</v>
      </c>
      <c r="AE449">
        <v>8.4467999999999696E-2</v>
      </c>
      <c r="AF449">
        <v>84.467999999999705</v>
      </c>
      <c r="AK449">
        <v>40756</v>
      </c>
      <c r="AL449" t="s">
        <v>52</v>
      </c>
      <c r="AM449" t="s">
        <v>53</v>
      </c>
      <c r="AN449">
        <v>3234</v>
      </c>
      <c r="AO449">
        <v>1.3</v>
      </c>
      <c r="AP449">
        <v>1.384468</v>
      </c>
      <c r="AQ449">
        <v>8.4467999999999904E-2</v>
      </c>
      <c r="AR449">
        <v>84.467999999999904</v>
      </c>
    </row>
    <row r="450" spans="1:44">
      <c r="A450">
        <v>34038</v>
      </c>
      <c r="B450" t="s">
        <v>16</v>
      </c>
      <c r="C450" t="s">
        <v>15</v>
      </c>
      <c r="D450">
        <v>3234</v>
      </c>
      <c r="E450">
        <v>3.62999899999999</v>
      </c>
      <c r="F450">
        <v>3.7164679999999999</v>
      </c>
      <c r="G450">
        <v>8.6469000000000101E-2</v>
      </c>
      <c r="H450">
        <v>86.469000000000094</v>
      </c>
      <c r="M450">
        <v>59284</v>
      </c>
      <c r="N450" t="s">
        <v>48</v>
      </c>
      <c r="O450" t="s">
        <v>49</v>
      </c>
      <c r="P450">
        <v>3234</v>
      </c>
      <c r="Q450">
        <v>2.4500000000000002</v>
      </c>
      <c r="R450">
        <v>2.5364680000000002</v>
      </c>
      <c r="S450">
        <v>8.6467999999999906E-2</v>
      </c>
      <c r="T450">
        <v>86.467999999999904</v>
      </c>
      <c r="Y450">
        <v>33864</v>
      </c>
      <c r="Z450" t="s">
        <v>50</v>
      </c>
      <c r="AA450" t="s">
        <v>51</v>
      </c>
      <c r="AB450">
        <v>3234</v>
      </c>
      <c r="AC450">
        <v>2.75</v>
      </c>
      <c r="AD450">
        <v>2.832468</v>
      </c>
      <c r="AE450">
        <v>8.2467999999999902E-2</v>
      </c>
      <c r="AF450">
        <v>82.467999999999904</v>
      </c>
      <c r="AK450">
        <v>40757</v>
      </c>
      <c r="AL450" t="s">
        <v>52</v>
      </c>
      <c r="AM450" t="s">
        <v>53</v>
      </c>
      <c r="AN450">
        <v>3234</v>
      </c>
      <c r="AO450">
        <v>2.1499990000000002</v>
      </c>
      <c r="AP450">
        <v>2.2324679999999999</v>
      </c>
      <c r="AQ450">
        <v>8.2468999999999598E-2</v>
      </c>
      <c r="AR450">
        <v>82.468999999999596</v>
      </c>
    </row>
    <row r="451" spans="1:44">
      <c r="A451">
        <v>34028</v>
      </c>
      <c r="B451" t="s">
        <v>16</v>
      </c>
      <c r="C451" t="s">
        <v>15</v>
      </c>
      <c r="D451">
        <v>3234</v>
      </c>
      <c r="E451">
        <v>1.01</v>
      </c>
      <c r="F451">
        <v>1.112468</v>
      </c>
      <c r="G451">
        <v>0.102468</v>
      </c>
      <c r="H451">
        <v>102.468</v>
      </c>
      <c r="M451">
        <v>59285</v>
      </c>
      <c r="N451" t="s">
        <v>48</v>
      </c>
      <c r="O451" t="s">
        <v>49</v>
      </c>
      <c r="P451">
        <v>3234</v>
      </c>
      <c r="Q451">
        <v>2.5299990000000001</v>
      </c>
      <c r="R451">
        <v>2.6204679999999998</v>
      </c>
      <c r="S451">
        <v>9.0468999999999605E-2</v>
      </c>
      <c r="T451">
        <v>90.468999999999596</v>
      </c>
      <c r="Y451">
        <v>33865</v>
      </c>
      <c r="Z451" t="s">
        <v>50</v>
      </c>
      <c r="AA451" t="s">
        <v>51</v>
      </c>
      <c r="AB451">
        <v>3234</v>
      </c>
      <c r="AC451">
        <v>2.8399990000000002</v>
      </c>
      <c r="AD451">
        <v>2.9244680000000001</v>
      </c>
      <c r="AE451">
        <v>8.4468999999999905E-2</v>
      </c>
      <c r="AF451">
        <v>84.468999999999895</v>
      </c>
      <c r="AK451">
        <v>40758</v>
      </c>
      <c r="AL451" t="s">
        <v>52</v>
      </c>
      <c r="AM451" t="s">
        <v>53</v>
      </c>
      <c r="AN451">
        <v>3234</v>
      </c>
      <c r="AO451">
        <v>2.3599990000000002</v>
      </c>
      <c r="AP451">
        <v>2.4444680000000001</v>
      </c>
      <c r="AQ451">
        <v>8.4468999999999905E-2</v>
      </c>
      <c r="AR451">
        <v>84.468999999999895</v>
      </c>
    </row>
    <row r="452" spans="1:44">
      <c r="A452">
        <v>34029</v>
      </c>
      <c r="B452" t="s">
        <v>16</v>
      </c>
      <c r="C452" t="s">
        <v>15</v>
      </c>
      <c r="D452">
        <v>3234</v>
      </c>
      <c r="E452">
        <v>1.31</v>
      </c>
      <c r="F452">
        <v>1.396468</v>
      </c>
      <c r="G452">
        <v>8.6467999999999906E-2</v>
      </c>
      <c r="H452">
        <v>86.467999999999904</v>
      </c>
      <c r="M452">
        <v>59286</v>
      </c>
      <c r="N452" t="s">
        <v>48</v>
      </c>
      <c r="O452" t="s">
        <v>49</v>
      </c>
      <c r="P452">
        <v>3234</v>
      </c>
      <c r="Q452">
        <v>2.74</v>
      </c>
      <c r="R452">
        <v>2.824468</v>
      </c>
      <c r="S452">
        <v>8.4467999999999696E-2</v>
      </c>
      <c r="T452">
        <v>84.467999999999705</v>
      </c>
      <c r="Y452">
        <v>33866</v>
      </c>
      <c r="Z452" t="s">
        <v>50</v>
      </c>
      <c r="AA452" t="s">
        <v>51</v>
      </c>
      <c r="AB452">
        <v>3234</v>
      </c>
      <c r="AC452">
        <v>2.9399989999999998</v>
      </c>
      <c r="AD452">
        <v>3.0244680000000002</v>
      </c>
      <c r="AE452">
        <v>8.4468999999999905E-2</v>
      </c>
      <c r="AF452">
        <v>84.468999999999895</v>
      </c>
      <c r="AK452">
        <v>40759</v>
      </c>
      <c r="AL452" t="s">
        <v>52</v>
      </c>
      <c r="AM452" t="s">
        <v>53</v>
      </c>
      <c r="AN452">
        <v>3234</v>
      </c>
      <c r="AO452">
        <v>2.4300000000000002</v>
      </c>
      <c r="AP452">
        <v>2.5124680000000001</v>
      </c>
      <c r="AQ452">
        <v>8.2467999999999902E-2</v>
      </c>
      <c r="AR452">
        <v>82.467999999999904</v>
      </c>
    </row>
    <row r="453" spans="1:44">
      <c r="A453">
        <v>34030</v>
      </c>
      <c r="B453" t="s">
        <v>16</v>
      </c>
      <c r="C453" t="s">
        <v>15</v>
      </c>
      <c r="D453">
        <v>3234</v>
      </c>
      <c r="E453">
        <v>1.949999</v>
      </c>
      <c r="F453">
        <v>2.0404680000000002</v>
      </c>
      <c r="G453">
        <v>9.0469000000000105E-2</v>
      </c>
      <c r="H453">
        <v>90.469000000000094</v>
      </c>
      <c r="M453">
        <v>59287</v>
      </c>
      <c r="N453" t="s">
        <v>48</v>
      </c>
      <c r="O453" t="s">
        <v>49</v>
      </c>
      <c r="P453">
        <v>3234</v>
      </c>
      <c r="Q453">
        <v>2.85</v>
      </c>
      <c r="R453">
        <v>2.9364680000000001</v>
      </c>
      <c r="S453">
        <v>8.6467999999999906E-2</v>
      </c>
      <c r="T453">
        <v>86.467999999999904</v>
      </c>
      <c r="Y453">
        <v>33867</v>
      </c>
      <c r="Z453" t="s">
        <v>50</v>
      </c>
      <c r="AA453" t="s">
        <v>51</v>
      </c>
      <c r="AB453">
        <v>3234</v>
      </c>
      <c r="AC453">
        <v>3.27</v>
      </c>
      <c r="AD453">
        <v>3.352468</v>
      </c>
      <c r="AE453">
        <v>8.2467999999999902E-2</v>
      </c>
      <c r="AF453">
        <v>82.467999999999904</v>
      </c>
      <c r="AK453">
        <v>40760</v>
      </c>
      <c r="AL453" t="s">
        <v>52</v>
      </c>
      <c r="AM453" t="s">
        <v>53</v>
      </c>
      <c r="AN453">
        <v>3234</v>
      </c>
      <c r="AO453">
        <v>2.4599989999999998</v>
      </c>
      <c r="AP453">
        <v>2.5444680000000002</v>
      </c>
      <c r="AQ453">
        <v>8.4469000000000294E-2</v>
      </c>
      <c r="AR453">
        <v>84.469000000000307</v>
      </c>
    </row>
    <row r="454" spans="1:44">
      <c r="A454">
        <v>34031</v>
      </c>
      <c r="B454" t="s">
        <v>16</v>
      </c>
      <c r="C454" t="s">
        <v>15</v>
      </c>
      <c r="D454">
        <v>3234</v>
      </c>
      <c r="E454">
        <v>2.0099990000000001</v>
      </c>
      <c r="F454">
        <v>2.0924680000000002</v>
      </c>
      <c r="G454">
        <v>8.2469000000000098E-2</v>
      </c>
      <c r="H454">
        <v>82.469000000000094</v>
      </c>
      <c r="M454">
        <v>59288</v>
      </c>
      <c r="N454" t="s">
        <v>48</v>
      </c>
      <c r="O454" t="s">
        <v>49</v>
      </c>
      <c r="P454">
        <v>3234</v>
      </c>
      <c r="Q454">
        <v>3.2299989999999998</v>
      </c>
      <c r="R454">
        <v>3.312468</v>
      </c>
      <c r="S454">
        <v>8.2469000000000098E-2</v>
      </c>
      <c r="T454">
        <v>82.469000000000094</v>
      </c>
      <c r="Y454">
        <v>33868</v>
      </c>
      <c r="Z454" t="s">
        <v>50</v>
      </c>
      <c r="AA454" t="s">
        <v>51</v>
      </c>
      <c r="AB454">
        <v>3234</v>
      </c>
      <c r="AC454">
        <v>3.3399990000000002</v>
      </c>
      <c r="AD454">
        <v>3.4244680000000001</v>
      </c>
      <c r="AE454">
        <v>8.4468999999999905E-2</v>
      </c>
      <c r="AF454">
        <v>84.468999999999895</v>
      </c>
      <c r="AK454">
        <v>40761</v>
      </c>
      <c r="AL454" t="s">
        <v>52</v>
      </c>
      <c r="AM454" t="s">
        <v>53</v>
      </c>
      <c r="AN454">
        <v>3234</v>
      </c>
      <c r="AO454">
        <v>2.6099990000000002</v>
      </c>
      <c r="AP454">
        <v>2.6924679999999999</v>
      </c>
      <c r="AQ454">
        <v>8.2468999999999598E-2</v>
      </c>
      <c r="AR454">
        <v>82.468999999999596</v>
      </c>
    </row>
    <row r="455" spans="1:44">
      <c r="A455">
        <v>34032</v>
      </c>
      <c r="B455" t="s">
        <v>16</v>
      </c>
      <c r="C455" t="s">
        <v>15</v>
      </c>
      <c r="D455">
        <v>3234</v>
      </c>
      <c r="E455">
        <v>2.52</v>
      </c>
      <c r="F455">
        <v>2.6084679999999998</v>
      </c>
      <c r="G455">
        <v>8.8468000000000199E-2</v>
      </c>
      <c r="H455">
        <v>88.468000000000202</v>
      </c>
      <c r="M455">
        <v>59289</v>
      </c>
      <c r="N455" t="s">
        <v>48</v>
      </c>
      <c r="O455" t="s">
        <v>49</v>
      </c>
      <c r="P455">
        <v>3234</v>
      </c>
      <c r="Q455">
        <v>3.5499990000000001</v>
      </c>
      <c r="R455">
        <v>3.6364679999999998</v>
      </c>
      <c r="S455">
        <v>8.6468999999999602E-2</v>
      </c>
      <c r="T455">
        <v>86.468999999999596</v>
      </c>
      <c r="Y455">
        <v>33856</v>
      </c>
      <c r="Z455" t="s">
        <v>50</v>
      </c>
      <c r="AA455" t="s">
        <v>51</v>
      </c>
      <c r="AB455">
        <v>3234</v>
      </c>
      <c r="AC455">
        <v>1.129999</v>
      </c>
      <c r="AD455">
        <v>1.2124679999999901</v>
      </c>
      <c r="AE455">
        <v>8.2468999999999903E-2</v>
      </c>
      <c r="AF455">
        <v>82.468999999999895</v>
      </c>
      <c r="AK455">
        <v>40762</v>
      </c>
      <c r="AL455" t="s">
        <v>52</v>
      </c>
      <c r="AM455" t="s">
        <v>53</v>
      </c>
      <c r="AN455">
        <v>3234</v>
      </c>
      <c r="AO455">
        <v>2.7599990000000001</v>
      </c>
      <c r="AP455">
        <v>2.844468</v>
      </c>
      <c r="AQ455">
        <v>8.4468999999999905E-2</v>
      </c>
      <c r="AR455">
        <v>84.468999999999895</v>
      </c>
    </row>
    <row r="456" spans="1:44">
      <c r="A456">
        <v>34033</v>
      </c>
      <c r="B456" t="s">
        <v>16</v>
      </c>
      <c r="C456" t="s">
        <v>15</v>
      </c>
      <c r="D456">
        <v>3234</v>
      </c>
      <c r="E456">
        <v>2.81</v>
      </c>
      <c r="F456">
        <v>2.896468</v>
      </c>
      <c r="G456">
        <v>8.6467999999999906E-2</v>
      </c>
      <c r="H456">
        <v>86.467999999999904</v>
      </c>
      <c r="M456">
        <v>59290</v>
      </c>
      <c r="N456" t="s">
        <v>48</v>
      </c>
      <c r="O456" t="s">
        <v>49</v>
      </c>
      <c r="P456">
        <v>3234</v>
      </c>
      <c r="Q456">
        <v>3.58</v>
      </c>
      <c r="R456">
        <v>3.6644679999999998</v>
      </c>
      <c r="S456">
        <v>8.4467999999999696E-2</v>
      </c>
      <c r="T456">
        <v>84.467999999999705</v>
      </c>
      <c r="Y456">
        <v>33857</v>
      </c>
      <c r="Z456" t="s">
        <v>50</v>
      </c>
      <c r="AA456" t="s">
        <v>51</v>
      </c>
      <c r="AB456">
        <v>3234</v>
      </c>
      <c r="AC456">
        <v>1.2199990000000001</v>
      </c>
      <c r="AD456">
        <v>1.304468</v>
      </c>
      <c r="AE456">
        <v>8.4468999999999905E-2</v>
      </c>
      <c r="AF456">
        <v>84.468999999999895</v>
      </c>
      <c r="AK456">
        <v>40763</v>
      </c>
      <c r="AL456" t="s">
        <v>52</v>
      </c>
      <c r="AM456" t="s">
        <v>53</v>
      </c>
      <c r="AN456">
        <v>3234</v>
      </c>
      <c r="AO456">
        <v>2.87</v>
      </c>
      <c r="AP456">
        <v>2.9524680000000001</v>
      </c>
      <c r="AQ456">
        <v>8.2467999999999902E-2</v>
      </c>
      <c r="AR456">
        <v>82.467999999999904</v>
      </c>
    </row>
    <row r="457" spans="1:44">
      <c r="A457">
        <v>34034</v>
      </c>
      <c r="B457" t="s">
        <v>16</v>
      </c>
      <c r="C457" t="s">
        <v>15</v>
      </c>
      <c r="D457">
        <v>3234</v>
      </c>
      <c r="E457">
        <v>2.9199989999999998</v>
      </c>
      <c r="F457">
        <v>3.0045410000000001</v>
      </c>
      <c r="G457">
        <v>8.4542000000000297E-2</v>
      </c>
      <c r="H457">
        <v>84.5420000000003</v>
      </c>
      <c r="M457">
        <v>59279</v>
      </c>
      <c r="N457" t="s">
        <v>48</v>
      </c>
      <c r="O457" t="s">
        <v>49</v>
      </c>
      <c r="P457">
        <v>3234</v>
      </c>
      <c r="Q457">
        <v>1.3</v>
      </c>
      <c r="R457">
        <v>1.384468</v>
      </c>
      <c r="S457">
        <v>8.4467999999999904E-2</v>
      </c>
      <c r="T457">
        <v>84.467999999999904</v>
      </c>
      <c r="Y457">
        <v>33858</v>
      </c>
      <c r="Z457" t="s">
        <v>50</v>
      </c>
      <c r="AA457" t="s">
        <v>51</v>
      </c>
      <c r="AB457">
        <v>3234</v>
      </c>
      <c r="AC457">
        <v>1.62</v>
      </c>
      <c r="AD457">
        <v>1.7044679999999901</v>
      </c>
      <c r="AE457">
        <v>8.4467999999999696E-2</v>
      </c>
      <c r="AF457">
        <v>84.467999999999705</v>
      </c>
      <c r="AK457">
        <v>40764</v>
      </c>
      <c r="AL457" t="s">
        <v>52</v>
      </c>
      <c r="AM457" t="s">
        <v>53</v>
      </c>
      <c r="AN457">
        <v>3234</v>
      </c>
      <c r="AO457">
        <v>2.89</v>
      </c>
      <c r="AP457">
        <v>2.9724680000000001</v>
      </c>
      <c r="AQ457">
        <v>8.2467999999999902E-2</v>
      </c>
      <c r="AR457">
        <v>82.467999999999904</v>
      </c>
    </row>
    <row r="458" spans="1:44">
      <c r="A458">
        <v>34035</v>
      </c>
      <c r="B458" t="s">
        <v>16</v>
      </c>
      <c r="C458" t="s">
        <v>15</v>
      </c>
      <c r="D458">
        <v>3234</v>
      </c>
      <c r="E458">
        <v>2.9399989999999998</v>
      </c>
      <c r="F458">
        <v>3.024537</v>
      </c>
      <c r="G458">
        <v>8.4537999999999697E-2</v>
      </c>
      <c r="H458">
        <v>84.537999999999698</v>
      </c>
      <c r="M458">
        <v>59280</v>
      </c>
      <c r="N458" t="s">
        <v>48</v>
      </c>
      <c r="O458" t="s">
        <v>49</v>
      </c>
      <c r="P458">
        <v>3234</v>
      </c>
      <c r="Q458">
        <v>1.709999</v>
      </c>
      <c r="R458">
        <v>1.792468</v>
      </c>
      <c r="S458">
        <v>8.2468999999999903E-2</v>
      </c>
      <c r="T458">
        <v>82.468999999999895</v>
      </c>
      <c r="Y458">
        <v>33859</v>
      </c>
      <c r="Z458" t="s">
        <v>50</v>
      </c>
      <c r="AA458" t="s">
        <v>51</v>
      </c>
      <c r="AB458">
        <v>3234</v>
      </c>
      <c r="AC458">
        <v>1.8199999999999901</v>
      </c>
      <c r="AD458">
        <v>1.904468</v>
      </c>
      <c r="AE458">
        <v>8.4468000000000196E-2</v>
      </c>
      <c r="AF458">
        <v>84.468000000000202</v>
      </c>
      <c r="AK458">
        <v>40765</v>
      </c>
      <c r="AL458" t="s">
        <v>52</v>
      </c>
      <c r="AM458" t="s">
        <v>53</v>
      </c>
      <c r="AN458">
        <v>3234</v>
      </c>
      <c r="AO458">
        <v>2.9199989999999998</v>
      </c>
      <c r="AP458">
        <v>3.0044680000000001</v>
      </c>
      <c r="AQ458">
        <v>8.4469000000000294E-2</v>
      </c>
      <c r="AR458">
        <v>84.469000000000307</v>
      </c>
    </row>
    <row r="459" spans="1:44">
      <c r="A459">
        <v>34036</v>
      </c>
      <c r="B459" t="s">
        <v>16</v>
      </c>
      <c r="C459" t="s">
        <v>15</v>
      </c>
      <c r="D459">
        <v>3234</v>
      </c>
      <c r="E459">
        <v>2.9599989999999998</v>
      </c>
      <c r="F459">
        <v>3.044537</v>
      </c>
      <c r="G459">
        <v>8.4538000000000196E-2</v>
      </c>
      <c r="H459">
        <v>84.538000000000196</v>
      </c>
      <c r="M459">
        <v>59281</v>
      </c>
      <c r="N459" t="s">
        <v>48</v>
      </c>
      <c r="O459" t="s">
        <v>49</v>
      </c>
      <c r="P459">
        <v>3234</v>
      </c>
      <c r="Q459">
        <v>1.7299989999999901</v>
      </c>
      <c r="R459">
        <v>1.816468</v>
      </c>
      <c r="S459">
        <v>8.6469000000000101E-2</v>
      </c>
      <c r="T459">
        <v>86.469000000000094</v>
      </c>
      <c r="Y459">
        <v>33860</v>
      </c>
      <c r="Z459" t="s">
        <v>50</v>
      </c>
      <c r="AA459" t="s">
        <v>51</v>
      </c>
      <c r="AB459">
        <v>3234</v>
      </c>
      <c r="AC459">
        <v>2.71999999999999</v>
      </c>
      <c r="AD459">
        <v>2.804468</v>
      </c>
      <c r="AE459">
        <v>8.4468000000000196E-2</v>
      </c>
      <c r="AF459">
        <v>84.468000000000202</v>
      </c>
      <c r="AK459">
        <v>40766</v>
      </c>
      <c r="AL459" t="s">
        <v>52</v>
      </c>
      <c r="AM459" t="s">
        <v>53</v>
      </c>
      <c r="AN459">
        <v>3234</v>
      </c>
      <c r="AO459">
        <v>3.0299990000000001</v>
      </c>
      <c r="AP459">
        <v>3.1124679999999998</v>
      </c>
      <c r="AQ459">
        <v>8.2468999999999598E-2</v>
      </c>
      <c r="AR459">
        <v>82.468999999999596</v>
      </c>
    </row>
    <row r="460" spans="1:44">
      <c r="A460">
        <v>34037</v>
      </c>
      <c r="B460" t="s">
        <v>16</v>
      </c>
      <c r="C460" t="s">
        <v>15</v>
      </c>
      <c r="D460">
        <v>3234</v>
      </c>
      <c r="E460">
        <v>2.9799989999999998</v>
      </c>
      <c r="F460">
        <v>3.0644680000000002</v>
      </c>
      <c r="G460">
        <v>8.4469000000000294E-2</v>
      </c>
      <c r="H460">
        <v>84.469000000000307</v>
      </c>
      <c r="M460">
        <v>59282</v>
      </c>
      <c r="N460" t="s">
        <v>48</v>
      </c>
      <c r="O460" t="s">
        <v>49</v>
      </c>
      <c r="P460">
        <v>3234</v>
      </c>
      <c r="Q460">
        <v>2.4799989999999998</v>
      </c>
      <c r="R460">
        <v>2.5684680000000002</v>
      </c>
      <c r="S460">
        <v>8.8469000000000297E-2</v>
      </c>
      <c r="T460">
        <v>88.469000000000307</v>
      </c>
      <c r="Y460">
        <v>33861</v>
      </c>
      <c r="Z460" t="s">
        <v>50</v>
      </c>
      <c r="AA460" t="s">
        <v>51</v>
      </c>
      <c r="AB460">
        <v>3234</v>
      </c>
      <c r="AC460">
        <v>2.7299989999999998</v>
      </c>
      <c r="AD460">
        <v>2.812468</v>
      </c>
      <c r="AE460">
        <v>8.2469000000000098E-2</v>
      </c>
      <c r="AF460">
        <v>82.469000000000094</v>
      </c>
      <c r="AK460">
        <v>40767</v>
      </c>
      <c r="AL460" t="s">
        <v>52</v>
      </c>
      <c r="AM460" t="s">
        <v>53</v>
      </c>
      <c r="AN460">
        <v>3234</v>
      </c>
      <c r="AO460">
        <v>3.3999990000000002</v>
      </c>
      <c r="AP460">
        <v>3.4844680000000001</v>
      </c>
      <c r="AQ460">
        <v>8.4468999999999905E-2</v>
      </c>
      <c r="AR460">
        <v>84.468999999999895</v>
      </c>
    </row>
    <row r="461" spans="1:44">
      <c r="A461">
        <v>34038</v>
      </c>
      <c r="B461" t="s">
        <v>16</v>
      </c>
      <c r="C461" t="s">
        <v>15</v>
      </c>
      <c r="D461">
        <v>3234</v>
      </c>
      <c r="E461">
        <v>3</v>
      </c>
      <c r="F461">
        <v>3.0844680000000002</v>
      </c>
      <c r="G461">
        <v>8.4468000000000196E-2</v>
      </c>
      <c r="H461">
        <v>84.468000000000202</v>
      </c>
      <c r="M461">
        <v>59283</v>
      </c>
      <c r="N461" t="s">
        <v>48</v>
      </c>
      <c r="O461" t="s">
        <v>49</v>
      </c>
      <c r="P461">
        <v>3234</v>
      </c>
      <c r="Q461">
        <v>3.16</v>
      </c>
      <c r="R461">
        <v>3.2444679999999999</v>
      </c>
      <c r="S461">
        <v>8.4467999999999696E-2</v>
      </c>
      <c r="T461">
        <v>84.467999999999705</v>
      </c>
      <c r="Y461">
        <v>33862</v>
      </c>
      <c r="Z461" t="s">
        <v>50</v>
      </c>
      <c r="AA461" t="s">
        <v>51</v>
      </c>
      <c r="AB461">
        <v>3234</v>
      </c>
      <c r="AC461">
        <v>2.83</v>
      </c>
      <c r="AD461">
        <v>2.9124680000000001</v>
      </c>
      <c r="AE461">
        <v>8.2467999999999902E-2</v>
      </c>
      <c r="AF461">
        <v>82.467999999999904</v>
      </c>
      <c r="AK461">
        <v>40768</v>
      </c>
      <c r="AL461" t="s">
        <v>52</v>
      </c>
      <c r="AM461" t="s">
        <v>53</v>
      </c>
      <c r="AN461">
        <v>3234</v>
      </c>
      <c r="AO461">
        <v>3.49</v>
      </c>
      <c r="AP461">
        <v>3.57246799999999</v>
      </c>
      <c r="AQ461">
        <v>8.24679999999995E-2</v>
      </c>
      <c r="AR461">
        <v>82.467999999999506</v>
      </c>
    </row>
    <row r="462" spans="1:44">
      <c r="A462">
        <v>34039</v>
      </c>
      <c r="B462" t="s">
        <v>16</v>
      </c>
      <c r="C462" t="s">
        <v>15</v>
      </c>
      <c r="D462">
        <v>3234</v>
      </c>
      <c r="E462">
        <v>3.06</v>
      </c>
      <c r="F462">
        <v>3.1444679999999998</v>
      </c>
      <c r="G462">
        <v>8.4467999999999696E-2</v>
      </c>
      <c r="H462">
        <v>84.467999999999705</v>
      </c>
      <c r="M462">
        <v>59284</v>
      </c>
      <c r="N462" t="s">
        <v>48</v>
      </c>
      <c r="O462" t="s">
        <v>49</v>
      </c>
      <c r="P462">
        <v>3234</v>
      </c>
      <c r="Q462">
        <v>3.56</v>
      </c>
      <c r="R462">
        <v>3.6444679999999998</v>
      </c>
      <c r="S462">
        <v>8.4467999999999696E-2</v>
      </c>
      <c r="T462">
        <v>84.467999999999705</v>
      </c>
      <c r="Y462">
        <v>33863</v>
      </c>
      <c r="Z462" t="s">
        <v>50</v>
      </c>
      <c r="AA462" t="s">
        <v>51</v>
      </c>
      <c r="AB462">
        <v>3234</v>
      </c>
      <c r="AC462">
        <v>2.93</v>
      </c>
      <c r="AD462">
        <v>3.0124680000000001</v>
      </c>
      <c r="AE462">
        <v>8.2467999999999902E-2</v>
      </c>
      <c r="AF462">
        <v>82.467999999999904</v>
      </c>
      <c r="AK462">
        <v>40755</v>
      </c>
      <c r="AL462" t="s">
        <v>52</v>
      </c>
      <c r="AM462" t="s">
        <v>53</v>
      </c>
      <c r="AN462">
        <v>3234</v>
      </c>
      <c r="AO462">
        <v>1.189999</v>
      </c>
      <c r="AP462">
        <v>1.2724679999999999</v>
      </c>
      <c r="AQ462">
        <v>8.2468999999999903E-2</v>
      </c>
      <c r="AR462">
        <v>82.468999999999895</v>
      </c>
    </row>
    <row r="463" spans="1:44">
      <c r="A463">
        <v>34040</v>
      </c>
      <c r="B463" t="s">
        <v>16</v>
      </c>
      <c r="C463" t="s">
        <v>15</v>
      </c>
      <c r="D463">
        <v>3234</v>
      </c>
      <c r="E463">
        <v>3.1099990000000002</v>
      </c>
      <c r="F463">
        <v>3.1964679999999999</v>
      </c>
      <c r="G463">
        <v>8.6468999999999602E-2</v>
      </c>
      <c r="H463">
        <v>86.468999999999596</v>
      </c>
      <c r="M463">
        <v>59285</v>
      </c>
      <c r="N463" t="s">
        <v>48</v>
      </c>
      <c r="O463" t="s">
        <v>49</v>
      </c>
      <c r="P463">
        <v>3234</v>
      </c>
      <c r="Q463">
        <v>3.62999899999999</v>
      </c>
      <c r="R463">
        <v>3.7164679999999999</v>
      </c>
      <c r="S463">
        <v>8.6469000000000101E-2</v>
      </c>
      <c r="T463">
        <v>86.469000000000094</v>
      </c>
      <c r="Y463">
        <v>33864</v>
      </c>
      <c r="Z463" t="s">
        <v>50</v>
      </c>
      <c r="AA463" t="s">
        <v>51</v>
      </c>
      <c r="AB463">
        <v>3234</v>
      </c>
      <c r="AC463">
        <v>3.2599990000000001</v>
      </c>
      <c r="AD463">
        <v>3.344468</v>
      </c>
      <c r="AE463">
        <v>8.4468999999999905E-2</v>
      </c>
      <c r="AF463">
        <v>84.468999999999895</v>
      </c>
      <c r="AK463">
        <v>40756</v>
      </c>
      <c r="AL463" t="s">
        <v>52</v>
      </c>
      <c r="AM463" t="s">
        <v>53</v>
      </c>
      <c r="AN463">
        <v>3234</v>
      </c>
      <c r="AO463">
        <v>1.409999</v>
      </c>
      <c r="AP463">
        <v>1.4924679999999999</v>
      </c>
      <c r="AQ463">
        <v>8.2469000000000098E-2</v>
      </c>
      <c r="AR463">
        <v>82.469000000000094</v>
      </c>
    </row>
    <row r="464" spans="1:44">
      <c r="A464">
        <v>34041</v>
      </c>
      <c r="B464" t="s">
        <v>16</v>
      </c>
      <c r="C464" t="s">
        <v>15</v>
      </c>
      <c r="D464">
        <v>3234</v>
      </c>
      <c r="E464">
        <v>3.14</v>
      </c>
      <c r="F464">
        <v>3.2244679999999999</v>
      </c>
      <c r="G464">
        <v>8.4467999999999696E-2</v>
      </c>
      <c r="H464">
        <v>84.467999999999705</v>
      </c>
      <c r="M464">
        <v>59279</v>
      </c>
      <c r="N464" t="s">
        <v>48</v>
      </c>
      <c r="O464" t="s">
        <v>49</v>
      </c>
      <c r="P464">
        <v>3234</v>
      </c>
      <c r="Q464">
        <v>1.35</v>
      </c>
      <c r="R464">
        <v>1.4364680000000001</v>
      </c>
      <c r="S464">
        <v>8.6467999999999906E-2</v>
      </c>
      <c r="T464">
        <v>86.467999999999904</v>
      </c>
      <c r="Y464">
        <v>33865</v>
      </c>
      <c r="Z464" t="s">
        <v>50</v>
      </c>
      <c r="AA464" t="s">
        <v>51</v>
      </c>
      <c r="AB464">
        <v>3234</v>
      </c>
      <c r="AC464">
        <v>3.3399990000000002</v>
      </c>
      <c r="AD464">
        <v>3.4244680000000001</v>
      </c>
      <c r="AE464">
        <v>8.4468999999999905E-2</v>
      </c>
      <c r="AF464">
        <v>84.468999999999895</v>
      </c>
      <c r="AK464">
        <v>40757</v>
      </c>
      <c r="AL464" t="s">
        <v>52</v>
      </c>
      <c r="AM464" t="s">
        <v>53</v>
      </c>
      <c r="AN464">
        <v>3234</v>
      </c>
      <c r="AO464">
        <v>1.679999</v>
      </c>
      <c r="AP464">
        <v>1.7644679999999999</v>
      </c>
      <c r="AQ464">
        <v>8.4468999999999905E-2</v>
      </c>
      <c r="AR464">
        <v>84.468999999999895</v>
      </c>
    </row>
    <row r="465" spans="1:44">
      <c r="A465">
        <v>34042</v>
      </c>
      <c r="B465" t="s">
        <v>16</v>
      </c>
      <c r="C465" t="s">
        <v>15</v>
      </c>
      <c r="D465">
        <v>3234</v>
      </c>
      <c r="E465">
        <v>3.35</v>
      </c>
      <c r="F465">
        <v>3.4324680000000001</v>
      </c>
      <c r="G465">
        <v>8.2467999999999902E-2</v>
      </c>
      <c r="H465">
        <v>82.467999999999904</v>
      </c>
      <c r="M465">
        <v>59280</v>
      </c>
      <c r="N465" t="s">
        <v>48</v>
      </c>
      <c r="O465" t="s">
        <v>49</v>
      </c>
      <c r="P465">
        <v>3234</v>
      </c>
      <c r="Q465">
        <v>1.52</v>
      </c>
      <c r="R465">
        <v>1.604468</v>
      </c>
      <c r="S465">
        <v>8.4467999999999904E-2</v>
      </c>
      <c r="T465">
        <v>84.467999999999904</v>
      </c>
      <c r="Y465">
        <v>33856</v>
      </c>
      <c r="Z465" t="s">
        <v>50</v>
      </c>
      <c r="AA465" t="s">
        <v>51</v>
      </c>
      <c r="AB465">
        <v>3234</v>
      </c>
      <c r="AC465">
        <v>1.04</v>
      </c>
      <c r="AD465">
        <v>1.124468</v>
      </c>
      <c r="AE465">
        <v>8.4467999999999904E-2</v>
      </c>
      <c r="AF465">
        <v>84.467999999999904</v>
      </c>
      <c r="AK465">
        <v>40758</v>
      </c>
      <c r="AL465" t="s">
        <v>52</v>
      </c>
      <c r="AM465" t="s">
        <v>53</v>
      </c>
      <c r="AN465">
        <v>3234</v>
      </c>
      <c r="AO465">
        <v>2.5</v>
      </c>
      <c r="AP465">
        <v>2.5844680000000002</v>
      </c>
      <c r="AQ465">
        <v>8.4468000000000196E-2</v>
      </c>
      <c r="AR465">
        <v>84.468000000000202</v>
      </c>
    </row>
    <row r="466" spans="1:44">
      <c r="A466">
        <v>34028</v>
      </c>
      <c r="B466" t="s">
        <v>16</v>
      </c>
      <c r="C466" t="s">
        <v>15</v>
      </c>
      <c r="D466">
        <v>3234</v>
      </c>
      <c r="E466">
        <v>1.02</v>
      </c>
      <c r="F466">
        <v>1.120468</v>
      </c>
      <c r="G466">
        <v>0.100468</v>
      </c>
      <c r="H466">
        <v>100.468</v>
      </c>
      <c r="M466">
        <v>59281</v>
      </c>
      <c r="N466" t="s">
        <v>48</v>
      </c>
      <c r="O466" t="s">
        <v>49</v>
      </c>
      <c r="P466">
        <v>3234</v>
      </c>
      <c r="Q466">
        <v>1.629999</v>
      </c>
      <c r="R466">
        <v>1.7164679999999899</v>
      </c>
      <c r="S466">
        <v>8.6468999999999893E-2</v>
      </c>
      <c r="T466">
        <v>86.468999999999895</v>
      </c>
      <c r="Y466">
        <v>33857</v>
      </c>
      <c r="Z466" t="s">
        <v>50</v>
      </c>
      <c r="AA466" t="s">
        <v>51</v>
      </c>
      <c r="AB466">
        <v>3234</v>
      </c>
      <c r="AC466">
        <v>1.07</v>
      </c>
      <c r="AD466">
        <v>1.152468</v>
      </c>
      <c r="AE466">
        <v>8.2467999999999902E-2</v>
      </c>
      <c r="AF466">
        <v>82.467999999999904</v>
      </c>
      <c r="AK466">
        <v>40759</v>
      </c>
      <c r="AL466" t="s">
        <v>52</v>
      </c>
      <c r="AM466" t="s">
        <v>53</v>
      </c>
      <c r="AN466">
        <v>3234</v>
      </c>
      <c r="AO466">
        <v>2.5099990000000001</v>
      </c>
      <c r="AP466">
        <v>2.59646799999999</v>
      </c>
      <c r="AQ466">
        <v>8.6468999999999602E-2</v>
      </c>
      <c r="AR466">
        <v>86.468999999999596</v>
      </c>
    </row>
    <row r="467" spans="1:44">
      <c r="A467">
        <v>34029</v>
      </c>
      <c r="B467" t="s">
        <v>16</v>
      </c>
      <c r="C467" t="s">
        <v>15</v>
      </c>
      <c r="D467">
        <v>3234</v>
      </c>
      <c r="E467">
        <v>1.1100000000000001</v>
      </c>
      <c r="F467">
        <v>1.1924680000000001</v>
      </c>
      <c r="G467">
        <v>8.2467999999999902E-2</v>
      </c>
      <c r="H467">
        <v>82.467999999999904</v>
      </c>
      <c r="M467">
        <v>59282</v>
      </c>
      <c r="N467" t="s">
        <v>48</v>
      </c>
      <c r="O467" t="s">
        <v>49</v>
      </c>
      <c r="P467">
        <v>3234</v>
      </c>
      <c r="Q467">
        <v>1.649999</v>
      </c>
      <c r="R467">
        <v>1.7364679999999999</v>
      </c>
      <c r="S467">
        <v>8.6468999999999893E-2</v>
      </c>
      <c r="T467">
        <v>86.468999999999895</v>
      </c>
      <c r="Y467">
        <v>33858</v>
      </c>
      <c r="Z467" t="s">
        <v>50</v>
      </c>
      <c r="AA467" t="s">
        <v>51</v>
      </c>
      <c r="AB467">
        <v>3234</v>
      </c>
      <c r="AC467">
        <v>1.5</v>
      </c>
      <c r="AD467">
        <v>1.584468</v>
      </c>
      <c r="AE467">
        <v>8.4467999999999904E-2</v>
      </c>
      <c r="AF467">
        <v>84.467999999999904</v>
      </c>
      <c r="AK467">
        <v>40760</v>
      </c>
      <c r="AL467" t="s">
        <v>52</v>
      </c>
      <c r="AM467" t="s">
        <v>53</v>
      </c>
      <c r="AN467">
        <v>3234</v>
      </c>
      <c r="AO467">
        <v>2.5499990000000001</v>
      </c>
      <c r="AP467">
        <v>2.6324679999999998</v>
      </c>
      <c r="AQ467">
        <v>8.2469000000000098E-2</v>
      </c>
      <c r="AR467">
        <v>82.469000000000094</v>
      </c>
    </row>
    <row r="468" spans="1:44">
      <c r="A468">
        <v>34030</v>
      </c>
      <c r="B468" t="s">
        <v>16</v>
      </c>
      <c r="C468" t="s">
        <v>15</v>
      </c>
      <c r="D468">
        <v>3234</v>
      </c>
      <c r="E468">
        <v>1.139999</v>
      </c>
      <c r="F468">
        <v>1.2244679999999999</v>
      </c>
      <c r="G468">
        <v>8.4468999999999905E-2</v>
      </c>
      <c r="H468">
        <v>84.468999999999895</v>
      </c>
      <c r="M468">
        <v>59283</v>
      </c>
      <c r="N468" t="s">
        <v>48</v>
      </c>
      <c r="O468" t="s">
        <v>49</v>
      </c>
      <c r="P468">
        <v>3234</v>
      </c>
      <c r="Q468">
        <v>1.949999</v>
      </c>
      <c r="R468">
        <v>2.0364680000000002</v>
      </c>
      <c r="S468">
        <v>8.6469000000000101E-2</v>
      </c>
      <c r="T468">
        <v>86.469000000000094</v>
      </c>
      <c r="Y468">
        <v>33859</v>
      </c>
      <c r="Z468" t="s">
        <v>50</v>
      </c>
      <c r="AA468" t="s">
        <v>51</v>
      </c>
      <c r="AB468">
        <v>3234</v>
      </c>
      <c r="AC468">
        <v>1.53</v>
      </c>
      <c r="AD468">
        <v>1.612468</v>
      </c>
      <c r="AE468">
        <v>8.2467999999999902E-2</v>
      </c>
      <c r="AF468">
        <v>82.467999999999904</v>
      </c>
      <c r="AK468">
        <v>40761</v>
      </c>
      <c r="AL468" t="s">
        <v>52</v>
      </c>
      <c r="AM468" t="s">
        <v>53</v>
      </c>
      <c r="AN468">
        <v>3234</v>
      </c>
      <c r="AO468">
        <v>2.9399989999999998</v>
      </c>
      <c r="AP468">
        <v>3.0244680000000002</v>
      </c>
      <c r="AQ468">
        <v>8.4468999999999905E-2</v>
      </c>
      <c r="AR468">
        <v>84.468999999999895</v>
      </c>
    </row>
    <row r="469" spans="1:44">
      <c r="A469">
        <v>34031</v>
      </c>
      <c r="B469" t="s">
        <v>16</v>
      </c>
      <c r="C469" t="s">
        <v>15</v>
      </c>
      <c r="D469">
        <v>3234</v>
      </c>
      <c r="E469">
        <v>1.34</v>
      </c>
      <c r="F469">
        <v>1.4244680000000001</v>
      </c>
      <c r="G469">
        <v>8.4467999999999904E-2</v>
      </c>
      <c r="H469">
        <v>84.467999999999904</v>
      </c>
      <c r="M469">
        <v>59284</v>
      </c>
      <c r="N469" t="s">
        <v>48</v>
      </c>
      <c r="O469" t="s">
        <v>49</v>
      </c>
      <c r="P469">
        <v>3234</v>
      </c>
      <c r="Q469">
        <v>2.85</v>
      </c>
      <c r="R469">
        <v>2.9324680000000001</v>
      </c>
      <c r="S469">
        <v>8.2467999999999902E-2</v>
      </c>
      <c r="T469">
        <v>82.467999999999904</v>
      </c>
      <c r="Y469">
        <v>33860</v>
      </c>
      <c r="Z469" t="s">
        <v>50</v>
      </c>
      <c r="AA469" t="s">
        <v>51</v>
      </c>
      <c r="AB469">
        <v>3234</v>
      </c>
      <c r="AC469">
        <v>1.959999</v>
      </c>
      <c r="AD469">
        <v>2.044537</v>
      </c>
      <c r="AE469">
        <v>8.4538000000000002E-2</v>
      </c>
      <c r="AF469">
        <v>84.537999999999997</v>
      </c>
      <c r="AK469">
        <v>40762</v>
      </c>
      <c r="AL469" t="s">
        <v>52</v>
      </c>
      <c r="AM469" t="s">
        <v>53</v>
      </c>
      <c r="AN469">
        <v>3234</v>
      </c>
      <c r="AO469">
        <v>3.1299990000000002</v>
      </c>
      <c r="AP469">
        <v>3.2124679999999999</v>
      </c>
      <c r="AQ469">
        <v>8.2468999999999598E-2</v>
      </c>
      <c r="AR469">
        <v>82.468999999999596</v>
      </c>
    </row>
    <row r="470" spans="1:44">
      <c r="A470">
        <v>34032</v>
      </c>
      <c r="B470" t="s">
        <v>16</v>
      </c>
      <c r="C470" t="s">
        <v>15</v>
      </c>
      <c r="D470">
        <v>3234</v>
      </c>
      <c r="E470">
        <v>1.35</v>
      </c>
      <c r="F470">
        <v>1.4364680000000001</v>
      </c>
      <c r="G470">
        <v>8.6467999999999906E-2</v>
      </c>
      <c r="H470">
        <v>86.467999999999904</v>
      </c>
      <c r="M470">
        <v>59285</v>
      </c>
      <c r="N470" t="s">
        <v>48</v>
      </c>
      <c r="O470" t="s">
        <v>49</v>
      </c>
      <c r="P470">
        <v>3234</v>
      </c>
      <c r="Q470">
        <v>2.9199989999999998</v>
      </c>
      <c r="R470">
        <v>3.0044680000000001</v>
      </c>
      <c r="S470">
        <v>8.4469000000000294E-2</v>
      </c>
      <c r="T470">
        <v>84.469000000000307</v>
      </c>
      <c r="Y470">
        <v>33861</v>
      </c>
      <c r="Z470" t="s">
        <v>50</v>
      </c>
      <c r="AA470" t="s">
        <v>51</v>
      </c>
      <c r="AB470">
        <v>3234</v>
      </c>
      <c r="AC470">
        <v>2</v>
      </c>
      <c r="AD470">
        <v>2.0844680000000002</v>
      </c>
      <c r="AE470">
        <v>8.4468000000000196E-2</v>
      </c>
      <c r="AF470">
        <v>84.468000000000202</v>
      </c>
      <c r="AK470">
        <v>40763</v>
      </c>
      <c r="AL470" t="s">
        <v>52</v>
      </c>
      <c r="AM470" t="s">
        <v>53</v>
      </c>
      <c r="AN470">
        <v>3234</v>
      </c>
      <c r="AO470">
        <v>3.35</v>
      </c>
      <c r="AP470">
        <v>3.4324680000000001</v>
      </c>
      <c r="AQ470">
        <v>8.2467999999999902E-2</v>
      </c>
      <c r="AR470">
        <v>82.467999999999904</v>
      </c>
    </row>
    <row r="471" spans="1:44">
      <c r="A471">
        <v>34033</v>
      </c>
      <c r="B471" t="s">
        <v>16</v>
      </c>
      <c r="C471" t="s">
        <v>15</v>
      </c>
      <c r="D471">
        <v>3234</v>
      </c>
      <c r="E471">
        <v>1.3599999999999901</v>
      </c>
      <c r="F471">
        <v>1.4444680000000001</v>
      </c>
      <c r="G471">
        <v>8.4468000000000196E-2</v>
      </c>
      <c r="H471">
        <v>84.468000000000202</v>
      </c>
      <c r="M471">
        <v>59286</v>
      </c>
      <c r="N471" t="s">
        <v>48</v>
      </c>
      <c r="O471" t="s">
        <v>49</v>
      </c>
      <c r="P471">
        <v>3234</v>
      </c>
      <c r="Q471">
        <v>3.04</v>
      </c>
      <c r="R471">
        <v>3.1244679999999998</v>
      </c>
      <c r="S471">
        <v>8.4467999999999696E-2</v>
      </c>
      <c r="T471">
        <v>84.467999999999705</v>
      </c>
      <c r="Y471">
        <v>33862</v>
      </c>
      <c r="Z471" t="s">
        <v>50</v>
      </c>
      <c r="AA471" t="s">
        <v>51</v>
      </c>
      <c r="AB471">
        <v>3234</v>
      </c>
      <c r="AC471">
        <v>2.06</v>
      </c>
      <c r="AD471">
        <v>2.1444679999999998</v>
      </c>
      <c r="AE471">
        <v>8.4467999999999696E-2</v>
      </c>
      <c r="AF471">
        <v>84.467999999999705</v>
      </c>
      <c r="AK471">
        <v>40764</v>
      </c>
      <c r="AL471" t="s">
        <v>52</v>
      </c>
      <c r="AM471" t="s">
        <v>53</v>
      </c>
      <c r="AN471">
        <v>3234</v>
      </c>
      <c r="AO471">
        <v>3.5299990000000001</v>
      </c>
      <c r="AP471">
        <v>3.6124679999999998</v>
      </c>
      <c r="AQ471">
        <v>8.2468999999999598E-2</v>
      </c>
      <c r="AR471">
        <v>82.468999999999596</v>
      </c>
    </row>
    <row r="472" spans="1:44">
      <c r="A472">
        <v>34034</v>
      </c>
      <c r="B472" t="s">
        <v>16</v>
      </c>
      <c r="C472" t="s">
        <v>15</v>
      </c>
      <c r="D472">
        <v>3234</v>
      </c>
      <c r="E472">
        <v>1.77</v>
      </c>
      <c r="F472">
        <v>1.856468</v>
      </c>
      <c r="G472">
        <v>8.6467999999999906E-2</v>
      </c>
      <c r="H472">
        <v>86.467999999999904</v>
      </c>
      <c r="M472">
        <v>59287</v>
      </c>
      <c r="N472" t="s">
        <v>48</v>
      </c>
      <c r="O472" t="s">
        <v>49</v>
      </c>
      <c r="P472">
        <v>3234</v>
      </c>
      <c r="Q472">
        <v>3.3199990000000001</v>
      </c>
      <c r="R472">
        <v>3.404468</v>
      </c>
      <c r="S472">
        <v>8.4468999999999905E-2</v>
      </c>
      <c r="T472">
        <v>84.468999999999895</v>
      </c>
      <c r="Y472">
        <v>33863</v>
      </c>
      <c r="Z472" t="s">
        <v>50</v>
      </c>
      <c r="AA472" t="s">
        <v>51</v>
      </c>
      <c r="AB472">
        <v>3234</v>
      </c>
      <c r="AC472">
        <v>2.14</v>
      </c>
      <c r="AD472">
        <v>2.2244679999999999</v>
      </c>
      <c r="AE472">
        <v>8.4467999999999696E-2</v>
      </c>
      <c r="AF472">
        <v>84.467999999999705</v>
      </c>
      <c r="AK472">
        <v>40755</v>
      </c>
      <c r="AL472" t="s">
        <v>52</v>
      </c>
      <c r="AM472" t="s">
        <v>53</v>
      </c>
      <c r="AN472">
        <v>3234</v>
      </c>
      <c r="AO472">
        <v>1.4899990000000001</v>
      </c>
      <c r="AP472">
        <v>1.572468</v>
      </c>
      <c r="AQ472">
        <v>8.2468999999999903E-2</v>
      </c>
      <c r="AR472">
        <v>82.468999999999895</v>
      </c>
    </row>
    <row r="473" spans="1:44">
      <c r="A473">
        <v>34035</v>
      </c>
      <c r="B473" t="s">
        <v>16</v>
      </c>
      <c r="C473" t="s">
        <v>15</v>
      </c>
      <c r="D473">
        <v>3234</v>
      </c>
      <c r="E473">
        <v>1.949999</v>
      </c>
      <c r="F473">
        <v>2.0364680000000002</v>
      </c>
      <c r="G473">
        <v>8.6469000000000101E-2</v>
      </c>
      <c r="H473">
        <v>86.469000000000094</v>
      </c>
      <c r="M473">
        <v>59288</v>
      </c>
      <c r="N473" t="s">
        <v>48</v>
      </c>
      <c r="O473" t="s">
        <v>49</v>
      </c>
      <c r="P473">
        <v>3234</v>
      </c>
      <c r="Q473">
        <v>3.7599990000000001</v>
      </c>
      <c r="R473">
        <v>3.844468</v>
      </c>
      <c r="S473">
        <v>8.4468999999999905E-2</v>
      </c>
      <c r="T473">
        <v>84.468999999999895</v>
      </c>
      <c r="Y473">
        <v>33864</v>
      </c>
      <c r="Z473" t="s">
        <v>50</v>
      </c>
      <c r="AA473" t="s">
        <v>51</v>
      </c>
      <c r="AB473">
        <v>3234</v>
      </c>
      <c r="AC473">
        <v>2.4399989999999998</v>
      </c>
      <c r="AD473">
        <v>2.5244680000000002</v>
      </c>
      <c r="AE473">
        <v>8.4469000000000294E-2</v>
      </c>
      <c r="AF473">
        <v>84.469000000000307</v>
      </c>
      <c r="AK473">
        <v>40756</v>
      </c>
      <c r="AL473" t="s">
        <v>52</v>
      </c>
      <c r="AM473" t="s">
        <v>53</v>
      </c>
      <c r="AN473">
        <v>3234</v>
      </c>
      <c r="AO473">
        <v>1.51</v>
      </c>
      <c r="AP473">
        <v>1.592468</v>
      </c>
      <c r="AQ473">
        <v>8.2467999999999902E-2</v>
      </c>
      <c r="AR473">
        <v>82.467999999999904</v>
      </c>
    </row>
    <row r="474" spans="1:44">
      <c r="A474">
        <v>34036</v>
      </c>
      <c r="B474" t="s">
        <v>16</v>
      </c>
      <c r="C474" t="s">
        <v>15</v>
      </c>
      <c r="D474">
        <v>3234</v>
      </c>
      <c r="E474">
        <v>2.1899989999999998</v>
      </c>
      <c r="F474">
        <v>2.2724679999999999</v>
      </c>
      <c r="G474">
        <v>8.2469000000000098E-2</v>
      </c>
      <c r="H474">
        <v>82.469000000000094</v>
      </c>
      <c r="M474">
        <v>59279</v>
      </c>
      <c r="N474" t="s">
        <v>48</v>
      </c>
      <c r="O474" t="s">
        <v>49</v>
      </c>
      <c r="P474">
        <v>3234</v>
      </c>
      <c r="Q474">
        <v>1.169999</v>
      </c>
      <c r="R474">
        <v>1.2644679999999999</v>
      </c>
      <c r="S474">
        <v>9.44689999999999E-2</v>
      </c>
      <c r="T474">
        <v>94.468999999999895</v>
      </c>
      <c r="Y474">
        <v>33865</v>
      </c>
      <c r="Z474" t="s">
        <v>50</v>
      </c>
      <c r="AA474" t="s">
        <v>51</v>
      </c>
      <c r="AB474">
        <v>3234</v>
      </c>
      <c r="AC474">
        <v>2.7299989999999998</v>
      </c>
      <c r="AD474">
        <v>2.812468</v>
      </c>
      <c r="AE474">
        <v>8.2469000000000098E-2</v>
      </c>
      <c r="AF474">
        <v>82.469000000000094</v>
      </c>
      <c r="AK474">
        <v>40757</v>
      </c>
      <c r="AL474" t="s">
        <v>52</v>
      </c>
      <c r="AM474" t="s">
        <v>53</v>
      </c>
      <c r="AN474">
        <v>3234</v>
      </c>
      <c r="AO474">
        <v>1.62</v>
      </c>
      <c r="AP474">
        <v>1.7044679999999901</v>
      </c>
      <c r="AQ474">
        <v>8.4467999999999696E-2</v>
      </c>
      <c r="AR474">
        <v>84.467999999999705</v>
      </c>
    </row>
    <row r="475" spans="1:44">
      <c r="A475">
        <v>34037</v>
      </c>
      <c r="B475" t="s">
        <v>16</v>
      </c>
      <c r="C475" t="s">
        <v>15</v>
      </c>
      <c r="D475">
        <v>3234</v>
      </c>
      <c r="E475">
        <v>2.3599990000000002</v>
      </c>
      <c r="F475">
        <v>2.4444680000000001</v>
      </c>
      <c r="G475">
        <v>8.4468999999999905E-2</v>
      </c>
      <c r="H475">
        <v>84.468999999999895</v>
      </c>
      <c r="M475">
        <v>59280</v>
      </c>
      <c r="N475" t="s">
        <v>48</v>
      </c>
      <c r="O475" t="s">
        <v>49</v>
      </c>
      <c r="P475">
        <v>3234</v>
      </c>
      <c r="Q475">
        <v>1.3599999999999901</v>
      </c>
      <c r="R475">
        <v>1.4444680000000001</v>
      </c>
      <c r="S475">
        <v>8.4468000000000196E-2</v>
      </c>
      <c r="T475">
        <v>84.468000000000202</v>
      </c>
      <c r="Y475">
        <v>33866</v>
      </c>
      <c r="Z475" t="s">
        <v>50</v>
      </c>
      <c r="AA475" t="s">
        <v>51</v>
      </c>
      <c r="AB475">
        <v>3234</v>
      </c>
      <c r="AC475">
        <v>3.5299990000000001</v>
      </c>
      <c r="AD475">
        <v>3.6124679999999998</v>
      </c>
      <c r="AE475">
        <v>8.2468999999999598E-2</v>
      </c>
      <c r="AF475">
        <v>82.468999999999596</v>
      </c>
      <c r="AK475">
        <v>40758</v>
      </c>
      <c r="AL475" t="s">
        <v>52</v>
      </c>
      <c r="AM475" t="s">
        <v>53</v>
      </c>
      <c r="AN475">
        <v>3234</v>
      </c>
      <c r="AO475">
        <v>1.889999</v>
      </c>
      <c r="AP475">
        <v>1.9724680000000001</v>
      </c>
      <c r="AQ475">
        <v>8.2469000000000098E-2</v>
      </c>
      <c r="AR475">
        <v>82.469000000000094</v>
      </c>
    </row>
    <row r="476" spans="1:44">
      <c r="A476">
        <v>34038</v>
      </c>
      <c r="B476" t="s">
        <v>16</v>
      </c>
      <c r="C476" t="s">
        <v>15</v>
      </c>
      <c r="D476">
        <v>3234</v>
      </c>
      <c r="E476">
        <v>2.79</v>
      </c>
      <c r="F476">
        <v>2.876468</v>
      </c>
      <c r="G476">
        <v>8.6467999999999906E-2</v>
      </c>
      <c r="H476">
        <v>86.467999999999904</v>
      </c>
      <c r="M476">
        <v>59281</v>
      </c>
      <c r="N476" t="s">
        <v>48</v>
      </c>
      <c r="O476" t="s">
        <v>49</v>
      </c>
      <c r="P476">
        <v>3234</v>
      </c>
      <c r="Q476">
        <v>1.5699999999999901</v>
      </c>
      <c r="R476">
        <v>1.652468</v>
      </c>
      <c r="S476">
        <v>8.2468000000000194E-2</v>
      </c>
      <c r="T476">
        <v>82.468000000000202</v>
      </c>
      <c r="Y476">
        <v>33867</v>
      </c>
      <c r="Z476" t="s">
        <v>50</v>
      </c>
      <c r="AA476" t="s">
        <v>51</v>
      </c>
      <c r="AB476">
        <v>3234</v>
      </c>
      <c r="AC476">
        <v>3.54</v>
      </c>
      <c r="AD476">
        <v>3.6244679999999998</v>
      </c>
      <c r="AE476">
        <v>8.4468000000000196E-2</v>
      </c>
      <c r="AF476">
        <v>84.468000000000202</v>
      </c>
      <c r="AK476">
        <v>40759</v>
      </c>
      <c r="AL476" t="s">
        <v>52</v>
      </c>
      <c r="AM476" t="s">
        <v>53</v>
      </c>
      <c r="AN476">
        <v>3234</v>
      </c>
      <c r="AO476">
        <v>2.14</v>
      </c>
      <c r="AP476">
        <v>2.2244679999999999</v>
      </c>
      <c r="AQ476">
        <v>8.4467999999999696E-2</v>
      </c>
      <c r="AR476">
        <v>84.467999999999705</v>
      </c>
    </row>
    <row r="477" spans="1:44">
      <c r="A477">
        <v>34039</v>
      </c>
      <c r="B477" t="s">
        <v>16</v>
      </c>
      <c r="C477" t="s">
        <v>15</v>
      </c>
      <c r="D477">
        <v>3234</v>
      </c>
      <c r="E477">
        <v>3.1</v>
      </c>
      <c r="F477">
        <v>3.1844679999999999</v>
      </c>
      <c r="G477">
        <v>8.4467999999999696E-2</v>
      </c>
      <c r="H477">
        <v>84.467999999999705</v>
      </c>
      <c r="M477">
        <v>59282</v>
      </c>
      <c r="N477" t="s">
        <v>48</v>
      </c>
      <c r="O477" t="s">
        <v>49</v>
      </c>
      <c r="P477">
        <v>3234</v>
      </c>
      <c r="Q477">
        <v>1.899999</v>
      </c>
      <c r="R477">
        <v>1.9844679999999999</v>
      </c>
      <c r="S477">
        <v>8.44690000000001E-2</v>
      </c>
      <c r="T477">
        <v>84.469000000000094</v>
      </c>
      <c r="Y477">
        <v>33868</v>
      </c>
      <c r="Z477" t="s">
        <v>50</v>
      </c>
      <c r="AA477" t="s">
        <v>51</v>
      </c>
      <c r="AB477">
        <v>3234</v>
      </c>
      <c r="AC477">
        <v>3.56</v>
      </c>
      <c r="AD477">
        <v>3.6444679999999998</v>
      </c>
      <c r="AE477">
        <v>8.4467999999999696E-2</v>
      </c>
      <c r="AF477">
        <v>84.467999999999705</v>
      </c>
      <c r="AK477">
        <v>40760</v>
      </c>
      <c r="AL477" t="s">
        <v>52</v>
      </c>
      <c r="AM477" t="s">
        <v>53</v>
      </c>
      <c r="AN477">
        <v>3234</v>
      </c>
      <c r="AO477">
        <v>2.37999899999999</v>
      </c>
      <c r="AP477">
        <v>2.4644680000000001</v>
      </c>
      <c r="AQ477">
        <v>8.4469000000000294E-2</v>
      </c>
      <c r="AR477">
        <v>84.469000000000307</v>
      </c>
    </row>
    <row r="478" spans="1:44">
      <c r="A478">
        <v>34040</v>
      </c>
      <c r="B478" t="s">
        <v>16</v>
      </c>
      <c r="C478" t="s">
        <v>15</v>
      </c>
      <c r="D478">
        <v>3234</v>
      </c>
      <c r="E478">
        <v>3.2099989999999998</v>
      </c>
      <c r="F478">
        <v>3.296468</v>
      </c>
      <c r="G478">
        <v>8.6469000000000101E-2</v>
      </c>
      <c r="H478">
        <v>86.469000000000094</v>
      </c>
      <c r="M478">
        <v>59283</v>
      </c>
      <c r="N478" t="s">
        <v>48</v>
      </c>
      <c r="O478" t="s">
        <v>49</v>
      </c>
      <c r="P478">
        <v>3234</v>
      </c>
      <c r="Q478">
        <v>1.929999</v>
      </c>
      <c r="R478">
        <v>2.0124680000000001</v>
      </c>
      <c r="S478">
        <v>8.2469000000000098E-2</v>
      </c>
      <c r="T478">
        <v>82.469000000000094</v>
      </c>
      <c r="Y478">
        <v>33869</v>
      </c>
      <c r="Z478" t="s">
        <v>50</v>
      </c>
      <c r="AA478" t="s">
        <v>51</v>
      </c>
      <c r="AB478">
        <v>3234</v>
      </c>
      <c r="AC478">
        <v>3.6699989999999998</v>
      </c>
      <c r="AD478">
        <v>3.7524679999999999</v>
      </c>
      <c r="AE478">
        <v>8.2469000000000098E-2</v>
      </c>
      <c r="AF478">
        <v>82.469000000000094</v>
      </c>
      <c r="AK478">
        <v>40761</v>
      </c>
      <c r="AL478" t="s">
        <v>52</v>
      </c>
      <c r="AM478" t="s">
        <v>53</v>
      </c>
      <c r="AN478">
        <v>3234</v>
      </c>
      <c r="AO478">
        <v>2.68</v>
      </c>
      <c r="AP478">
        <v>2.7644679999999999</v>
      </c>
      <c r="AQ478">
        <v>8.4467999999999696E-2</v>
      </c>
      <c r="AR478">
        <v>84.467999999999705</v>
      </c>
    </row>
    <row r="479" spans="1:44">
      <c r="A479">
        <v>34041</v>
      </c>
      <c r="B479" t="s">
        <v>16</v>
      </c>
      <c r="C479" t="s">
        <v>15</v>
      </c>
      <c r="D479">
        <v>3234</v>
      </c>
      <c r="E479">
        <v>3.2599990000000001</v>
      </c>
      <c r="F479">
        <v>3.344468</v>
      </c>
      <c r="G479">
        <v>8.4468999999999905E-2</v>
      </c>
      <c r="H479">
        <v>84.468999999999895</v>
      </c>
      <c r="M479">
        <v>59284</v>
      </c>
      <c r="N479" t="s">
        <v>48</v>
      </c>
      <c r="O479" t="s">
        <v>49</v>
      </c>
      <c r="P479">
        <v>3234</v>
      </c>
      <c r="Q479">
        <v>2.02</v>
      </c>
      <c r="R479">
        <v>2.1044679999999998</v>
      </c>
      <c r="S479">
        <v>8.4467999999999696E-2</v>
      </c>
      <c r="T479">
        <v>84.467999999999705</v>
      </c>
      <c r="Y479">
        <v>33856</v>
      </c>
      <c r="Z479" t="s">
        <v>50</v>
      </c>
      <c r="AA479" t="s">
        <v>51</v>
      </c>
      <c r="AB479">
        <v>3234</v>
      </c>
      <c r="AC479">
        <v>1.0900000000000001</v>
      </c>
      <c r="AD479">
        <v>1.1724680000000001</v>
      </c>
      <c r="AE479">
        <v>8.2467999999999902E-2</v>
      </c>
      <c r="AF479">
        <v>82.467999999999904</v>
      </c>
      <c r="AK479">
        <v>40762</v>
      </c>
      <c r="AL479" t="s">
        <v>52</v>
      </c>
      <c r="AM479" t="s">
        <v>53</v>
      </c>
      <c r="AN479">
        <v>3234</v>
      </c>
      <c r="AO479">
        <v>3.0699990000000001</v>
      </c>
      <c r="AP479">
        <v>3.1524679999999998</v>
      </c>
      <c r="AQ479">
        <v>8.2468999999999598E-2</v>
      </c>
      <c r="AR479">
        <v>82.468999999999596</v>
      </c>
    </row>
    <row r="480" spans="1:44">
      <c r="A480">
        <v>34042</v>
      </c>
      <c r="B480" t="s">
        <v>16</v>
      </c>
      <c r="C480" t="s">
        <v>15</v>
      </c>
      <c r="D480">
        <v>3234</v>
      </c>
      <c r="E480">
        <v>3.5</v>
      </c>
      <c r="F480">
        <v>3.5844680000000002</v>
      </c>
      <c r="G480">
        <v>8.4468000000000196E-2</v>
      </c>
      <c r="H480">
        <v>84.468000000000202</v>
      </c>
      <c r="M480">
        <v>59285</v>
      </c>
      <c r="N480" t="s">
        <v>48</v>
      </c>
      <c r="O480" t="s">
        <v>49</v>
      </c>
      <c r="P480">
        <v>3234</v>
      </c>
      <c r="Q480">
        <v>2.08</v>
      </c>
      <c r="R480">
        <v>2.1644679999999998</v>
      </c>
      <c r="S480">
        <v>8.4467999999999696E-2</v>
      </c>
      <c r="T480">
        <v>84.467999999999705</v>
      </c>
      <c r="Y480">
        <v>33857</v>
      </c>
      <c r="Z480" t="s">
        <v>50</v>
      </c>
      <c r="AA480" t="s">
        <v>51</v>
      </c>
      <c r="AB480">
        <v>3234</v>
      </c>
      <c r="AC480">
        <v>1.1200000000000001</v>
      </c>
      <c r="AD480">
        <v>1.2044680000000001</v>
      </c>
      <c r="AE480">
        <v>8.4467999999999904E-2</v>
      </c>
      <c r="AF480">
        <v>84.467999999999904</v>
      </c>
      <c r="AK480">
        <v>40763</v>
      </c>
      <c r="AL480" t="s">
        <v>52</v>
      </c>
      <c r="AM480" t="s">
        <v>53</v>
      </c>
      <c r="AN480">
        <v>3234</v>
      </c>
      <c r="AO480">
        <v>3.5899990000000002</v>
      </c>
      <c r="AP480">
        <v>3.6724679999999998</v>
      </c>
      <c r="AQ480">
        <v>8.2468999999999598E-2</v>
      </c>
      <c r="AR480">
        <v>82.468999999999596</v>
      </c>
    </row>
    <row r="481" spans="1:44">
      <c r="A481">
        <v>34043</v>
      </c>
      <c r="B481" t="s">
        <v>16</v>
      </c>
      <c r="C481" t="s">
        <v>15</v>
      </c>
      <c r="D481">
        <v>3234</v>
      </c>
      <c r="E481">
        <v>3.5099990000000001</v>
      </c>
      <c r="F481">
        <v>3.59646799999999</v>
      </c>
      <c r="G481">
        <v>8.6468999999999602E-2</v>
      </c>
      <c r="H481">
        <v>86.468999999999596</v>
      </c>
      <c r="M481">
        <v>59286</v>
      </c>
      <c r="N481" t="s">
        <v>48</v>
      </c>
      <c r="O481" t="s">
        <v>49</v>
      </c>
      <c r="P481">
        <v>3234</v>
      </c>
      <c r="Q481">
        <v>2.3199990000000001</v>
      </c>
      <c r="R481">
        <v>2.404468</v>
      </c>
      <c r="S481">
        <v>8.4468999999999905E-2</v>
      </c>
      <c r="T481">
        <v>84.468999999999895</v>
      </c>
      <c r="Y481">
        <v>33858</v>
      </c>
      <c r="Z481" t="s">
        <v>50</v>
      </c>
      <c r="AA481" t="s">
        <v>51</v>
      </c>
      <c r="AB481">
        <v>3234</v>
      </c>
      <c r="AC481">
        <v>1.33</v>
      </c>
      <c r="AD481">
        <v>1.4164680000000001</v>
      </c>
      <c r="AE481">
        <v>8.6467999999999906E-2</v>
      </c>
      <c r="AF481">
        <v>86.467999999999904</v>
      </c>
      <c r="AK481">
        <v>40764</v>
      </c>
      <c r="AL481" t="s">
        <v>52</v>
      </c>
      <c r="AM481" t="s">
        <v>53</v>
      </c>
      <c r="AN481">
        <v>3234</v>
      </c>
      <c r="AO481">
        <v>3.71999999999999</v>
      </c>
      <c r="AP481">
        <v>3.804468</v>
      </c>
      <c r="AQ481">
        <v>8.4468000000000196E-2</v>
      </c>
      <c r="AR481">
        <v>84.468000000000202</v>
      </c>
    </row>
    <row r="482" spans="1:44">
      <c r="A482">
        <v>34028</v>
      </c>
      <c r="B482" t="s">
        <v>16</v>
      </c>
      <c r="C482" t="s">
        <v>15</v>
      </c>
      <c r="D482">
        <v>3234</v>
      </c>
      <c r="E482">
        <v>1.149999</v>
      </c>
      <c r="F482">
        <v>1.2364679999999999</v>
      </c>
      <c r="G482">
        <v>8.6468999999999893E-2</v>
      </c>
      <c r="H482">
        <v>86.468999999999895</v>
      </c>
      <c r="M482">
        <v>59287</v>
      </c>
      <c r="N482" t="s">
        <v>48</v>
      </c>
      <c r="O482" t="s">
        <v>49</v>
      </c>
      <c r="P482">
        <v>3234</v>
      </c>
      <c r="Q482">
        <v>2.9599989999999998</v>
      </c>
      <c r="R482">
        <v>3.0444680000000002</v>
      </c>
      <c r="S482">
        <v>8.4469000000000294E-2</v>
      </c>
      <c r="T482">
        <v>84.469000000000307</v>
      </c>
      <c r="Y482">
        <v>33859</v>
      </c>
      <c r="Z482" t="s">
        <v>50</v>
      </c>
      <c r="AA482" t="s">
        <v>51</v>
      </c>
      <c r="AB482">
        <v>3234</v>
      </c>
      <c r="AC482">
        <v>1.37</v>
      </c>
      <c r="AD482">
        <v>1.4524680000000001</v>
      </c>
      <c r="AE482">
        <v>8.2467999999999902E-2</v>
      </c>
      <c r="AF482">
        <v>82.467999999999904</v>
      </c>
      <c r="AK482">
        <v>40755</v>
      </c>
      <c r="AL482" t="s">
        <v>52</v>
      </c>
      <c r="AM482" t="s">
        <v>53</v>
      </c>
      <c r="AN482">
        <v>3234</v>
      </c>
      <c r="AO482">
        <v>1.189999</v>
      </c>
      <c r="AP482">
        <v>1.2724679999999999</v>
      </c>
      <c r="AQ482">
        <v>8.2468999999999903E-2</v>
      </c>
      <c r="AR482">
        <v>82.468999999999895</v>
      </c>
    </row>
    <row r="483" spans="1:44">
      <c r="A483">
        <v>34029</v>
      </c>
      <c r="B483" t="s">
        <v>16</v>
      </c>
      <c r="C483" t="s">
        <v>15</v>
      </c>
      <c r="D483">
        <v>3234</v>
      </c>
      <c r="E483">
        <v>1.2199990000000001</v>
      </c>
      <c r="F483">
        <v>1.304468</v>
      </c>
      <c r="G483">
        <v>8.4468999999999905E-2</v>
      </c>
      <c r="H483">
        <v>84.468999999999895</v>
      </c>
      <c r="M483">
        <v>59288</v>
      </c>
      <c r="N483" t="s">
        <v>48</v>
      </c>
      <c r="O483" t="s">
        <v>49</v>
      </c>
      <c r="P483">
        <v>3234</v>
      </c>
      <c r="Q483">
        <v>3.62999899999999</v>
      </c>
      <c r="R483">
        <v>3.7164679999999999</v>
      </c>
      <c r="S483">
        <v>8.6469000000000101E-2</v>
      </c>
      <c r="T483">
        <v>86.469000000000094</v>
      </c>
      <c r="Y483">
        <v>33860</v>
      </c>
      <c r="Z483" t="s">
        <v>50</v>
      </c>
      <c r="AA483" t="s">
        <v>51</v>
      </c>
      <c r="AB483">
        <v>3234</v>
      </c>
      <c r="AC483">
        <v>1.379999</v>
      </c>
      <c r="AD483">
        <v>1.464537</v>
      </c>
      <c r="AE483">
        <v>8.4538000000000002E-2</v>
      </c>
      <c r="AF483">
        <v>84.537999999999997</v>
      </c>
      <c r="AK483">
        <v>40756</v>
      </c>
      <c r="AL483" t="s">
        <v>52</v>
      </c>
      <c r="AM483" t="s">
        <v>53</v>
      </c>
      <c r="AN483">
        <v>3234</v>
      </c>
      <c r="AO483">
        <v>1.29</v>
      </c>
      <c r="AP483">
        <v>1.372468</v>
      </c>
      <c r="AQ483">
        <v>8.2467999999999902E-2</v>
      </c>
      <c r="AR483">
        <v>82.467999999999904</v>
      </c>
    </row>
    <row r="484" spans="1:44">
      <c r="A484">
        <v>34030</v>
      </c>
      <c r="B484" t="s">
        <v>16</v>
      </c>
      <c r="C484" t="s">
        <v>15</v>
      </c>
      <c r="D484">
        <v>3234</v>
      </c>
      <c r="E484">
        <v>1.27</v>
      </c>
      <c r="F484">
        <v>1.356468</v>
      </c>
      <c r="G484">
        <v>8.6467999999999906E-2</v>
      </c>
      <c r="H484">
        <v>86.467999999999904</v>
      </c>
      <c r="M484">
        <v>59279</v>
      </c>
      <c r="N484" t="s">
        <v>48</v>
      </c>
      <c r="O484" t="s">
        <v>49</v>
      </c>
      <c r="P484">
        <v>3234</v>
      </c>
      <c r="Q484">
        <v>1.26</v>
      </c>
      <c r="R484">
        <v>1.3445369999999901</v>
      </c>
      <c r="S484">
        <v>8.4536999999999807E-2</v>
      </c>
      <c r="T484">
        <v>84.536999999999793</v>
      </c>
      <c r="Y484">
        <v>33861</v>
      </c>
      <c r="Z484" t="s">
        <v>50</v>
      </c>
      <c r="AA484" t="s">
        <v>51</v>
      </c>
      <c r="AB484">
        <v>3234</v>
      </c>
      <c r="AC484">
        <v>1.419999</v>
      </c>
      <c r="AD484">
        <v>1.5044679999999999</v>
      </c>
      <c r="AE484">
        <v>8.44690000000001E-2</v>
      </c>
      <c r="AF484">
        <v>84.469000000000094</v>
      </c>
      <c r="AK484">
        <v>40757</v>
      </c>
      <c r="AL484" t="s">
        <v>52</v>
      </c>
      <c r="AM484" t="s">
        <v>53</v>
      </c>
      <c r="AN484">
        <v>3234</v>
      </c>
      <c r="AO484">
        <v>1.399999</v>
      </c>
      <c r="AP484">
        <v>1.4844679999999999</v>
      </c>
      <c r="AQ484">
        <v>8.44690000000001E-2</v>
      </c>
      <c r="AR484">
        <v>84.469000000000094</v>
      </c>
    </row>
    <row r="485" spans="1:44">
      <c r="A485">
        <v>34031</v>
      </c>
      <c r="B485" t="s">
        <v>16</v>
      </c>
      <c r="C485" t="s">
        <v>15</v>
      </c>
      <c r="D485">
        <v>3234</v>
      </c>
      <c r="E485">
        <v>1.29</v>
      </c>
      <c r="F485">
        <v>1.376468</v>
      </c>
      <c r="G485">
        <v>8.6467999999999906E-2</v>
      </c>
      <c r="H485">
        <v>86.467999999999904</v>
      </c>
      <c r="M485">
        <v>59280</v>
      </c>
      <c r="N485" t="s">
        <v>48</v>
      </c>
      <c r="O485" t="s">
        <v>49</v>
      </c>
      <c r="P485">
        <v>3234</v>
      </c>
      <c r="Q485">
        <v>1.28</v>
      </c>
      <c r="R485">
        <v>1.364468</v>
      </c>
      <c r="S485">
        <v>8.4467999999999904E-2</v>
      </c>
      <c r="T485">
        <v>84.467999999999904</v>
      </c>
      <c r="Y485">
        <v>33862</v>
      </c>
      <c r="Z485" t="s">
        <v>50</v>
      </c>
      <c r="AA485" t="s">
        <v>51</v>
      </c>
      <c r="AB485">
        <v>3234</v>
      </c>
      <c r="AC485">
        <v>2.4199989999999998</v>
      </c>
      <c r="AD485">
        <v>2.5044680000000001</v>
      </c>
      <c r="AE485">
        <v>8.4469000000000294E-2</v>
      </c>
      <c r="AF485">
        <v>84.469000000000307</v>
      </c>
      <c r="AK485">
        <v>40758</v>
      </c>
      <c r="AL485" t="s">
        <v>52</v>
      </c>
      <c r="AM485" t="s">
        <v>53</v>
      </c>
      <c r="AN485">
        <v>3234</v>
      </c>
      <c r="AO485">
        <v>1.659999</v>
      </c>
      <c r="AP485">
        <v>1.7444679999999999</v>
      </c>
      <c r="AQ485">
        <v>8.4468999999999905E-2</v>
      </c>
      <c r="AR485">
        <v>84.468999999999895</v>
      </c>
    </row>
    <row r="486" spans="1:44">
      <c r="A486">
        <v>34032</v>
      </c>
      <c r="B486" t="s">
        <v>16</v>
      </c>
      <c r="C486" t="s">
        <v>15</v>
      </c>
      <c r="D486">
        <v>3234</v>
      </c>
      <c r="E486">
        <v>1.31</v>
      </c>
      <c r="F486">
        <v>1.392468</v>
      </c>
      <c r="G486">
        <v>8.2467999999999902E-2</v>
      </c>
      <c r="H486">
        <v>82.467999999999904</v>
      </c>
      <c r="M486">
        <v>59281</v>
      </c>
      <c r="N486" t="s">
        <v>48</v>
      </c>
      <c r="O486" t="s">
        <v>49</v>
      </c>
      <c r="P486">
        <v>3234</v>
      </c>
      <c r="Q486">
        <v>1.3</v>
      </c>
      <c r="R486">
        <v>1.384468</v>
      </c>
      <c r="S486">
        <v>8.4467999999999904E-2</v>
      </c>
      <c r="T486">
        <v>84.467999999999904</v>
      </c>
      <c r="Y486">
        <v>33863</v>
      </c>
      <c r="Z486" t="s">
        <v>50</v>
      </c>
      <c r="AA486" t="s">
        <v>51</v>
      </c>
      <c r="AB486">
        <v>3234</v>
      </c>
      <c r="AC486">
        <v>2.4399989999999998</v>
      </c>
      <c r="AD486">
        <v>2.5244680000000002</v>
      </c>
      <c r="AE486">
        <v>8.4469000000000294E-2</v>
      </c>
      <c r="AF486">
        <v>84.469000000000307</v>
      </c>
      <c r="AK486">
        <v>40759</v>
      </c>
      <c r="AL486" t="s">
        <v>52</v>
      </c>
      <c r="AM486" t="s">
        <v>53</v>
      </c>
      <c r="AN486">
        <v>3234</v>
      </c>
      <c r="AO486">
        <v>1.709999</v>
      </c>
      <c r="AP486">
        <v>1.792468</v>
      </c>
      <c r="AQ486">
        <v>8.2468999999999903E-2</v>
      </c>
      <c r="AR486">
        <v>82.468999999999895</v>
      </c>
    </row>
    <row r="487" spans="1:44">
      <c r="A487">
        <v>34033</v>
      </c>
      <c r="B487" t="s">
        <v>16</v>
      </c>
      <c r="C487" t="s">
        <v>15</v>
      </c>
      <c r="D487">
        <v>3234</v>
      </c>
      <c r="E487">
        <v>1.689999</v>
      </c>
      <c r="F487">
        <v>1.7804679999999999</v>
      </c>
      <c r="G487">
        <v>9.0468999999999897E-2</v>
      </c>
      <c r="H487">
        <v>90.468999999999895</v>
      </c>
      <c r="M487">
        <v>59282</v>
      </c>
      <c r="N487" t="s">
        <v>48</v>
      </c>
      <c r="O487" t="s">
        <v>49</v>
      </c>
      <c r="P487">
        <v>3234</v>
      </c>
      <c r="Q487">
        <v>1.439999</v>
      </c>
      <c r="R487">
        <v>1.5244679999999999</v>
      </c>
      <c r="S487">
        <v>8.44690000000001E-2</v>
      </c>
      <c r="T487">
        <v>84.469000000000094</v>
      </c>
      <c r="Y487">
        <v>33864</v>
      </c>
      <c r="Z487" t="s">
        <v>50</v>
      </c>
      <c r="AA487" t="s">
        <v>51</v>
      </c>
      <c r="AB487">
        <v>3234</v>
      </c>
      <c r="AC487">
        <v>2.83</v>
      </c>
      <c r="AD487">
        <v>2.9124680000000001</v>
      </c>
      <c r="AE487">
        <v>8.2467999999999902E-2</v>
      </c>
      <c r="AF487">
        <v>82.467999999999904</v>
      </c>
      <c r="AK487">
        <v>40760</v>
      </c>
      <c r="AL487" t="s">
        <v>52</v>
      </c>
      <c r="AM487" t="s">
        <v>53</v>
      </c>
      <c r="AN487">
        <v>3234</v>
      </c>
      <c r="AO487">
        <v>2.08</v>
      </c>
      <c r="AP487">
        <v>2.1644679999999998</v>
      </c>
      <c r="AQ487">
        <v>8.4467999999999696E-2</v>
      </c>
      <c r="AR487">
        <v>84.467999999999705</v>
      </c>
    </row>
    <row r="488" spans="1:44">
      <c r="A488">
        <v>34034</v>
      </c>
      <c r="B488" t="s">
        <v>16</v>
      </c>
      <c r="C488" t="s">
        <v>15</v>
      </c>
      <c r="D488">
        <v>3234</v>
      </c>
      <c r="E488">
        <v>1.7199990000000001</v>
      </c>
      <c r="F488">
        <v>1.804468</v>
      </c>
      <c r="G488">
        <v>8.4468999999999905E-2</v>
      </c>
      <c r="H488">
        <v>84.468999999999895</v>
      </c>
      <c r="M488">
        <v>59283</v>
      </c>
      <c r="N488" t="s">
        <v>48</v>
      </c>
      <c r="O488" t="s">
        <v>49</v>
      </c>
      <c r="P488">
        <v>3234</v>
      </c>
      <c r="Q488">
        <v>2.02</v>
      </c>
      <c r="R488">
        <v>2.1044679999999998</v>
      </c>
      <c r="S488">
        <v>8.4467999999999696E-2</v>
      </c>
      <c r="T488">
        <v>84.467999999999705</v>
      </c>
      <c r="Y488">
        <v>33865</v>
      </c>
      <c r="Z488" t="s">
        <v>50</v>
      </c>
      <c r="AA488" t="s">
        <v>51</v>
      </c>
      <c r="AB488">
        <v>3234</v>
      </c>
      <c r="AC488">
        <v>2.89</v>
      </c>
      <c r="AD488">
        <v>2.9724680000000001</v>
      </c>
      <c r="AE488">
        <v>8.2467999999999902E-2</v>
      </c>
      <c r="AF488">
        <v>82.467999999999904</v>
      </c>
      <c r="AK488">
        <v>40761</v>
      </c>
      <c r="AL488" t="s">
        <v>52</v>
      </c>
      <c r="AM488" t="s">
        <v>53</v>
      </c>
      <c r="AN488">
        <v>3234</v>
      </c>
      <c r="AO488">
        <v>2.2599990000000001</v>
      </c>
      <c r="AP488">
        <v>2.344468</v>
      </c>
      <c r="AQ488">
        <v>8.4468999999999905E-2</v>
      </c>
      <c r="AR488">
        <v>84.468999999999895</v>
      </c>
    </row>
    <row r="489" spans="1:44">
      <c r="A489">
        <v>34035</v>
      </c>
      <c r="B489" t="s">
        <v>16</v>
      </c>
      <c r="C489" t="s">
        <v>15</v>
      </c>
      <c r="D489">
        <v>3234</v>
      </c>
      <c r="E489">
        <v>2.0699990000000001</v>
      </c>
      <c r="F489">
        <v>2.1604679999999998</v>
      </c>
      <c r="G489">
        <v>9.0468999999999605E-2</v>
      </c>
      <c r="H489">
        <v>90.468999999999596</v>
      </c>
      <c r="M489">
        <v>59284</v>
      </c>
      <c r="N489" t="s">
        <v>48</v>
      </c>
      <c r="O489" t="s">
        <v>49</v>
      </c>
      <c r="P489">
        <v>3234</v>
      </c>
      <c r="Q489">
        <v>3.4399989999999998</v>
      </c>
      <c r="R489">
        <v>3.5244680000000002</v>
      </c>
      <c r="S489">
        <v>8.4469000000000294E-2</v>
      </c>
      <c r="T489">
        <v>84.469000000000307</v>
      </c>
      <c r="Y489">
        <v>33856</v>
      </c>
      <c r="Z489" t="s">
        <v>50</v>
      </c>
      <c r="AA489" t="s">
        <v>51</v>
      </c>
      <c r="AB489">
        <v>3234</v>
      </c>
      <c r="AC489">
        <v>1.129999</v>
      </c>
      <c r="AD489">
        <v>1.2164679999999899</v>
      </c>
      <c r="AE489">
        <v>8.6468999999999893E-2</v>
      </c>
      <c r="AF489">
        <v>86.468999999999895</v>
      </c>
      <c r="AK489">
        <v>40762</v>
      </c>
      <c r="AL489" t="s">
        <v>52</v>
      </c>
      <c r="AM489" t="s">
        <v>53</v>
      </c>
      <c r="AN489">
        <v>3234</v>
      </c>
      <c r="AO489">
        <v>2.33</v>
      </c>
      <c r="AP489">
        <v>2.4124680000000001</v>
      </c>
      <c r="AQ489">
        <v>8.2467999999999902E-2</v>
      </c>
      <c r="AR489">
        <v>82.467999999999904</v>
      </c>
    </row>
    <row r="490" spans="1:44">
      <c r="A490">
        <v>34036</v>
      </c>
      <c r="B490" t="s">
        <v>16</v>
      </c>
      <c r="C490" t="s">
        <v>15</v>
      </c>
      <c r="D490">
        <v>3234</v>
      </c>
      <c r="E490">
        <v>2.12</v>
      </c>
      <c r="F490">
        <v>2.2164679999999999</v>
      </c>
      <c r="G490">
        <v>9.6467999999999707E-2</v>
      </c>
      <c r="H490">
        <v>96.467999999999705</v>
      </c>
      <c r="M490">
        <v>59285</v>
      </c>
      <c r="N490" t="s">
        <v>48</v>
      </c>
      <c r="O490" t="s">
        <v>49</v>
      </c>
      <c r="P490">
        <v>3234</v>
      </c>
      <c r="Q490">
        <v>3.45</v>
      </c>
      <c r="R490">
        <v>3.5324680000000002</v>
      </c>
      <c r="S490">
        <v>8.2467999999999902E-2</v>
      </c>
      <c r="T490">
        <v>82.467999999999904</v>
      </c>
      <c r="Y490">
        <v>33857</v>
      </c>
      <c r="Z490" t="s">
        <v>50</v>
      </c>
      <c r="AA490" t="s">
        <v>51</v>
      </c>
      <c r="AB490">
        <v>3234</v>
      </c>
      <c r="AC490">
        <v>1.169999</v>
      </c>
      <c r="AD490">
        <v>1.2524679999999999</v>
      </c>
      <c r="AE490">
        <v>8.2468999999999903E-2</v>
      </c>
      <c r="AF490">
        <v>82.468999999999895</v>
      </c>
      <c r="AK490">
        <v>40763</v>
      </c>
      <c r="AL490" t="s">
        <v>52</v>
      </c>
      <c r="AM490" t="s">
        <v>53</v>
      </c>
      <c r="AN490">
        <v>3234</v>
      </c>
      <c r="AO490">
        <v>2.66</v>
      </c>
      <c r="AP490">
        <v>2.7445369999999998</v>
      </c>
      <c r="AQ490">
        <v>8.4537000000000001E-2</v>
      </c>
      <c r="AR490">
        <v>84.537000000000006</v>
      </c>
    </row>
    <row r="491" spans="1:44">
      <c r="A491">
        <v>34037</v>
      </c>
      <c r="B491" t="s">
        <v>16</v>
      </c>
      <c r="C491" t="s">
        <v>15</v>
      </c>
      <c r="D491">
        <v>3234</v>
      </c>
      <c r="E491">
        <v>2.3599990000000002</v>
      </c>
      <c r="F491">
        <v>2.4444680000000001</v>
      </c>
      <c r="G491">
        <v>8.4468999999999905E-2</v>
      </c>
      <c r="H491">
        <v>84.468999999999895</v>
      </c>
      <c r="M491">
        <v>59279</v>
      </c>
      <c r="N491" t="s">
        <v>48</v>
      </c>
      <c r="O491" t="s">
        <v>49</v>
      </c>
      <c r="P491">
        <v>3234</v>
      </c>
      <c r="Q491">
        <v>1.08</v>
      </c>
      <c r="R491">
        <v>1.1644680000000001</v>
      </c>
      <c r="S491">
        <v>8.4467999999999904E-2</v>
      </c>
      <c r="T491">
        <v>84.467999999999904</v>
      </c>
      <c r="Y491">
        <v>33858</v>
      </c>
      <c r="Z491" t="s">
        <v>50</v>
      </c>
      <c r="AA491" t="s">
        <v>51</v>
      </c>
      <c r="AB491">
        <v>3234</v>
      </c>
      <c r="AC491">
        <v>1.6099999999999901</v>
      </c>
      <c r="AD491">
        <v>1.6924679999999901</v>
      </c>
      <c r="AE491">
        <v>8.2467999999999902E-2</v>
      </c>
      <c r="AF491">
        <v>82.467999999999904</v>
      </c>
      <c r="AK491">
        <v>40764</v>
      </c>
      <c r="AL491" t="s">
        <v>52</v>
      </c>
      <c r="AM491" t="s">
        <v>53</v>
      </c>
      <c r="AN491">
        <v>3234</v>
      </c>
      <c r="AO491">
        <v>2.7</v>
      </c>
      <c r="AP491">
        <v>2.7844679999999999</v>
      </c>
      <c r="AQ491">
        <v>8.4467999999999696E-2</v>
      </c>
      <c r="AR491">
        <v>84.467999999999705</v>
      </c>
    </row>
    <row r="492" spans="1:44">
      <c r="A492">
        <v>34038</v>
      </c>
      <c r="B492" t="s">
        <v>16</v>
      </c>
      <c r="C492" t="s">
        <v>15</v>
      </c>
      <c r="D492">
        <v>3234</v>
      </c>
      <c r="E492">
        <v>2.58</v>
      </c>
      <c r="F492">
        <v>2.6644679999999998</v>
      </c>
      <c r="G492">
        <v>8.4467999999999696E-2</v>
      </c>
      <c r="H492">
        <v>84.467999999999705</v>
      </c>
      <c r="M492">
        <v>59280</v>
      </c>
      <c r="N492" t="s">
        <v>48</v>
      </c>
      <c r="O492" t="s">
        <v>49</v>
      </c>
      <c r="P492">
        <v>3234</v>
      </c>
      <c r="Q492">
        <v>1.28</v>
      </c>
      <c r="R492">
        <v>1.364468</v>
      </c>
      <c r="S492">
        <v>8.4467999999999904E-2</v>
      </c>
      <c r="T492">
        <v>84.467999999999904</v>
      </c>
      <c r="Y492">
        <v>33859</v>
      </c>
      <c r="Z492" t="s">
        <v>50</v>
      </c>
      <c r="AA492" t="s">
        <v>51</v>
      </c>
      <c r="AB492">
        <v>3234</v>
      </c>
      <c r="AC492">
        <v>1.909999</v>
      </c>
      <c r="AD492">
        <v>1.9924679999999999</v>
      </c>
      <c r="AE492">
        <v>8.2469000000000098E-2</v>
      </c>
      <c r="AF492">
        <v>82.469000000000094</v>
      </c>
      <c r="AK492">
        <v>40765</v>
      </c>
      <c r="AL492" t="s">
        <v>52</v>
      </c>
      <c r="AM492" t="s">
        <v>53</v>
      </c>
      <c r="AN492">
        <v>3234</v>
      </c>
      <c r="AO492">
        <v>2.7099989999999998</v>
      </c>
      <c r="AP492">
        <v>2.796468</v>
      </c>
      <c r="AQ492">
        <v>8.6469000000000101E-2</v>
      </c>
      <c r="AR492">
        <v>86.469000000000094</v>
      </c>
    </row>
    <row r="493" spans="1:44">
      <c r="A493">
        <v>34039</v>
      </c>
      <c r="B493" t="s">
        <v>16</v>
      </c>
      <c r="C493" t="s">
        <v>15</v>
      </c>
      <c r="D493">
        <v>3234</v>
      </c>
      <c r="E493">
        <v>2.81</v>
      </c>
      <c r="F493">
        <v>2.896468</v>
      </c>
      <c r="G493">
        <v>8.6467999999999906E-2</v>
      </c>
      <c r="H493">
        <v>86.467999999999904</v>
      </c>
      <c r="M493">
        <v>59281</v>
      </c>
      <c r="N493" t="s">
        <v>48</v>
      </c>
      <c r="O493" t="s">
        <v>49</v>
      </c>
      <c r="P493">
        <v>3234</v>
      </c>
      <c r="Q493">
        <v>2.06</v>
      </c>
      <c r="R493">
        <v>2.1444679999999998</v>
      </c>
      <c r="S493">
        <v>8.4467999999999696E-2</v>
      </c>
      <c r="T493">
        <v>84.467999999999705</v>
      </c>
      <c r="Y493">
        <v>33860</v>
      </c>
      <c r="Z493" t="s">
        <v>50</v>
      </c>
      <c r="AA493" t="s">
        <v>51</v>
      </c>
      <c r="AB493">
        <v>3234</v>
      </c>
      <c r="AC493">
        <v>1.9899990000000001</v>
      </c>
      <c r="AD493">
        <v>2.0724680000000002</v>
      </c>
      <c r="AE493">
        <v>8.2469000000000098E-2</v>
      </c>
      <c r="AF493">
        <v>82.469000000000094</v>
      </c>
      <c r="AK493">
        <v>40766</v>
      </c>
      <c r="AL493" t="s">
        <v>52</v>
      </c>
      <c r="AM493" t="s">
        <v>53</v>
      </c>
      <c r="AN493">
        <v>3234</v>
      </c>
      <c r="AO493">
        <v>2.75</v>
      </c>
      <c r="AP493">
        <v>2.832468</v>
      </c>
      <c r="AQ493">
        <v>8.2467999999999902E-2</v>
      </c>
      <c r="AR493">
        <v>82.467999999999904</v>
      </c>
    </row>
    <row r="494" spans="1:44">
      <c r="A494">
        <v>34040</v>
      </c>
      <c r="B494" t="s">
        <v>16</v>
      </c>
      <c r="C494" t="s">
        <v>15</v>
      </c>
      <c r="D494">
        <v>3234</v>
      </c>
      <c r="E494">
        <v>2.93</v>
      </c>
      <c r="F494">
        <v>3.0164680000000001</v>
      </c>
      <c r="G494">
        <v>8.6467999999999906E-2</v>
      </c>
      <c r="H494">
        <v>86.467999999999904</v>
      </c>
      <c r="M494">
        <v>59282</v>
      </c>
      <c r="N494" t="s">
        <v>48</v>
      </c>
      <c r="O494" t="s">
        <v>49</v>
      </c>
      <c r="P494">
        <v>3234</v>
      </c>
      <c r="Q494">
        <v>2.1800000000000002</v>
      </c>
      <c r="R494">
        <v>2.2644679999999999</v>
      </c>
      <c r="S494">
        <v>8.4467999999999696E-2</v>
      </c>
      <c r="T494">
        <v>84.467999999999705</v>
      </c>
      <c r="Y494">
        <v>33861</v>
      </c>
      <c r="Z494" t="s">
        <v>50</v>
      </c>
      <c r="AA494" t="s">
        <v>51</v>
      </c>
      <c r="AB494">
        <v>3234</v>
      </c>
      <c r="AC494">
        <v>2.0099990000000001</v>
      </c>
      <c r="AD494">
        <v>2.0924680000000002</v>
      </c>
      <c r="AE494">
        <v>8.2469000000000098E-2</v>
      </c>
      <c r="AF494">
        <v>82.469000000000094</v>
      </c>
      <c r="AK494">
        <v>40767</v>
      </c>
      <c r="AL494" t="s">
        <v>52</v>
      </c>
      <c r="AM494" t="s">
        <v>53</v>
      </c>
      <c r="AN494">
        <v>3234</v>
      </c>
      <c r="AO494">
        <v>2.91</v>
      </c>
      <c r="AP494">
        <v>2.9924680000000001</v>
      </c>
      <c r="AQ494">
        <v>8.2467999999999902E-2</v>
      </c>
      <c r="AR494">
        <v>82.467999999999904</v>
      </c>
    </row>
    <row r="495" spans="1:44">
      <c r="A495">
        <v>34041</v>
      </c>
      <c r="B495" t="s">
        <v>16</v>
      </c>
      <c r="C495" t="s">
        <v>15</v>
      </c>
      <c r="D495">
        <v>3234</v>
      </c>
      <c r="E495">
        <v>3.64</v>
      </c>
      <c r="F495">
        <v>3.7244679999999999</v>
      </c>
      <c r="G495">
        <v>8.4467999999999696E-2</v>
      </c>
      <c r="H495">
        <v>84.467999999999705</v>
      </c>
      <c r="M495">
        <v>59283</v>
      </c>
      <c r="N495" t="s">
        <v>48</v>
      </c>
      <c r="O495" t="s">
        <v>49</v>
      </c>
      <c r="P495">
        <v>3234</v>
      </c>
      <c r="Q495">
        <v>2.4599989999999998</v>
      </c>
      <c r="R495">
        <v>2.54846799999999</v>
      </c>
      <c r="S495">
        <v>8.8468999999999895E-2</v>
      </c>
      <c r="T495">
        <v>88.468999999999895</v>
      </c>
      <c r="Y495">
        <v>33862</v>
      </c>
      <c r="Z495" t="s">
        <v>50</v>
      </c>
      <c r="AA495" t="s">
        <v>51</v>
      </c>
      <c r="AB495">
        <v>3234</v>
      </c>
      <c r="AC495">
        <v>2.5699990000000001</v>
      </c>
      <c r="AD495">
        <v>2.6524679999999998</v>
      </c>
      <c r="AE495">
        <v>8.2468999999999598E-2</v>
      </c>
      <c r="AF495">
        <v>82.468999999999596</v>
      </c>
      <c r="AK495">
        <v>40768</v>
      </c>
      <c r="AL495" t="s">
        <v>52</v>
      </c>
      <c r="AM495" t="s">
        <v>53</v>
      </c>
      <c r="AN495">
        <v>3234</v>
      </c>
      <c r="AO495">
        <v>3.0899990000000002</v>
      </c>
      <c r="AP495">
        <v>3.1724679999999998</v>
      </c>
      <c r="AQ495">
        <v>8.2468999999999598E-2</v>
      </c>
      <c r="AR495">
        <v>82.468999999999596</v>
      </c>
    </row>
    <row r="496" spans="1:44">
      <c r="A496">
        <v>34028</v>
      </c>
      <c r="B496" t="s">
        <v>16</v>
      </c>
      <c r="C496" t="s">
        <v>15</v>
      </c>
      <c r="D496">
        <v>3234</v>
      </c>
      <c r="E496">
        <v>1.2399990000000001</v>
      </c>
      <c r="F496">
        <v>1.324468</v>
      </c>
      <c r="G496">
        <v>8.4468999999999905E-2</v>
      </c>
      <c r="H496">
        <v>84.468999999999895</v>
      </c>
      <c r="M496">
        <v>59284</v>
      </c>
      <c r="N496" t="s">
        <v>48</v>
      </c>
      <c r="O496" t="s">
        <v>49</v>
      </c>
      <c r="P496">
        <v>3234</v>
      </c>
      <c r="Q496">
        <v>2.4900000000000002</v>
      </c>
      <c r="R496">
        <v>2.5764680000000002</v>
      </c>
      <c r="S496">
        <v>8.6467999999999906E-2</v>
      </c>
      <c r="T496">
        <v>86.467999999999904</v>
      </c>
      <c r="Y496">
        <v>33863</v>
      </c>
      <c r="Z496" t="s">
        <v>50</v>
      </c>
      <c r="AA496" t="s">
        <v>51</v>
      </c>
      <c r="AB496">
        <v>3234</v>
      </c>
      <c r="AC496">
        <v>2.91</v>
      </c>
      <c r="AD496">
        <v>2.9924680000000001</v>
      </c>
      <c r="AE496">
        <v>8.2467999999999902E-2</v>
      </c>
      <c r="AF496">
        <v>82.467999999999904</v>
      </c>
      <c r="AK496">
        <v>40769</v>
      </c>
      <c r="AL496" t="s">
        <v>52</v>
      </c>
      <c r="AM496" t="s">
        <v>53</v>
      </c>
      <c r="AN496">
        <v>3234</v>
      </c>
      <c r="AO496">
        <v>3.1899989999999998</v>
      </c>
      <c r="AP496">
        <v>3.2724679999999999</v>
      </c>
      <c r="AQ496">
        <v>8.2469000000000098E-2</v>
      </c>
      <c r="AR496">
        <v>82.469000000000094</v>
      </c>
    </row>
    <row r="497" spans="1:44">
      <c r="A497">
        <v>34029</v>
      </c>
      <c r="B497" t="s">
        <v>16</v>
      </c>
      <c r="C497" t="s">
        <v>15</v>
      </c>
      <c r="D497">
        <v>3234</v>
      </c>
      <c r="E497">
        <v>1.459999</v>
      </c>
      <c r="F497">
        <v>1.544468</v>
      </c>
      <c r="G497">
        <v>8.4468999999999905E-2</v>
      </c>
      <c r="H497">
        <v>84.468999999999895</v>
      </c>
      <c r="M497">
        <v>59285</v>
      </c>
      <c r="N497" t="s">
        <v>48</v>
      </c>
      <c r="O497" t="s">
        <v>49</v>
      </c>
      <c r="P497">
        <v>3234</v>
      </c>
      <c r="Q497">
        <v>2.6</v>
      </c>
      <c r="R497">
        <v>2.68453699999999</v>
      </c>
      <c r="S497">
        <v>8.4536999999999599E-2</v>
      </c>
      <c r="T497">
        <v>84.536999999999594</v>
      </c>
      <c r="Y497">
        <v>33864</v>
      </c>
      <c r="Z497" t="s">
        <v>50</v>
      </c>
      <c r="AA497" t="s">
        <v>51</v>
      </c>
      <c r="AB497">
        <v>3234</v>
      </c>
      <c r="AC497">
        <v>2.9399989999999998</v>
      </c>
      <c r="AD497">
        <v>3.0244680000000002</v>
      </c>
      <c r="AE497">
        <v>8.4468999999999905E-2</v>
      </c>
      <c r="AF497">
        <v>84.468999999999895</v>
      </c>
      <c r="AK497">
        <v>40755</v>
      </c>
      <c r="AL497" t="s">
        <v>52</v>
      </c>
      <c r="AM497" t="s">
        <v>53</v>
      </c>
      <c r="AN497">
        <v>3234</v>
      </c>
      <c r="AO497">
        <v>1.2299990000000001</v>
      </c>
      <c r="AP497">
        <v>1.312468</v>
      </c>
      <c r="AQ497">
        <v>8.2468999999999903E-2</v>
      </c>
      <c r="AR497">
        <v>82.468999999999895</v>
      </c>
    </row>
    <row r="498" spans="1:44">
      <c r="A498">
        <v>34030</v>
      </c>
      <c r="B498" t="s">
        <v>16</v>
      </c>
      <c r="C498" t="s">
        <v>15</v>
      </c>
      <c r="D498">
        <v>3234</v>
      </c>
      <c r="E498">
        <v>1.4899990000000001</v>
      </c>
      <c r="F498">
        <v>1.576468</v>
      </c>
      <c r="G498">
        <v>8.6468999999999893E-2</v>
      </c>
      <c r="H498">
        <v>86.468999999999895</v>
      </c>
      <c r="M498">
        <v>59286</v>
      </c>
      <c r="N498" t="s">
        <v>48</v>
      </c>
      <c r="O498" t="s">
        <v>49</v>
      </c>
      <c r="P498">
        <v>3234</v>
      </c>
      <c r="Q498">
        <v>2.64</v>
      </c>
      <c r="R498">
        <v>2.7244679999999999</v>
      </c>
      <c r="S498">
        <v>8.4467999999999696E-2</v>
      </c>
      <c r="T498">
        <v>84.467999999999705</v>
      </c>
      <c r="Y498">
        <v>33865</v>
      </c>
      <c r="Z498" t="s">
        <v>50</v>
      </c>
      <c r="AA498" t="s">
        <v>51</v>
      </c>
      <c r="AB498">
        <v>3234</v>
      </c>
      <c r="AC498">
        <v>2.99</v>
      </c>
      <c r="AD498">
        <v>3.0724680000000002</v>
      </c>
      <c r="AE498">
        <v>8.2467999999999902E-2</v>
      </c>
      <c r="AF498">
        <v>82.467999999999904</v>
      </c>
      <c r="AK498">
        <v>40756</v>
      </c>
      <c r="AL498" t="s">
        <v>52</v>
      </c>
      <c r="AM498" t="s">
        <v>53</v>
      </c>
      <c r="AN498">
        <v>3234</v>
      </c>
      <c r="AO498">
        <v>1.26</v>
      </c>
      <c r="AP498">
        <v>1.344468</v>
      </c>
      <c r="AQ498">
        <v>8.4467999999999904E-2</v>
      </c>
      <c r="AR498">
        <v>84.467999999999904</v>
      </c>
    </row>
    <row r="499" spans="1:44">
      <c r="A499">
        <v>34031</v>
      </c>
      <c r="B499" t="s">
        <v>16</v>
      </c>
      <c r="C499" t="s">
        <v>15</v>
      </c>
      <c r="D499">
        <v>3234</v>
      </c>
      <c r="E499">
        <v>1.6</v>
      </c>
      <c r="F499">
        <v>1.6844679999999901</v>
      </c>
      <c r="G499">
        <v>8.4467999999999696E-2</v>
      </c>
      <c r="H499">
        <v>84.467999999999705</v>
      </c>
      <c r="M499">
        <v>59287</v>
      </c>
      <c r="N499" t="s">
        <v>48</v>
      </c>
      <c r="O499" t="s">
        <v>49</v>
      </c>
      <c r="P499">
        <v>3234</v>
      </c>
      <c r="Q499">
        <v>3.1899989999999998</v>
      </c>
      <c r="R499">
        <v>3.2764679999999999</v>
      </c>
      <c r="S499">
        <v>8.6469000000000101E-2</v>
      </c>
      <c r="T499">
        <v>86.469000000000094</v>
      </c>
      <c r="Y499">
        <v>33866</v>
      </c>
      <c r="Z499" t="s">
        <v>50</v>
      </c>
      <c r="AA499" t="s">
        <v>51</v>
      </c>
      <c r="AB499">
        <v>3234</v>
      </c>
      <c r="AC499">
        <v>3.5099990000000001</v>
      </c>
      <c r="AD499">
        <v>3.5924680000000002</v>
      </c>
      <c r="AE499">
        <v>8.2469000000000098E-2</v>
      </c>
      <c r="AF499">
        <v>82.469000000000094</v>
      </c>
      <c r="AK499">
        <v>40757</v>
      </c>
      <c r="AL499" t="s">
        <v>52</v>
      </c>
      <c r="AM499" t="s">
        <v>53</v>
      </c>
      <c r="AN499">
        <v>3234</v>
      </c>
      <c r="AO499">
        <v>2.0899990000000002</v>
      </c>
      <c r="AP499">
        <v>2.1724679999999998</v>
      </c>
      <c r="AQ499">
        <v>8.2468999999999598E-2</v>
      </c>
      <c r="AR499">
        <v>82.468999999999596</v>
      </c>
    </row>
    <row r="500" spans="1:44">
      <c r="A500">
        <v>34032</v>
      </c>
      <c r="B500" t="s">
        <v>16</v>
      </c>
      <c r="C500" t="s">
        <v>15</v>
      </c>
      <c r="D500">
        <v>3234</v>
      </c>
      <c r="E500">
        <v>1.9799989999999901</v>
      </c>
      <c r="F500">
        <v>2.0644680000000002</v>
      </c>
      <c r="G500">
        <v>8.4469000000000294E-2</v>
      </c>
      <c r="H500">
        <v>84.469000000000307</v>
      </c>
      <c r="M500">
        <v>59279</v>
      </c>
      <c r="N500" t="s">
        <v>48</v>
      </c>
      <c r="O500" t="s">
        <v>49</v>
      </c>
      <c r="P500">
        <v>3234</v>
      </c>
      <c r="Q500">
        <v>1.159999</v>
      </c>
      <c r="R500">
        <v>1.2524679999999999</v>
      </c>
      <c r="S500">
        <v>9.2468999999999898E-2</v>
      </c>
      <c r="T500">
        <v>92.468999999999895</v>
      </c>
      <c r="Y500">
        <v>33867</v>
      </c>
      <c r="Z500" t="s">
        <v>50</v>
      </c>
      <c r="AA500" t="s">
        <v>51</v>
      </c>
      <c r="AB500">
        <v>3234</v>
      </c>
      <c r="AC500">
        <v>3.6</v>
      </c>
      <c r="AD500">
        <v>3.6844679999999999</v>
      </c>
      <c r="AE500">
        <v>8.4467999999999696E-2</v>
      </c>
      <c r="AF500">
        <v>84.467999999999705</v>
      </c>
      <c r="AK500">
        <v>40758</v>
      </c>
      <c r="AL500" t="s">
        <v>52</v>
      </c>
      <c r="AM500" t="s">
        <v>53</v>
      </c>
      <c r="AN500">
        <v>3234</v>
      </c>
      <c r="AO500">
        <v>2.25</v>
      </c>
      <c r="AP500">
        <v>2.332468</v>
      </c>
      <c r="AQ500">
        <v>8.2467999999999902E-2</v>
      </c>
      <c r="AR500">
        <v>82.467999999999904</v>
      </c>
    </row>
    <row r="501" spans="1:44">
      <c r="A501">
        <v>34033</v>
      </c>
      <c r="B501" t="s">
        <v>16</v>
      </c>
      <c r="C501" t="s">
        <v>15</v>
      </c>
      <c r="D501">
        <v>3234</v>
      </c>
      <c r="E501">
        <v>2.2599990000000001</v>
      </c>
      <c r="F501">
        <v>2.344468</v>
      </c>
      <c r="G501">
        <v>8.4468999999999905E-2</v>
      </c>
      <c r="H501">
        <v>84.468999999999895</v>
      </c>
      <c r="M501">
        <v>59280</v>
      </c>
      <c r="N501" t="s">
        <v>48</v>
      </c>
      <c r="O501" t="s">
        <v>49</v>
      </c>
      <c r="P501">
        <v>3234</v>
      </c>
      <c r="Q501">
        <v>1.179999</v>
      </c>
      <c r="R501">
        <v>1.2764679999999999</v>
      </c>
      <c r="S501">
        <v>9.6468999999999902E-2</v>
      </c>
      <c r="T501">
        <v>96.468999999999895</v>
      </c>
      <c r="Y501">
        <v>33856</v>
      </c>
      <c r="Z501" t="s">
        <v>50</v>
      </c>
      <c r="AA501" t="s">
        <v>51</v>
      </c>
      <c r="AB501">
        <v>3234</v>
      </c>
      <c r="AC501">
        <v>1.29</v>
      </c>
      <c r="AD501">
        <v>1.372468</v>
      </c>
      <c r="AE501">
        <v>8.2467999999999902E-2</v>
      </c>
      <c r="AF501">
        <v>82.467999999999904</v>
      </c>
      <c r="AK501">
        <v>40759</v>
      </c>
      <c r="AL501" t="s">
        <v>52</v>
      </c>
      <c r="AM501" t="s">
        <v>53</v>
      </c>
      <c r="AN501">
        <v>3234</v>
      </c>
      <c r="AO501">
        <v>2.3399990000000002</v>
      </c>
      <c r="AP501">
        <v>2.4244680000000001</v>
      </c>
      <c r="AQ501">
        <v>8.4468999999999905E-2</v>
      </c>
      <c r="AR501">
        <v>84.468999999999895</v>
      </c>
    </row>
    <row r="502" spans="1:44">
      <c r="A502">
        <v>34034</v>
      </c>
      <c r="B502" t="s">
        <v>16</v>
      </c>
      <c r="C502" t="s">
        <v>15</v>
      </c>
      <c r="D502">
        <v>3234</v>
      </c>
      <c r="E502">
        <v>2.3599990000000002</v>
      </c>
      <c r="F502">
        <v>2.4444680000000001</v>
      </c>
      <c r="G502">
        <v>8.4468999999999905E-2</v>
      </c>
      <c r="H502">
        <v>84.468999999999895</v>
      </c>
      <c r="M502">
        <v>59281</v>
      </c>
      <c r="N502" t="s">
        <v>48</v>
      </c>
      <c r="O502" t="s">
        <v>49</v>
      </c>
      <c r="P502">
        <v>3234</v>
      </c>
      <c r="Q502">
        <v>1.26</v>
      </c>
      <c r="R502">
        <v>1.344468</v>
      </c>
      <c r="S502">
        <v>8.4467999999999904E-2</v>
      </c>
      <c r="T502">
        <v>84.467999999999904</v>
      </c>
      <c r="Y502">
        <v>33857</v>
      </c>
      <c r="Z502" t="s">
        <v>50</v>
      </c>
      <c r="AA502" t="s">
        <v>51</v>
      </c>
      <c r="AB502">
        <v>3234</v>
      </c>
      <c r="AC502">
        <v>2.02</v>
      </c>
      <c r="AD502">
        <v>2.1044679999999998</v>
      </c>
      <c r="AE502">
        <v>8.4467999999999696E-2</v>
      </c>
      <c r="AF502">
        <v>84.467999999999705</v>
      </c>
      <c r="AK502">
        <v>40760</v>
      </c>
      <c r="AL502" t="s">
        <v>52</v>
      </c>
      <c r="AM502" t="s">
        <v>53</v>
      </c>
      <c r="AN502">
        <v>3234</v>
      </c>
      <c r="AO502">
        <v>2.3999990000000002</v>
      </c>
      <c r="AP502">
        <v>2.4844680000000001</v>
      </c>
      <c r="AQ502">
        <v>8.4468999999999905E-2</v>
      </c>
      <c r="AR502">
        <v>84.468999999999895</v>
      </c>
    </row>
    <row r="503" spans="1:44">
      <c r="A503">
        <v>34035</v>
      </c>
      <c r="B503" t="s">
        <v>16</v>
      </c>
      <c r="C503" t="s">
        <v>15</v>
      </c>
      <c r="D503">
        <v>3234</v>
      </c>
      <c r="E503">
        <v>2.39</v>
      </c>
      <c r="F503">
        <v>2.4764680000000001</v>
      </c>
      <c r="G503">
        <v>8.6467999999999906E-2</v>
      </c>
      <c r="H503">
        <v>86.467999999999904</v>
      </c>
      <c r="M503">
        <v>59282</v>
      </c>
      <c r="N503" t="s">
        <v>48</v>
      </c>
      <c r="O503" t="s">
        <v>49</v>
      </c>
      <c r="P503">
        <v>3234</v>
      </c>
      <c r="Q503">
        <v>1.419999</v>
      </c>
      <c r="R503">
        <v>1.5044679999999999</v>
      </c>
      <c r="S503">
        <v>8.44690000000001E-2</v>
      </c>
      <c r="T503">
        <v>84.469000000000094</v>
      </c>
      <c r="Y503">
        <v>33858</v>
      </c>
      <c r="Z503" t="s">
        <v>50</v>
      </c>
      <c r="AA503" t="s">
        <v>51</v>
      </c>
      <c r="AB503">
        <v>3234</v>
      </c>
      <c r="AC503">
        <v>2.4300000000000002</v>
      </c>
      <c r="AD503">
        <v>2.5124680000000001</v>
      </c>
      <c r="AE503">
        <v>8.2467999999999902E-2</v>
      </c>
      <c r="AF503">
        <v>82.467999999999904</v>
      </c>
      <c r="AK503">
        <v>40761</v>
      </c>
      <c r="AL503" t="s">
        <v>52</v>
      </c>
      <c r="AM503" t="s">
        <v>53</v>
      </c>
      <c r="AN503">
        <v>3234</v>
      </c>
      <c r="AO503">
        <v>2.4500000000000002</v>
      </c>
      <c r="AP503">
        <v>2.5324680000000002</v>
      </c>
      <c r="AQ503">
        <v>8.2467999999999902E-2</v>
      </c>
      <c r="AR503">
        <v>82.467999999999904</v>
      </c>
    </row>
    <row r="504" spans="1:44">
      <c r="A504">
        <v>34036</v>
      </c>
      <c r="B504" t="s">
        <v>16</v>
      </c>
      <c r="C504" t="s">
        <v>15</v>
      </c>
      <c r="D504">
        <v>3234</v>
      </c>
      <c r="E504">
        <v>2.5</v>
      </c>
      <c r="F504">
        <v>2.5844680000000002</v>
      </c>
      <c r="G504">
        <v>8.4468000000000196E-2</v>
      </c>
      <c r="H504">
        <v>84.468000000000202</v>
      </c>
      <c r="M504">
        <v>59283</v>
      </c>
      <c r="N504" t="s">
        <v>48</v>
      </c>
      <c r="O504" t="s">
        <v>49</v>
      </c>
      <c r="P504">
        <v>3234</v>
      </c>
      <c r="Q504">
        <v>1.5899999999999901</v>
      </c>
      <c r="R504">
        <v>1.6764679999999901</v>
      </c>
      <c r="S504">
        <v>8.6467999999999906E-2</v>
      </c>
      <c r="T504">
        <v>86.467999999999904</v>
      </c>
      <c r="Y504">
        <v>33859</v>
      </c>
      <c r="Z504" t="s">
        <v>50</v>
      </c>
      <c r="AA504" t="s">
        <v>51</v>
      </c>
      <c r="AB504">
        <v>3234</v>
      </c>
      <c r="AC504">
        <v>2.75</v>
      </c>
      <c r="AD504">
        <v>2.832468</v>
      </c>
      <c r="AE504">
        <v>8.2467999999999902E-2</v>
      </c>
      <c r="AF504">
        <v>82.467999999999904</v>
      </c>
      <c r="AK504">
        <v>40762</v>
      </c>
      <c r="AL504" t="s">
        <v>52</v>
      </c>
      <c r="AM504" t="s">
        <v>53</v>
      </c>
      <c r="AN504">
        <v>3234</v>
      </c>
      <c r="AO504">
        <v>2.79</v>
      </c>
      <c r="AP504">
        <v>2.872468</v>
      </c>
      <c r="AQ504">
        <v>8.2467999999999902E-2</v>
      </c>
      <c r="AR504">
        <v>82.467999999999904</v>
      </c>
    </row>
    <row r="505" spans="1:44">
      <c r="A505">
        <v>34037</v>
      </c>
      <c r="B505" t="s">
        <v>16</v>
      </c>
      <c r="C505" t="s">
        <v>15</v>
      </c>
      <c r="D505">
        <v>3234</v>
      </c>
      <c r="E505">
        <v>2.75</v>
      </c>
      <c r="F505">
        <v>2.836468</v>
      </c>
      <c r="G505">
        <v>8.6467999999999906E-2</v>
      </c>
      <c r="H505">
        <v>86.467999999999904</v>
      </c>
      <c r="M505">
        <v>59284</v>
      </c>
      <c r="N505" t="s">
        <v>48</v>
      </c>
      <c r="O505" t="s">
        <v>49</v>
      </c>
      <c r="P505">
        <v>3234</v>
      </c>
      <c r="Q505">
        <v>1.689999</v>
      </c>
      <c r="R505">
        <v>1.7764679999999999</v>
      </c>
      <c r="S505">
        <v>8.6468999999999893E-2</v>
      </c>
      <c r="T505">
        <v>86.468999999999895</v>
      </c>
      <c r="Y505">
        <v>33860</v>
      </c>
      <c r="Z505" t="s">
        <v>50</v>
      </c>
      <c r="AA505" t="s">
        <v>51</v>
      </c>
      <c r="AB505">
        <v>3234</v>
      </c>
      <c r="AC505">
        <v>3.02</v>
      </c>
      <c r="AD505">
        <v>3.1044679999999998</v>
      </c>
      <c r="AE505">
        <v>8.4467999999999696E-2</v>
      </c>
      <c r="AF505">
        <v>84.467999999999705</v>
      </c>
      <c r="AK505">
        <v>40763</v>
      </c>
      <c r="AL505" t="s">
        <v>52</v>
      </c>
      <c r="AM505" t="s">
        <v>53</v>
      </c>
      <c r="AN505">
        <v>3234</v>
      </c>
      <c r="AO505">
        <v>3.0299990000000001</v>
      </c>
      <c r="AP505">
        <v>3.1124679999999998</v>
      </c>
      <c r="AQ505">
        <v>8.2468999999999598E-2</v>
      </c>
      <c r="AR505">
        <v>82.468999999999596</v>
      </c>
    </row>
    <row r="506" spans="1:44">
      <c r="A506">
        <v>34038</v>
      </c>
      <c r="B506" t="s">
        <v>16</v>
      </c>
      <c r="C506" t="s">
        <v>15</v>
      </c>
      <c r="D506">
        <v>3234</v>
      </c>
      <c r="E506">
        <v>2.8599990000000002</v>
      </c>
      <c r="F506">
        <v>2.9444680000000001</v>
      </c>
      <c r="G506">
        <v>8.4468999999999905E-2</v>
      </c>
      <c r="H506">
        <v>84.468999999999895</v>
      </c>
      <c r="M506">
        <v>59285</v>
      </c>
      <c r="N506" t="s">
        <v>48</v>
      </c>
      <c r="O506" t="s">
        <v>49</v>
      </c>
      <c r="P506">
        <v>3234</v>
      </c>
      <c r="Q506">
        <v>2.06</v>
      </c>
      <c r="R506">
        <v>2.1444679999999998</v>
      </c>
      <c r="S506">
        <v>8.4467999999999696E-2</v>
      </c>
      <c r="T506">
        <v>84.467999999999705</v>
      </c>
      <c r="Y506">
        <v>33861</v>
      </c>
      <c r="Z506" t="s">
        <v>50</v>
      </c>
      <c r="AA506" t="s">
        <v>51</v>
      </c>
      <c r="AB506">
        <v>3234</v>
      </c>
      <c r="AC506">
        <v>3.22</v>
      </c>
      <c r="AD506">
        <v>3.304468</v>
      </c>
      <c r="AE506">
        <v>8.4467999999999696E-2</v>
      </c>
      <c r="AF506">
        <v>84.467999999999705</v>
      </c>
      <c r="AK506">
        <v>40764</v>
      </c>
      <c r="AL506" t="s">
        <v>52</v>
      </c>
      <c r="AM506" t="s">
        <v>53</v>
      </c>
      <c r="AN506">
        <v>3234</v>
      </c>
      <c r="AO506">
        <v>3.3599990000000002</v>
      </c>
      <c r="AP506">
        <v>3.4444680000000001</v>
      </c>
      <c r="AQ506">
        <v>8.4468999999999905E-2</v>
      </c>
      <c r="AR506">
        <v>84.468999999999895</v>
      </c>
    </row>
    <row r="507" spans="1:44">
      <c r="A507">
        <v>34039</v>
      </c>
      <c r="B507" t="s">
        <v>16</v>
      </c>
      <c r="C507" t="s">
        <v>15</v>
      </c>
      <c r="D507">
        <v>3234</v>
      </c>
      <c r="E507">
        <v>2.93</v>
      </c>
      <c r="F507">
        <v>3.0164680000000001</v>
      </c>
      <c r="G507">
        <v>8.6467999999999906E-2</v>
      </c>
      <c r="H507">
        <v>86.467999999999904</v>
      </c>
      <c r="M507">
        <v>59286</v>
      </c>
      <c r="N507" t="s">
        <v>48</v>
      </c>
      <c r="O507" t="s">
        <v>49</v>
      </c>
      <c r="P507">
        <v>3234</v>
      </c>
      <c r="Q507">
        <v>2.35</v>
      </c>
      <c r="R507">
        <v>2.4364680000000001</v>
      </c>
      <c r="S507">
        <v>8.6467999999999906E-2</v>
      </c>
      <c r="T507">
        <v>86.467999999999904</v>
      </c>
      <c r="Y507">
        <v>33862</v>
      </c>
      <c r="Z507" t="s">
        <v>50</v>
      </c>
      <c r="AA507" t="s">
        <v>51</v>
      </c>
      <c r="AB507">
        <v>3234</v>
      </c>
      <c r="AC507">
        <v>3.5499990000000001</v>
      </c>
      <c r="AD507">
        <v>3.6324679999999998</v>
      </c>
      <c r="AE507">
        <v>8.2469000000000098E-2</v>
      </c>
      <c r="AF507">
        <v>82.469000000000094</v>
      </c>
      <c r="AK507">
        <v>40765</v>
      </c>
      <c r="AL507" t="s">
        <v>52</v>
      </c>
      <c r="AM507" t="s">
        <v>53</v>
      </c>
      <c r="AN507">
        <v>3234</v>
      </c>
      <c r="AO507">
        <v>3.4799989999999998</v>
      </c>
      <c r="AP507">
        <v>3.56446799999999</v>
      </c>
      <c r="AQ507">
        <v>8.4468999999999905E-2</v>
      </c>
      <c r="AR507">
        <v>84.468999999999895</v>
      </c>
    </row>
    <row r="508" spans="1:44">
      <c r="A508">
        <v>34040</v>
      </c>
      <c r="B508" t="s">
        <v>16</v>
      </c>
      <c r="C508" t="s">
        <v>15</v>
      </c>
      <c r="D508">
        <v>3234</v>
      </c>
      <c r="E508">
        <v>3.66</v>
      </c>
      <c r="F508">
        <v>3.7444679999999999</v>
      </c>
      <c r="G508">
        <v>8.4467999999999696E-2</v>
      </c>
      <c r="H508">
        <v>84.467999999999705</v>
      </c>
      <c r="M508">
        <v>59287</v>
      </c>
      <c r="N508" t="s">
        <v>48</v>
      </c>
      <c r="O508" t="s">
        <v>49</v>
      </c>
      <c r="P508">
        <v>3234</v>
      </c>
      <c r="Q508">
        <v>2.62</v>
      </c>
      <c r="R508">
        <v>2.7044679999999999</v>
      </c>
      <c r="S508">
        <v>8.4467999999999696E-2</v>
      </c>
      <c r="T508">
        <v>84.467999999999705</v>
      </c>
      <c r="Y508">
        <v>33856</v>
      </c>
      <c r="Z508" t="s">
        <v>50</v>
      </c>
      <c r="AA508" t="s">
        <v>51</v>
      </c>
      <c r="AB508">
        <v>3234</v>
      </c>
      <c r="AC508">
        <v>1.209999</v>
      </c>
      <c r="AD508">
        <v>1.292468</v>
      </c>
      <c r="AE508">
        <v>8.2468999999999903E-2</v>
      </c>
      <c r="AF508">
        <v>82.468999999999895</v>
      </c>
      <c r="AK508">
        <v>40755</v>
      </c>
      <c r="AL508" t="s">
        <v>52</v>
      </c>
      <c r="AM508" t="s">
        <v>53</v>
      </c>
      <c r="AN508">
        <v>3234</v>
      </c>
      <c r="AO508">
        <v>1.2199990000000001</v>
      </c>
      <c r="AP508">
        <v>1.304468</v>
      </c>
      <c r="AQ508">
        <v>8.4468999999999905E-2</v>
      </c>
      <c r="AR508">
        <v>84.468999999999895</v>
      </c>
    </row>
    <row r="509" spans="1:44">
      <c r="A509">
        <v>34028</v>
      </c>
      <c r="B509" t="s">
        <v>16</v>
      </c>
      <c r="C509" t="s">
        <v>15</v>
      </c>
      <c r="D509">
        <v>3234</v>
      </c>
      <c r="E509">
        <v>1.129999</v>
      </c>
      <c r="F509">
        <v>1.2124679999999901</v>
      </c>
      <c r="G509">
        <v>8.2468999999999903E-2</v>
      </c>
      <c r="H509">
        <v>82.468999999999895</v>
      </c>
      <c r="M509">
        <v>59288</v>
      </c>
      <c r="N509" t="s">
        <v>48</v>
      </c>
      <c r="O509" t="s">
        <v>49</v>
      </c>
      <c r="P509">
        <v>3234</v>
      </c>
      <c r="Q509">
        <v>3.25</v>
      </c>
      <c r="R509">
        <v>3.332468</v>
      </c>
      <c r="S509">
        <v>8.2467999999999902E-2</v>
      </c>
      <c r="T509">
        <v>82.467999999999904</v>
      </c>
      <c r="Y509">
        <v>33857</v>
      </c>
      <c r="Z509" t="s">
        <v>50</v>
      </c>
      <c r="AA509" t="s">
        <v>51</v>
      </c>
      <c r="AB509">
        <v>3234</v>
      </c>
      <c r="AC509">
        <v>1.2199990000000001</v>
      </c>
      <c r="AD509">
        <v>1.304468</v>
      </c>
      <c r="AE509">
        <v>8.4468999999999905E-2</v>
      </c>
      <c r="AF509">
        <v>84.468999999999895</v>
      </c>
      <c r="AK509">
        <v>40756</v>
      </c>
      <c r="AL509" t="s">
        <v>52</v>
      </c>
      <c r="AM509" t="s">
        <v>53</v>
      </c>
      <c r="AN509">
        <v>3234</v>
      </c>
      <c r="AO509">
        <v>1.52</v>
      </c>
      <c r="AP509">
        <v>1.604468</v>
      </c>
      <c r="AQ509">
        <v>8.4467999999999904E-2</v>
      </c>
      <c r="AR509">
        <v>84.467999999999904</v>
      </c>
    </row>
    <row r="510" spans="1:44">
      <c r="A510">
        <v>34029</v>
      </c>
      <c r="B510" t="s">
        <v>16</v>
      </c>
      <c r="C510" t="s">
        <v>15</v>
      </c>
      <c r="D510">
        <v>3234</v>
      </c>
      <c r="E510">
        <v>1.29</v>
      </c>
      <c r="F510">
        <v>1.376468</v>
      </c>
      <c r="G510">
        <v>8.6467999999999906E-2</v>
      </c>
      <c r="H510">
        <v>86.467999999999904</v>
      </c>
      <c r="M510">
        <v>59279</v>
      </c>
      <c r="N510" t="s">
        <v>48</v>
      </c>
      <c r="O510" t="s">
        <v>49</v>
      </c>
      <c r="P510">
        <v>3234</v>
      </c>
      <c r="Q510">
        <v>1.08</v>
      </c>
      <c r="R510">
        <v>1.1644680000000001</v>
      </c>
      <c r="S510">
        <v>8.4467999999999904E-2</v>
      </c>
      <c r="T510">
        <v>84.467999999999904</v>
      </c>
      <c r="Y510">
        <v>33858</v>
      </c>
      <c r="Z510" t="s">
        <v>50</v>
      </c>
      <c r="AA510" t="s">
        <v>51</v>
      </c>
      <c r="AB510">
        <v>3234</v>
      </c>
      <c r="AC510">
        <v>1.54</v>
      </c>
      <c r="AD510">
        <v>1.624468</v>
      </c>
      <c r="AE510">
        <v>8.4467999999999904E-2</v>
      </c>
      <c r="AF510">
        <v>84.467999999999904</v>
      </c>
      <c r="AK510">
        <v>40757</v>
      </c>
      <c r="AL510" t="s">
        <v>52</v>
      </c>
      <c r="AM510" t="s">
        <v>53</v>
      </c>
      <c r="AN510">
        <v>3234</v>
      </c>
      <c r="AO510">
        <v>1.629999</v>
      </c>
      <c r="AP510">
        <v>1.7124679999999901</v>
      </c>
      <c r="AQ510">
        <v>8.2468999999999903E-2</v>
      </c>
      <c r="AR510">
        <v>82.468999999999895</v>
      </c>
    </row>
    <row r="511" spans="1:44">
      <c r="A511">
        <v>34030</v>
      </c>
      <c r="B511" t="s">
        <v>16</v>
      </c>
      <c r="C511" t="s">
        <v>15</v>
      </c>
      <c r="D511">
        <v>3234</v>
      </c>
      <c r="E511">
        <v>1.31</v>
      </c>
      <c r="F511">
        <v>1.392468</v>
      </c>
      <c r="G511">
        <v>8.2467999999999902E-2</v>
      </c>
      <c r="H511">
        <v>82.467999999999904</v>
      </c>
      <c r="M511">
        <v>59280</v>
      </c>
      <c r="N511" t="s">
        <v>48</v>
      </c>
      <c r="O511" t="s">
        <v>49</v>
      </c>
      <c r="P511">
        <v>3234</v>
      </c>
      <c r="Q511">
        <v>1.56</v>
      </c>
      <c r="R511">
        <v>1.644468</v>
      </c>
      <c r="S511">
        <v>8.4467999999999904E-2</v>
      </c>
      <c r="T511">
        <v>84.467999999999904</v>
      </c>
      <c r="Y511">
        <v>33859</v>
      </c>
      <c r="Z511" t="s">
        <v>50</v>
      </c>
      <c r="AA511" t="s">
        <v>51</v>
      </c>
      <c r="AB511">
        <v>3234</v>
      </c>
      <c r="AC511">
        <v>1.7199990000000001</v>
      </c>
      <c r="AD511">
        <v>1.804468</v>
      </c>
      <c r="AE511">
        <v>8.4468999999999905E-2</v>
      </c>
      <c r="AF511">
        <v>84.468999999999895</v>
      </c>
      <c r="AK511">
        <v>40758</v>
      </c>
      <c r="AL511" t="s">
        <v>52</v>
      </c>
      <c r="AM511" t="s">
        <v>53</v>
      </c>
      <c r="AN511">
        <v>3234</v>
      </c>
      <c r="AO511">
        <v>1.87</v>
      </c>
      <c r="AP511">
        <v>1.9524680000000001</v>
      </c>
      <c r="AQ511">
        <v>8.2467999999999902E-2</v>
      </c>
      <c r="AR511">
        <v>82.467999999999904</v>
      </c>
    </row>
    <row r="512" spans="1:44">
      <c r="A512">
        <v>34031</v>
      </c>
      <c r="B512" t="s">
        <v>16</v>
      </c>
      <c r="C512" t="s">
        <v>15</v>
      </c>
      <c r="D512">
        <v>3234</v>
      </c>
      <c r="E512">
        <v>1.409999</v>
      </c>
      <c r="F512">
        <v>1.4964679999999999</v>
      </c>
      <c r="G512">
        <v>8.6469000000000101E-2</v>
      </c>
      <c r="H512">
        <v>86.469000000000094</v>
      </c>
      <c r="M512">
        <v>59281</v>
      </c>
      <c r="N512" t="s">
        <v>48</v>
      </c>
      <c r="O512" t="s">
        <v>49</v>
      </c>
      <c r="P512">
        <v>3234</v>
      </c>
      <c r="Q512">
        <v>2.14</v>
      </c>
      <c r="R512">
        <v>2.2244679999999999</v>
      </c>
      <c r="S512">
        <v>8.4467999999999696E-2</v>
      </c>
      <c r="T512">
        <v>84.467999999999705</v>
      </c>
      <c r="Y512">
        <v>33860</v>
      </c>
      <c r="Z512" t="s">
        <v>50</v>
      </c>
      <c r="AA512" t="s">
        <v>51</v>
      </c>
      <c r="AB512">
        <v>3234</v>
      </c>
      <c r="AC512">
        <v>1.8399999999999901</v>
      </c>
      <c r="AD512">
        <v>1.9245369999999999</v>
      </c>
      <c r="AE512">
        <v>8.4537000000000001E-2</v>
      </c>
      <c r="AF512">
        <v>84.537000000000006</v>
      </c>
      <c r="AK512">
        <v>40759</v>
      </c>
      <c r="AL512" t="s">
        <v>52</v>
      </c>
      <c r="AM512" t="s">
        <v>53</v>
      </c>
      <c r="AN512">
        <v>3234</v>
      </c>
      <c r="AO512">
        <v>2.0099990000000001</v>
      </c>
      <c r="AP512">
        <v>2.0924680000000002</v>
      </c>
      <c r="AQ512">
        <v>8.2469000000000098E-2</v>
      </c>
      <c r="AR512">
        <v>82.469000000000094</v>
      </c>
    </row>
    <row r="513" spans="1:44">
      <c r="A513">
        <v>34032</v>
      </c>
      <c r="B513" t="s">
        <v>16</v>
      </c>
      <c r="C513" t="s">
        <v>15</v>
      </c>
      <c r="D513">
        <v>3234</v>
      </c>
      <c r="E513">
        <v>1.5</v>
      </c>
      <c r="F513">
        <v>1.5845370000000001</v>
      </c>
      <c r="G513">
        <v>8.4537000000000001E-2</v>
      </c>
      <c r="H513">
        <v>84.537000000000006</v>
      </c>
      <c r="M513">
        <v>59282</v>
      </c>
      <c r="N513" t="s">
        <v>48</v>
      </c>
      <c r="O513" t="s">
        <v>49</v>
      </c>
      <c r="P513">
        <v>3234</v>
      </c>
      <c r="Q513">
        <v>2.4500000000000002</v>
      </c>
      <c r="R513">
        <v>2.5364680000000002</v>
      </c>
      <c r="S513">
        <v>8.6467999999999906E-2</v>
      </c>
      <c r="T513">
        <v>86.467999999999904</v>
      </c>
      <c r="Y513">
        <v>33861</v>
      </c>
      <c r="Z513" t="s">
        <v>50</v>
      </c>
      <c r="AA513" t="s">
        <v>51</v>
      </c>
      <c r="AB513">
        <v>3234</v>
      </c>
      <c r="AC513">
        <v>1.879999</v>
      </c>
      <c r="AD513">
        <v>1.964537</v>
      </c>
      <c r="AE513">
        <v>8.4538000000000002E-2</v>
      </c>
      <c r="AF513">
        <v>84.537999999999997</v>
      </c>
      <c r="AK513">
        <v>40760</v>
      </c>
      <c r="AL513" t="s">
        <v>52</v>
      </c>
      <c r="AM513" t="s">
        <v>53</v>
      </c>
      <c r="AN513">
        <v>3234</v>
      </c>
      <c r="AO513">
        <v>2.1800000000000002</v>
      </c>
      <c r="AP513">
        <v>2.2644679999999999</v>
      </c>
      <c r="AQ513">
        <v>8.4467999999999696E-2</v>
      </c>
      <c r="AR513">
        <v>84.467999999999705</v>
      </c>
    </row>
    <row r="514" spans="1:44">
      <c r="A514">
        <v>34033</v>
      </c>
      <c r="B514" t="s">
        <v>16</v>
      </c>
      <c r="C514" t="s">
        <v>15</v>
      </c>
      <c r="D514">
        <v>3234</v>
      </c>
      <c r="E514">
        <v>1.54</v>
      </c>
      <c r="F514">
        <v>1.628468</v>
      </c>
      <c r="G514">
        <v>8.8467999999999894E-2</v>
      </c>
      <c r="H514">
        <v>88.467999999999904</v>
      </c>
      <c r="M514">
        <v>59283</v>
      </c>
      <c r="N514" t="s">
        <v>48</v>
      </c>
      <c r="O514" t="s">
        <v>49</v>
      </c>
      <c r="P514">
        <v>3234</v>
      </c>
      <c r="Q514">
        <v>3.08</v>
      </c>
      <c r="R514">
        <v>3.1644679999999998</v>
      </c>
      <c r="S514">
        <v>8.4467999999999696E-2</v>
      </c>
      <c r="T514">
        <v>84.467999999999705</v>
      </c>
      <c r="Y514">
        <v>33862</v>
      </c>
      <c r="Z514" t="s">
        <v>50</v>
      </c>
      <c r="AA514" t="s">
        <v>51</v>
      </c>
      <c r="AB514">
        <v>3234</v>
      </c>
      <c r="AC514">
        <v>1.919999</v>
      </c>
      <c r="AD514">
        <v>2.0044680000000001</v>
      </c>
      <c r="AE514">
        <v>8.44690000000001E-2</v>
      </c>
      <c r="AF514">
        <v>84.469000000000094</v>
      </c>
      <c r="AK514">
        <v>40761</v>
      </c>
      <c r="AL514" t="s">
        <v>52</v>
      </c>
      <c r="AM514" t="s">
        <v>53</v>
      </c>
      <c r="AN514">
        <v>3234</v>
      </c>
      <c r="AO514">
        <v>2.4399989999999998</v>
      </c>
      <c r="AP514">
        <v>2.5244680000000002</v>
      </c>
      <c r="AQ514">
        <v>8.4469000000000294E-2</v>
      </c>
      <c r="AR514">
        <v>84.469000000000307</v>
      </c>
    </row>
    <row r="515" spans="1:44">
      <c r="A515">
        <v>34034</v>
      </c>
      <c r="B515" t="s">
        <v>16</v>
      </c>
      <c r="C515" t="s">
        <v>15</v>
      </c>
      <c r="D515">
        <v>3234</v>
      </c>
      <c r="E515">
        <v>1.6099999999999901</v>
      </c>
      <c r="F515">
        <v>1.6924679999999901</v>
      </c>
      <c r="G515">
        <v>8.2467999999999902E-2</v>
      </c>
      <c r="H515">
        <v>82.467999999999904</v>
      </c>
      <c r="M515">
        <v>59284</v>
      </c>
      <c r="N515" t="s">
        <v>48</v>
      </c>
      <c r="O515" t="s">
        <v>49</v>
      </c>
      <c r="P515">
        <v>3234</v>
      </c>
      <c r="Q515">
        <v>3.0899990000000002</v>
      </c>
      <c r="R515">
        <v>3.1764679999999998</v>
      </c>
      <c r="S515">
        <v>8.6468999999999602E-2</v>
      </c>
      <c r="T515">
        <v>86.468999999999596</v>
      </c>
      <c r="Y515">
        <v>33863</v>
      </c>
      <c r="Z515" t="s">
        <v>50</v>
      </c>
      <c r="AA515" t="s">
        <v>51</v>
      </c>
      <c r="AB515">
        <v>3234</v>
      </c>
      <c r="AC515">
        <v>2.14</v>
      </c>
      <c r="AD515">
        <v>2.22453699999999</v>
      </c>
      <c r="AE515">
        <v>8.4536999999999599E-2</v>
      </c>
      <c r="AF515">
        <v>84.536999999999594</v>
      </c>
      <c r="AK515">
        <v>40762</v>
      </c>
      <c r="AL515" t="s">
        <v>52</v>
      </c>
      <c r="AM515" t="s">
        <v>53</v>
      </c>
      <c r="AN515">
        <v>3234</v>
      </c>
      <c r="AO515">
        <v>2.62</v>
      </c>
      <c r="AP515">
        <v>2.7044679999999999</v>
      </c>
      <c r="AQ515">
        <v>8.4467999999999696E-2</v>
      </c>
      <c r="AR515">
        <v>84.467999999999705</v>
      </c>
    </row>
    <row r="516" spans="1:44">
      <c r="A516">
        <v>34035</v>
      </c>
      <c r="B516" t="s">
        <v>16</v>
      </c>
      <c r="C516" t="s">
        <v>15</v>
      </c>
      <c r="D516">
        <v>3234</v>
      </c>
      <c r="E516">
        <v>1.81</v>
      </c>
      <c r="F516">
        <v>1.896468</v>
      </c>
      <c r="G516">
        <v>8.6467999999999906E-2</v>
      </c>
      <c r="H516">
        <v>86.467999999999904</v>
      </c>
      <c r="M516">
        <v>59285</v>
      </c>
      <c r="N516" t="s">
        <v>48</v>
      </c>
      <c r="O516" t="s">
        <v>49</v>
      </c>
      <c r="P516">
        <v>3234</v>
      </c>
      <c r="Q516">
        <v>3.1</v>
      </c>
      <c r="R516">
        <v>3.1844679999999999</v>
      </c>
      <c r="S516">
        <v>8.4467999999999696E-2</v>
      </c>
      <c r="T516">
        <v>84.467999999999705</v>
      </c>
      <c r="Y516">
        <v>33864</v>
      </c>
      <c r="Z516" t="s">
        <v>50</v>
      </c>
      <c r="AA516" t="s">
        <v>51</v>
      </c>
      <c r="AB516">
        <v>3234</v>
      </c>
      <c r="AC516">
        <v>2.1800000000000002</v>
      </c>
      <c r="AD516">
        <v>2.2644679999999999</v>
      </c>
      <c r="AE516">
        <v>8.4467999999999696E-2</v>
      </c>
      <c r="AF516">
        <v>84.467999999999705</v>
      </c>
      <c r="AK516">
        <v>40763</v>
      </c>
      <c r="AL516" t="s">
        <v>52</v>
      </c>
      <c r="AM516" t="s">
        <v>53</v>
      </c>
      <c r="AN516">
        <v>3234</v>
      </c>
      <c r="AO516">
        <v>2.7599990000000001</v>
      </c>
      <c r="AP516">
        <v>2.844468</v>
      </c>
      <c r="AQ516">
        <v>8.4468999999999905E-2</v>
      </c>
      <c r="AR516">
        <v>84.468999999999895</v>
      </c>
    </row>
    <row r="517" spans="1:44">
      <c r="A517">
        <v>34036</v>
      </c>
      <c r="B517" t="s">
        <v>16</v>
      </c>
      <c r="C517" t="s">
        <v>15</v>
      </c>
      <c r="D517">
        <v>3234</v>
      </c>
      <c r="E517">
        <v>1.9799989999999901</v>
      </c>
      <c r="F517">
        <v>2.0644680000000002</v>
      </c>
      <c r="G517">
        <v>8.4469000000000294E-2</v>
      </c>
      <c r="H517">
        <v>84.469000000000307</v>
      </c>
      <c r="M517">
        <v>59286</v>
      </c>
      <c r="N517" t="s">
        <v>48</v>
      </c>
      <c r="O517" t="s">
        <v>49</v>
      </c>
      <c r="P517">
        <v>3234</v>
      </c>
      <c r="Q517">
        <v>3.43</v>
      </c>
      <c r="R517">
        <v>3.5124680000000001</v>
      </c>
      <c r="S517">
        <v>8.2467999999999902E-2</v>
      </c>
      <c r="T517">
        <v>82.467999999999904</v>
      </c>
      <c r="Y517">
        <v>33865</v>
      </c>
      <c r="Z517" t="s">
        <v>50</v>
      </c>
      <c r="AA517" t="s">
        <v>51</v>
      </c>
      <c r="AB517">
        <v>3234</v>
      </c>
      <c r="AC517">
        <v>2.37</v>
      </c>
      <c r="AD517">
        <v>2.4524680000000001</v>
      </c>
      <c r="AE517">
        <v>8.2467999999999902E-2</v>
      </c>
      <c r="AF517">
        <v>82.467999999999904</v>
      </c>
      <c r="AK517">
        <v>40755</v>
      </c>
      <c r="AL517" t="s">
        <v>52</v>
      </c>
      <c r="AM517" t="s">
        <v>53</v>
      </c>
      <c r="AN517">
        <v>3234</v>
      </c>
      <c r="AO517">
        <v>1.2399990000000001</v>
      </c>
      <c r="AP517">
        <v>1.324468</v>
      </c>
      <c r="AQ517">
        <v>8.4468999999999905E-2</v>
      </c>
      <c r="AR517">
        <v>84.468999999999895</v>
      </c>
    </row>
    <row r="518" spans="1:44">
      <c r="A518">
        <v>34037</v>
      </c>
      <c r="B518" t="s">
        <v>16</v>
      </c>
      <c r="C518" t="s">
        <v>15</v>
      </c>
      <c r="D518">
        <v>3234</v>
      </c>
      <c r="E518">
        <v>1.9899990000000001</v>
      </c>
      <c r="F518">
        <v>2.0764680000000002</v>
      </c>
      <c r="G518">
        <v>8.6469000000000101E-2</v>
      </c>
      <c r="H518">
        <v>86.469000000000094</v>
      </c>
      <c r="M518">
        <v>59279</v>
      </c>
      <c r="N518" t="s">
        <v>48</v>
      </c>
      <c r="O518" t="s">
        <v>49</v>
      </c>
      <c r="P518">
        <v>3234</v>
      </c>
      <c r="Q518">
        <v>1.29</v>
      </c>
      <c r="R518">
        <v>1.376468</v>
      </c>
      <c r="S518">
        <v>8.6467999999999906E-2</v>
      </c>
      <c r="T518">
        <v>86.467999999999904</v>
      </c>
      <c r="Y518">
        <v>33866</v>
      </c>
      <c r="Z518" t="s">
        <v>50</v>
      </c>
      <c r="AA518" t="s">
        <v>51</v>
      </c>
      <c r="AB518">
        <v>3234</v>
      </c>
      <c r="AC518">
        <v>2.7299989999999998</v>
      </c>
      <c r="AD518">
        <v>2.812468</v>
      </c>
      <c r="AE518">
        <v>8.2469000000000098E-2</v>
      </c>
      <c r="AF518">
        <v>82.469000000000094</v>
      </c>
      <c r="AK518">
        <v>40756</v>
      </c>
      <c r="AL518" t="s">
        <v>52</v>
      </c>
      <c r="AM518" t="s">
        <v>53</v>
      </c>
      <c r="AN518">
        <v>3234</v>
      </c>
      <c r="AO518">
        <v>1.54</v>
      </c>
      <c r="AP518">
        <v>1.624468</v>
      </c>
      <c r="AQ518">
        <v>8.4467999999999904E-2</v>
      </c>
      <c r="AR518">
        <v>84.467999999999904</v>
      </c>
    </row>
    <row r="519" spans="1:44">
      <c r="A519">
        <v>34038</v>
      </c>
      <c r="B519" t="s">
        <v>16</v>
      </c>
      <c r="C519" t="s">
        <v>15</v>
      </c>
      <c r="D519">
        <v>3234</v>
      </c>
      <c r="E519">
        <v>2.58</v>
      </c>
      <c r="F519">
        <v>2.6644679999999998</v>
      </c>
      <c r="G519">
        <v>8.4467999999999696E-2</v>
      </c>
      <c r="H519">
        <v>84.467999999999705</v>
      </c>
      <c r="M519">
        <v>59280</v>
      </c>
      <c r="N519" t="s">
        <v>48</v>
      </c>
      <c r="O519" t="s">
        <v>49</v>
      </c>
      <c r="P519">
        <v>3234</v>
      </c>
      <c r="Q519">
        <v>1.53</v>
      </c>
      <c r="R519">
        <v>1.612468</v>
      </c>
      <c r="S519">
        <v>8.2467999999999902E-2</v>
      </c>
      <c r="T519">
        <v>82.467999999999904</v>
      </c>
      <c r="Y519">
        <v>33867</v>
      </c>
      <c r="Z519" t="s">
        <v>50</v>
      </c>
      <c r="AA519" t="s">
        <v>51</v>
      </c>
      <c r="AB519">
        <v>3234</v>
      </c>
      <c r="AC519">
        <v>2.7799990000000001</v>
      </c>
      <c r="AD519">
        <v>2.864468</v>
      </c>
      <c r="AE519">
        <v>8.4468999999999905E-2</v>
      </c>
      <c r="AF519">
        <v>84.468999999999895</v>
      </c>
      <c r="AK519">
        <v>40757</v>
      </c>
      <c r="AL519" t="s">
        <v>52</v>
      </c>
      <c r="AM519" t="s">
        <v>53</v>
      </c>
      <c r="AN519">
        <v>3234</v>
      </c>
      <c r="AO519">
        <v>1.75</v>
      </c>
      <c r="AP519">
        <v>1.832468</v>
      </c>
      <c r="AQ519">
        <v>8.2467999999999902E-2</v>
      </c>
      <c r="AR519">
        <v>82.467999999999904</v>
      </c>
    </row>
    <row r="520" spans="1:44">
      <c r="A520">
        <v>34039</v>
      </c>
      <c r="B520" t="s">
        <v>16</v>
      </c>
      <c r="C520" t="s">
        <v>15</v>
      </c>
      <c r="D520">
        <v>3234</v>
      </c>
      <c r="E520">
        <v>2.62999899999999</v>
      </c>
      <c r="F520">
        <v>2.7164679999999999</v>
      </c>
      <c r="G520">
        <v>8.6469000000000101E-2</v>
      </c>
      <c r="H520">
        <v>86.469000000000094</v>
      </c>
      <c r="M520">
        <v>59281</v>
      </c>
      <c r="N520" t="s">
        <v>48</v>
      </c>
      <c r="O520" t="s">
        <v>49</v>
      </c>
      <c r="P520">
        <v>3234</v>
      </c>
      <c r="Q520">
        <v>1.699999</v>
      </c>
      <c r="R520">
        <v>1.7844679999999999</v>
      </c>
      <c r="S520">
        <v>8.4468999999999905E-2</v>
      </c>
      <c r="T520">
        <v>84.468999999999895</v>
      </c>
      <c r="Y520">
        <v>33868</v>
      </c>
      <c r="Z520" t="s">
        <v>50</v>
      </c>
      <c r="AA520" t="s">
        <v>51</v>
      </c>
      <c r="AB520">
        <v>3234</v>
      </c>
      <c r="AC520">
        <v>2.9399989999999998</v>
      </c>
      <c r="AD520">
        <v>3.0244680000000002</v>
      </c>
      <c r="AE520">
        <v>8.4468999999999905E-2</v>
      </c>
      <c r="AF520">
        <v>84.468999999999895</v>
      </c>
      <c r="AK520">
        <v>40758</v>
      </c>
      <c r="AL520" t="s">
        <v>52</v>
      </c>
      <c r="AM520" t="s">
        <v>53</v>
      </c>
      <c r="AN520">
        <v>3234</v>
      </c>
      <c r="AO520">
        <v>1.81</v>
      </c>
      <c r="AP520">
        <v>1.892468</v>
      </c>
      <c r="AQ520">
        <v>8.2467999999999902E-2</v>
      </c>
      <c r="AR520">
        <v>82.467999999999904</v>
      </c>
    </row>
    <row r="521" spans="1:44">
      <c r="A521">
        <v>34040</v>
      </c>
      <c r="B521" t="s">
        <v>16</v>
      </c>
      <c r="C521" t="s">
        <v>15</v>
      </c>
      <c r="D521">
        <v>3234</v>
      </c>
      <c r="E521">
        <v>2.8399990000000002</v>
      </c>
      <c r="F521">
        <v>2.9244680000000001</v>
      </c>
      <c r="G521">
        <v>8.4468999999999905E-2</v>
      </c>
      <c r="H521">
        <v>84.468999999999895</v>
      </c>
      <c r="M521">
        <v>59282</v>
      </c>
      <c r="N521" t="s">
        <v>48</v>
      </c>
      <c r="O521" t="s">
        <v>49</v>
      </c>
      <c r="P521">
        <v>3234</v>
      </c>
      <c r="Q521">
        <v>1.959999</v>
      </c>
      <c r="R521">
        <v>2.0444680000000002</v>
      </c>
      <c r="S521">
        <v>8.44690000000001E-2</v>
      </c>
      <c r="T521">
        <v>84.469000000000094</v>
      </c>
      <c r="Y521">
        <v>33869</v>
      </c>
      <c r="Z521" t="s">
        <v>50</v>
      </c>
      <c r="AA521" t="s">
        <v>51</v>
      </c>
      <c r="AB521">
        <v>3234</v>
      </c>
      <c r="AC521">
        <v>2.9599989999999998</v>
      </c>
      <c r="AD521">
        <v>3.0444680000000002</v>
      </c>
      <c r="AE521">
        <v>8.4469000000000294E-2</v>
      </c>
      <c r="AF521">
        <v>84.469000000000307</v>
      </c>
      <c r="AK521">
        <v>40759</v>
      </c>
      <c r="AL521" t="s">
        <v>52</v>
      </c>
      <c r="AM521" t="s">
        <v>53</v>
      </c>
      <c r="AN521">
        <v>3234</v>
      </c>
      <c r="AO521">
        <v>2.2200000000000002</v>
      </c>
      <c r="AP521">
        <v>2.304468</v>
      </c>
      <c r="AQ521">
        <v>8.4467999999999696E-2</v>
      </c>
      <c r="AR521">
        <v>84.467999999999705</v>
      </c>
    </row>
    <row r="522" spans="1:44">
      <c r="A522">
        <v>34028</v>
      </c>
      <c r="B522" t="s">
        <v>16</v>
      </c>
      <c r="C522" t="s">
        <v>15</v>
      </c>
      <c r="D522">
        <v>3234</v>
      </c>
      <c r="E522">
        <v>1.879999</v>
      </c>
      <c r="F522">
        <v>1.9724680000000001</v>
      </c>
      <c r="G522">
        <v>9.2469000000000107E-2</v>
      </c>
      <c r="H522">
        <v>92.469000000000094</v>
      </c>
      <c r="M522">
        <v>59283</v>
      </c>
      <c r="N522" t="s">
        <v>48</v>
      </c>
      <c r="O522" t="s">
        <v>49</v>
      </c>
      <c r="P522">
        <v>3234</v>
      </c>
      <c r="Q522">
        <v>2.02</v>
      </c>
      <c r="R522">
        <v>2.1044679999999998</v>
      </c>
      <c r="S522">
        <v>8.4467999999999696E-2</v>
      </c>
      <c r="T522">
        <v>84.467999999999705</v>
      </c>
      <c r="Y522">
        <v>33870</v>
      </c>
      <c r="Z522" t="s">
        <v>50</v>
      </c>
      <c r="AA522" t="s">
        <v>51</v>
      </c>
      <c r="AB522">
        <v>3234</v>
      </c>
      <c r="AC522">
        <v>3.0699990000000001</v>
      </c>
      <c r="AD522">
        <v>3.1524679999999998</v>
      </c>
      <c r="AE522">
        <v>8.2468999999999598E-2</v>
      </c>
      <c r="AF522">
        <v>82.468999999999596</v>
      </c>
      <c r="AK522">
        <v>40760</v>
      </c>
      <c r="AL522" t="s">
        <v>52</v>
      </c>
      <c r="AM522" t="s">
        <v>53</v>
      </c>
      <c r="AN522">
        <v>3234</v>
      </c>
      <c r="AO522">
        <v>2.35</v>
      </c>
      <c r="AP522">
        <v>2.4324680000000001</v>
      </c>
      <c r="AQ522">
        <v>8.2467999999999902E-2</v>
      </c>
      <c r="AR522">
        <v>82.467999999999904</v>
      </c>
    </row>
    <row r="523" spans="1:44">
      <c r="A523">
        <v>34029</v>
      </c>
      <c r="B523" t="s">
        <v>16</v>
      </c>
      <c r="C523" t="s">
        <v>15</v>
      </c>
      <c r="D523">
        <v>3234</v>
      </c>
      <c r="E523">
        <v>1.9799989999999901</v>
      </c>
      <c r="F523">
        <v>2.0644680000000002</v>
      </c>
      <c r="G523">
        <v>8.4469000000000294E-2</v>
      </c>
      <c r="H523">
        <v>84.469000000000307</v>
      </c>
      <c r="M523">
        <v>59284</v>
      </c>
      <c r="N523" t="s">
        <v>48</v>
      </c>
      <c r="O523" t="s">
        <v>49</v>
      </c>
      <c r="P523">
        <v>3234</v>
      </c>
      <c r="Q523">
        <v>2.08</v>
      </c>
      <c r="R523">
        <v>2.1644679999999998</v>
      </c>
      <c r="S523">
        <v>8.4467999999999696E-2</v>
      </c>
      <c r="T523">
        <v>84.467999999999705</v>
      </c>
      <c r="Y523">
        <v>33871</v>
      </c>
      <c r="Z523" t="s">
        <v>50</v>
      </c>
      <c r="AA523" t="s">
        <v>51</v>
      </c>
      <c r="AB523">
        <v>3234</v>
      </c>
      <c r="AC523">
        <v>3.1899989999999998</v>
      </c>
      <c r="AD523">
        <v>3.2724679999999999</v>
      </c>
      <c r="AE523">
        <v>8.2469000000000098E-2</v>
      </c>
      <c r="AF523">
        <v>82.469000000000094</v>
      </c>
      <c r="AK523">
        <v>40761</v>
      </c>
      <c r="AL523" t="s">
        <v>52</v>
      </c>
      <c r="AM523" t="s">
        <v>53</v>
      </c>
      <c r="AN523">
        <v>3234</v>
      </c>
      <c r="AO523">
        <v>2.7</v>
      </c>
      <c r="AP523">
        <v>2.7844679999999999</v>
      </c>
      <c r="AQ523">
        <v>8.4467999999999696E-2</v>
      </c>
      <c r="AR523">
        <v>84.467999999999705</v>
      </c>
    </row>
    <row r="524" spans="1:44">
      <c r="A524">
        <v>34030</v>
      </c>
      <c r="B524" t="s">
        <v>16</v>
      </c>
      <c r="C524" t="s">
        <v>15</v>
      </c>
      <c r="D524">
        <v>3234</v>
      </c>
      <c r="E524">
        <v>2.0899990000000002</v>
      </c>
      <c r="F524">
        <v>2.1764679999999998</v>
      </c>
      <c r="G524">
        <v>8.6468999999999602E-2</v>
      </c>
      <c r="H524">
        <v>86.468999999999596</v>
      </c>
      <c r="M524">
        <v>59285</v>
      </c>
      <c r="N524" t="s">
        <v>48</v>
      </c>
      <c r="O524" t="s">
        <v>49</v>
      </c>
      <c r="P524">
        <v>3234</v>
      </c>
      <c r="Q524">
        <v>2.2799990000000001</v>
      </c>
      <c r="R524">
        <v>2.380468</v>
      </c>
      <c r="S524">
        <v>0.100468999999999</v>
      </c>
      <c r="T524">
        <v>100.468999999999</v>
      </c>
      <c r="Y524">
        <v>33856</v>
      </c>
      <c r="Z524" t="s">
        <v>50</v>
      </c>
      <c r="AA524" t="s">
        <v>51</v>
      </c>
      <c r="AB524">
        <v>3234</v>
      </c>
      <c r="AC524">
        <v>1.62</v>
      </c>
      <c r="AD524">
        <v>1.7044679999999901</v>
      </c>
      <c r="AE524">
        <v>8.4467999999999696E-2</v>
      </c>
      <c r="AF524">
        <v>84.467999999999705</v>
      </c>
      <c r="AK524">
        <v>40762</v>
      </c>
      <c r="AL524" t="s">
        <v>52</v>
      </c>
      <c r="AM524" t="s">
        <v>53</v>
      </c>
      <c r="AN524">
        <v>3234</v>
      </c>
      <c r="AO524">
        <v>3.45</v>
      </c>
      <c r="AP524">
        <v>3.5324680000000002</v>
      </c>
      <c r="AQ524">
        <v>8.2467999999999902E-2</v>
      </c>
      <c r="AR524">
        <v>82.467999999999904</v>
      </c>
    </row>
    <row r="525" spans="1:44">
      <c r="A525">
        <v>34031</v>
      </c>
      <c r="B525" t="s">
        <v>16</v>
      </c>
      <c r="C525" t="s">
        <v>15</v>
      </c>
      <c r="D525">
        <v>3234</v>
      </c>
      <c r="E525">
        <v>2.4199989999999998</v>
      </c>
      <c r="F525">
        <v>2.504537</v>
      </c>
      <c r="G525">
        <v>8.4538000000000196E-2</v>
      </c>
      <c r="H525">
        <v>84.538000000000196</v>
      </c>
      <c r="M525">
        <v>59286</v>
      </c>
      <c r="N525" t="s">
        <v>48</v>
      </c>
      <c r="O525" t="s">
        <v>49</v>
      </c>
      <c r="P525">
        <v>3234</v>
      </c>
      <c r="Q525">
        <v>2.39</v>
      </c>
      <c r="R525">
        <v>2.4724680000000001</v>
      </c>
      <c r="S525">
        <v>8.2467999999999902E-2</v>
      </c>
      <c r="T525">
        <v>82.467999999999904</v>
      </c>
      <c r="Y525">
        <v>33857</v>
      </c>
      <c r="Z525" t="s">
        <v>50</v>
      </c>
      <c r="AA525" t="s">
        <v>51</v>
      </c>
      <c r="AB525">
        <v>3234</v>
      </c>
      <c r="AC525">
        <v>1.699999</v>
      </c>
      <c r="AD525">
        <v>1.7844679999999999</v>
      </c>
      <c r="AE525">
        <v>8.4468999999999905E-2</v>
      </c>
      <c r="AF525">
        <v>84.468999999999895</v>
      </c>
      <c r="AK525">
        <v>40763</v>
      </c>
      <c r="AL525" t="s">
        <v>52</v>
      </c>
      <c r="AM525" t="s">
        <v>53</v>
      </c>
      <c r="AN525">
        <v>3234</v>
      </c>
      <c r="AO525">
        <v>3.5099990000000001</v>
      </c>
      <c r="AP525">
        <v>3.5924680000000002</v>
      </c>
      <c r="AQ525">
        <v>8.2469000000000098E-2</v>
      </c>
      <c r="AR525">
        <v>82.469000000000094</v>
      </c>
    </row>
    <row r="526" spans="1:44">
      <c r="A526">
        <v>34032</v>
      </c>
      <c r="B526" t="s">
        <v>16</v>
      </c>
      <c r="C526" t="s">
        <v>15</v>
      </c>
      <c r="D526">
        <v>3234</v>
      </c>
      <c r="E526">
        <v>2.4599989999999998</v>
      </c>
      <c r="F526">
        <v>2.5444680000000002</v>
      </c>
      <c r="G526">
        <v>8.4469000000000294E-2</v>
      </c>
      <c r="H526">
        <v>84.469000000000307</v>
      </c>
      <c r="M526">
        <v>59287</v>
      </c>
      <c r="N526" t="s">
        <v>48</v>
      </c>
      <c r="O526" t="s">
        <v>49</v>
      </c>
      <c r="P526">
        <v>3234</v>
      </c>
      <c r="Q526">
        <v>2.4799989999999998</v>
      </c>
      <c r="R526">
        <v>2.5684680000000002</v>
      </c>
      <c r="S526">
        <v>8.8469000000000297E-2</v>
      </c>
      <c r="T526">
        <v>88.469000000000307</v>
      </c>
      <c r="Y526">
        <v>33858</v>
      </c>
      <c r="Z526" t="s">
        <v>50</v>
      </c>
      <c r="AA526" t="s">
        <v>51</v>
      </c>
      <c r="AB526">
        <v>3234</v>
      </c>
      <c r="AC526">
        <v>2.08</v>
      </c>
      <c r="AD526">
        <v>2.1644679999999998</v>
      </c>
      <c r="AE526">
        <v>8.4467999999999696E-2</v>
      </c>
      <c r="AF526">
        <v>84.467999999999705</v>
      </c>
      <c r="AK526">
        <v>40755</v>
      </c>
      <c r="AL526" t="s">
        <v>52</v>
      </c>
      <c r="AM526" t="s">
        <v>53</v>
      </c>
      <c r="AN526">
        <v>3234</v>
      </c>
      <c r="AO526">
        <v>1.02</v>
      </c>
      <c r="AP526">
        <v>1.104468</v>
      </c>
      <c r="AQ526">
        <v>8.4467999999999904E-2</v>
      </c>
      <c r="AR526">
        <v>84.467999999999904</v>
      </c>
    </row>
    <row r="527" spans="1:44">
      <c r="A527">
        <v>34033</v>
      </c>
      <c r="B527" t="s">
        <v>16</v>
      </c>
      <c r="C527" t="s">
        <v>15</v>
      </c>
      <c r="D527">
        <v>3234</v>
      </c>
      <c r="E527">
        <v>2.83</v>
      </c>
      <c r="F527">
        <v>2.9164680000000001</v>
      </c>
      <c r="G527">
        <v>8.6467999999999906E-2</v>
      </c>
      <c r="H527">
        <v>86.467999999999904</v>
      </c>
      <c r="M527">
        <v>59288</v>
      </c>
      <c r="N527" t="s">
        <v>48</v>
      </c>
      <c r="O527" t="s">
        <v>49</v>
      </c>
      <c r="P527">
        <v>3234</v>
      </c>
      <c r="Q527">
        <v>2.6499990000000002</v>
      </c>
      <c r="R527">
        <v>2.7364679999999999</v>
      </c>
      <c r="S527">
        <v>8.6468999999999602E-2</v>
      </c>
      <c r="T527">
        <v>86.468999999999596</v>
      </c>
      <c r="Y527">
        <v>33859</v>
      </c>
      <c r="Z527" t="s">
        <v>50</v>
      </c>
      <c r="AA527" t="s">
        <v>51</v>
      </c>
      <c r="AB527">
        <v>3234</v>
      </c>
      <c r="AC527">
        <v>2.14</v>
      </c>
      <c r="AD527">
        <v>2.2244679999999999</v>
      </c>
      <c r="AE527">
        <v>8.4467999999999696E-2</v>
      </c>
      <c r="AF527">
        <v>84.467999999999705</v>
      </c>
      <c r="AK527">
        <v>40756</v>
      </c>
      <c r="AL527" t="s">
        <v>52</v>
      </c>
      <c r="AM527" t="s">
        <v>53</v>
      </c>
      <c r="AN527">
        <v>3234</v>
      </c>
      <c r="AO527">
        <v>1.1100000000000001</v>
      </c>
      <c r="AP527">
        <v>1.1924680000000001</v>
      </c>
      <c r="AQ527">
        <v>8.2467999999999902E-2</v>
      </c>
      <c r="AR527">
        <v>82.467999999999904</v>
      </c>
    </row>
    <row r="528" spans="1:44">
      <c r="A528">
        <v>34034</v>
      </c>
      <c r="B528" t="s">
        <v>16</v>
      </c>
      <c r="C528" t="s">
        <v>15</v>
      </c>
      <c r="D528">
        <v>3234</v>
      </c>
      <c r="E528">
        <v>2.93</v>
      </c>
      <c r="F528">
        <v>3.0164680000000001</v>
      </c>
      <c r="G528">
        <v>8.6467999999999906E-2</v>
      </c>
      <c r="H528">
        <v>86.467999999999904</v>
      </c>
      <c r="M528">
        <v>59289</v>
      </c>
      <c r="N528" t="s">
        <v>48</v>
      </c>
      <c r="O528" t="s">
        <v>49</v>
      </c>
      <c r="P528">
        <v>3234</v>
      </c>
      <c r="Q528">
        <v>2.9399989999999998</v>
      </c>
      <c r="R528">
        <v>3.0244680000000002</v>
      </c>
      <c r="S528">
        <v>8.4468999999999905E-2</v>
      </c>
      <c r="T528">
        <v>84.468999999999895</v>
      </c>
      <c r="Y528">
        <v>33860</v>
      </c>
      <c r="Z528" t="s">
        <v>50</v>
      </c>
      <c r="AA528" t="s">
        <v>51</v>
      </c>
      <c r="AB528">
        <v>3234</v>
      </c>
      <c r="AC528">
        <v>2.3199990000000001</v>
      </c>
      <c r="AD528">
        <v>2.404468</v>
      </c>
      <c r="AE528">
        <v>8.4468999999999905E-2</v>
      </c>
      <c r="AF528">
        <v>84.468999999999895</v>
      </c>
      <c r="AK528">
        <v>40757</v>
      </c>
      <c r="AL528" t="s">
        <v>52</v>
      </c>
      <c r="AM528" t="s">
        <v>53</v>
      </c>
      <c r="AN528">
        <v>3234</v>
      </c>
      <c r="AO528">
        <v>1.32</v>
      </c>
      <c r="AP528">
        <v>1.404468</v>
      </c>
      <c r="AQ528">
        <v>8.4467999999999904E-2</v>
      </c>
      <c r="AR528">
        <v>84.467999999999904</v>
      </c>
    </row>
    <row r="529" spans="1:44">
      <c r="A529">
        <v>34035</v>
      </c>
      <c r="B529" t="s">
        <v>16</v>
      </c>
      <c r="C529" t="s">
        <v>15</v>
      </c>
      <c r="D529">
        <v>3234</v>
      </c>
      <c r="E529">
        <v>2.95</v>
      </c>
      <c r="F529">
        <v>3.0364680000000002</v>
      </c>
      <c r="G529">
        <v>8.6467999999999906E-2</v>
      </c>
      <c r="H529">
        <v>86.467999999999904</v>
      </c>
      <c r="M529">
        <v>59290</v>
      </c>
      <c r="N529" t="s">
        <v>48</v>
      </c>
      <c r="O529" t="s">
        <v>49</v>
      </c>
      <c r="P529">
        <v>3234</v>
      </c>
      <c r="Q529">
        <v>3.0299990000000001</v>
      </c>
      <c r="R529">
        <v>3.1164679999999998</v>
      </c>
      <c r="S529">
        <v>8.6468999999999602E-2</v>
      </c>
      <c r="T529">
        <v>86.468999999999596</v>
      </c>
      <c r="Y529">
        <v>33861</v>
      </c>
      <c r="Z529" t="s">
        <v>50</v>
      </c>
      <c r="AA529" t="s">
        <v>51</v>
      </c>
      <c r="AB529">
        <v>3234</v>
      </c>
      <c r="AC529">
        <v>2.3399990000000002</v>
      </c>
      <c r="AD529">
        <v>2.4244680000000001</v>
      </c>
      <c r="AE529">
        <v>8.4468999999999905E-2</v>
      </c>
      <c r="AF529">
        <v>84.468999999999895</v>
      </c>
      <c r="AK529">
        <v>40758</v>
      </c>
      <c r="AL529" t="s">
        <v>52</v>
      </c>
      <c r="AM529" t="s">
        <v>53</v>
      </c>
      <c r="AN529">
        <v>3234</v>
      </c>
      <c r="AO529">
        <v>1.459999</v>
      </c>
      <c r="AP529">
        <v>1.544468</v>
      </c>
      <c r="AQ529">
        <v>8.4468999999999905E-2</v>
      </c>
      <c r="AR529">
        <v>84.468999999999895</v>
      </c>
    </row>
    <row r="530" spans="1:44">
      <c r="A530">
        <v>34036</v>
      </c>
      <c r="B530" t="s">
        <v>16</v>
      </c>
      <c r="C530" t="s">
        <v>15</v>
      </c>
      <c r="D530">
        <v>3234</v>
      </c>
      <c r="E530">
        <v>3.0299990000000001</v>
      </c>
      <c r="F530">
        <v>3.1164679999999998</v>
      </c>
      <c r="G530">
        <v>8.6468999999999602E-2</v>
      </c>
      <c r="H530">
        <v>86.468999999999596</v>
      </c>
      <c r="M530">
        <v>59291</v>
      </c>
      <c r="N530" t="s">
        <v>48</v>
      </c>
      <c r="O530" t="s">
        <v>49</v>
      </c>
      <c r="P530">
        <v>3234</v>
      </c>
      <c r="Q530">
        <v>3.3999990000000002</v>
      </c>
      <c r="R530">
        <v>3.4844680000000001</v>
      </c>
      <c r="S530">
        <v>8.4468999999999905E-2</v>
      </c>
      <c r="T530">
        <v>84.468999999999895</v>
      </c>
      <c r="Y530">
        <v>33862</v>
      </c>
      <c r="Z530" t="s">
        <v>50</v>
      </c>
      <c r="AA530" t="s">
        <v>51</v>
      </c>
      <c r="AB530">
        <v>3234</v>
      </c>
      <c r="AC530">
        <v>2.79</v>
      </c>
      <c r="AD530">
        <v>2.872468</v>
      </c>
      <c r="AE530">
        <v>8.2467999999999902E-2</v>
      </c>
      <c r="AF530">
        <v>82.467999999999904</v>
      </c>
      <c r="AK530">
        <v>40759</v>
      </c>
      <c r="AL530" t="s">
        <v>52</v>
      </c>
      <c r="AM530" t="s">
        <v>53</v>
      </c>
      <c r="AN530">
        <v>3234</v>
      </c>
      <c r="AO530">
        <v>1.52</v>
      </c>
      <c r="AP530">
        <v>1.604468</v>
      </c>
      <c r="AQ530">
        <v>8.4467999999999904E-2</v>
      </c>
      <c r="AR530">
        <v>84.467999999999904</v>
      </c>
    </row>
    <row r="531" spans="1:44">
      <c r="A531">
        <v>34037</v>
      </c>
      <c r="B531" t="s">
        <v>16</v>
      </c>
      <c r="C531" t="s">
        <v>15</v>
      </c>
      <c r="D531">
        <v>3234</v>
      </c>
      <c r="E531">
        <v>3.1299990000000002</v>
      </c>
      <c r="F531">
        <v>3.2164679999999999</v>
      </c>
      <c r="G531">
        <v>8.6468999999999602E-2</v>
      </c>
      <c r="H531">
        <v>86.468999999999596</v>
      </c>
      <c r="M531">
        <v>59292</v>
      </c>
      <c r="N531" t="s">
        <v>48</v>
      </c>
      <c r="O531" t="s">
        <v>49</v>
      </c>
      <c r="P531">
        <v>3234</v>
      </c>
      <c r="Q531">
        <v>3.64</v>
      </c>
      <c r="R531">
        <v>3.7244679999999999</v>
      </c>
      <c r="S531">
        <v>8.4467999999999696E-2</v>
      </c>
      <c r="T531">
        <v>84.467999999999705</v>
      </c>
      <c r="Y531">
        <v>33863</v>
      </c>
      <c r="Z531" t="s">
        <v>50</v>
      </c>
      <c r="AA531" t="s">
        <v>51</v>
      </c>
      <c r="AB531">
        <v>3234</v>
      </c>
      <c r="AC531">
        <v>3.0099990000000001</v>
      </c>
      <c r="AD531">
        <v>3.0924680000000002</v>
      </c>
      <c r="AE531">
        <v>8.2469000000000098E-2</v>
      </c>
      <c r="AF531">
        <v>82.469000000000094</v>
      </c>
      <c r="AK531">
        <v>40760</v>
      </c>
      <c r="AL531" t="s">
        <v>52</v>
      </c>
      <c r="AM531" t="s">
        <v>53</v>
      </c>
      <c r="AN531">
        <v>3234</v>
      </c>
      <c r="AO531">
        <v>1.8199999999999901</v>
      </c>
      <c r="AP531">
        <v>1.904468</v>
      </c>
      <c r="AQ531">
        <v>8.4468000000000196E-2</v>
      </c>
      <c r="AR531">
        <v>84.468000000000202</v>
      </c>
    </row>
    <row r="532" spans="1:44">
      <c r="Y532">
        <v>33864</v>
      </c>
      <c r="Z532" t="s">
        <v>50</v>
      </c>
      <c r="AA532" t="s">
        <v>51</v>
      </c>
      <c r="AB532">
        <v>3234</v>
      </c>
      <c r="AC532">
        <v>3.1099990000000002</v>
      </c>
      <c r="AD532">
        <v>3.1924679999999999</v>
      </c>
      <c r="AE532">
        <v>8.2468999999999598E-2</v>
      </c>
      <c r="AF532">
        <v>82.468999999999596</v>
      </c>
      <c r="AK532">
        <v>40761</v>
      </c>
      <c r="AL532" t="s">
        <v>52</v>
      </c>
      <c r="AM532" t="s">
        <v>53</v>
      </c>
      <c r="AN532">
        <v>3234</v>
      </c>
      <c r="AO532">
        <v>1.909999</v>
      </c>
      <c r="AP532">
        <v>1.9924679999999999</v>
      </c>
      <c r="AQ532">
        <v>8.2469000000000098E-2</v>
      </c>
      <c r="AR532">
        <v>82.469000000000094</v>
      </c>
    </row>
    <row r="533" spans="1:44">
      <c r="Y533">
        <v>33865</v>
      </c>
      <c r="Z533" t="s">
        <v>50</v>
      </c>
      <c r="AA533" t="s">
        <v>51</v>
      </c>
      <c r="AB533">
        <v>3234</v>
      </c>
      <c r="AC533">
        <v>3.29</v>
      </c>
      <c r="AD533">
        <v>3.372468</v>
      </c>
      <c r="AE533">
        <v>8.2467999999999902E-2</v>
      </c>
      <c r="AF533">
        <v>82.467999999999904</v>
      </c>
      <c r="AK533">
        <v>40762</v>
      </c>
      <c r="AL533" t="s">
        <v>52</v>
      </c>
      <c r="AM533" t="s">
        <v>53</v>
      </c>
      <c r="AN533">
        <v>3234</v>
      </c>
      <c r="AO533">
        <v>2.4199989999999998</v>
      </c>
      <c r="AP533">
        <v>2.5044680000000001</v>
      </c>
      <c r="AQ533">
        <v>8.4469000000000294E-2</v>
      </c>
      <c r="AR533">
        <v>84.469000000000307</v>
      </c>
    </row>
    <row r="534" spans="1:44">
      <c r="Y534">
        <v>33866</v>
      </c>
      <c r="Z534" t="s">
        <v>50</v>
      </c>
      <c r="AA534" t="s">
        <v>51</v>
      </c>
      <c r="AB534">
        <v>3234</v>
      </c>
      <c r="AC534">
        <v>3.5</v>
      </c>
      <c r="AD534">
        <v>3.5844680000000002</v>
      </c>
      <c r="AE534">
        <v>8.4468000000000196E-2</v>
      </c>
      <c r="AF534">
        <v>84.468000000000202</v>
      </c>
      <c r="AK534">
        <v>40763</v>
      </c>
      <c r="AL534" t="s">
        <v>52</v>
      </c>
      <c r="AM534" t="s">
        <v>53</v>
      </c>
      <c r="AN534">
        <v>3234</v>
      </c>
      <c r="AO534">
        <v>3.0699990000000001</v>
      </c>
      <c r="AP534">
        <v>3.1524679999999998</v>
      </c>
      <c r="AQ534">
        <v>8.2468999999999598E-2</v>
      </c>
      <c r="AR534">
        <v>82.468999999999596</v>
      </c>
    </row>
    <row r="535" spans="1:44">
      <c r="Y535">
        <v>33856</v>
      </c>
      <c r="Z535" t="s">
        <v>50</v>
      </c>
      <c r="AA535" t="s">
        <v>51</v>
      </c>
      <c r="AB535">
        <v>3234</v>
      </c>
      <c r="AC535">
        <v>1.139999</v>
      </c>
      <c r="AD535">
        <v>1.2244679999999999</v>
      </c>
      <c r="AE535">
        <v>8.4468999999999905E-2</v>
      </c>
      <c r="AF535">
        <v>84.468999999999895</v>
      </c>
      <c r="AK535">
        <v>40764</v>
      </c>
      <c r="AL535" t="s">
        <v>52</v>
      </c>
      <c r="AM535" t="s">
        <v>53</v>
      </c>
      <c r="AN535">
        <v>3234</v>
      </c>
      <c r="AO535">
        <v>3.1899989999999998</v>
      </c>
      <c r="AP535">
        <v>3.2724679999999999</v>
      </c>
      <c r="AQ535">
        <v>8.2469000000000098E-2</v>
      </c>
      <c r="AR535">
        <v>82.469000000000094</v>
      </c>
    </row>
    <row r="536" spans="1:44">
      <c r="Y536">
        <v>33857</v>
      </c>
      <c r="Z536" t="s">
        <v>50</v>
      </c>
      <c r="AA536" t="s">
        <v>51</v>
      </c>
      <c r="AB536">
        <v>3234</v>
      </c>
      <c r="AC536">
        <v>1.2399990000000001</v>
      </c>
      <c r="AD536">
        <v>1.324468</v>
      </c>
      <c r="AE536">
        <v>8.4468999999999905E-2</v>
      </c>
      <c r="AF536">
        <v>84.468999999999895</v>
      </c>
      <c r="AK536">
        <v>40765</v>
      </c>
      <c r="AL536" t="s">
        <v>52</v>
      </c>
      <c r="AM536" t="s">
        <v>53</v>
      </c>
      <c r="AN536">
        <v>3234</v>
      </c>
      <c r="AO536">
        <v>3.2</v>
      </c>
      <c r="AP536">
        <v>3.2844679999999999</v>
      </c>
      <c r="AQ536">
        <v>8.4467999999999696E-2</v>
      </c>
      <c r="AR536">
        <v>84.467999999999705</v>
      </c>
    </row>
    <row r="537" spans="1:44">
      <c r="Y537">
        <v>33858</v>
      </c>
      <c r="Z537" t="s">
        <v>50</v>
      </c>
      <c r="AA537" t="s">
        <v>51</v>
      </c>
      <c r="AB537">
        <v>3234</v>
      </c>
      <c r="AC537">
        <v>1.37</v>
      </c>
      <c r="AD537">
        <v>1.4524680000000001</v>
      </c>
      <c r="AE537">
        <v>8.2467999999999902E-2</v>
      </c>
      <c r="AF537">
        <v>82.467999999999904</v>
      </c>
      <c r="AK537">
        <v>40766</v>
      </c>
      <c r="AL537" t="s">
        <v>52</v>
      </c>
      <c r="AM537" t="s">
        <v>53</v>
      </c>
      <c r="AN537">
        <v>3234</v>
      </c>
      <c r="AO537">
        <v>3.46999999999999</v>
      </c>
      <c r="AP537">
        <v>3.5524680000000002</v>
      </c>
      <c r="AQ537">
        <v>8.2468000000000402E-2</v>
      </c>
      <c r="AR537">
        <v>82.468000000000401</v>
      </c>
    </row>
    <row r="538" spans="1:44">
      <c r="Y538">
        <v>33859</v>
      </c>
      <c r="Z538" t="s">
        <v>50</v>
      </c>
      <c r="AA538" t="s">
        <v>51</v>
      </c>
      <c r="AB538">
        <v>3234</v>
      </c>
      <c r="AC538">
        <v>1.9799989999999901</v>
      </c>
      <c r="AD538">
        <v>2.0644680000000002</v>
      </c>
      <c r="AE538">
        <v>8.4469000000000294E-2</v>
      </c>
      <c r="AF538">
        <v>84.469000000000307</v>
      </c>
      <c r="AK538">
        <v>40767</v>
      </c>
      <c r="AL538" t="s">
        <v>52</v>
      </c>
      <c r="AM538" t="s">
        <v>53</v>
      </c>
      <c r="AN538">
        <v>3234</v>
      </c>
      <c r="AO538">
        <v>3.6099990000000002</v>
      </c>
      <c r="AP538">
        <v>3.6964679999999999</v>
      </c>
      <c r="AQ538">
        <v>8.6468999999999602E-2</v>
      </c>
      <c r="AR538">
        <v>86.468999999999596</v>
      </c>
    </row>
    <row r="539" spans="1:44">
      <c r="Y539">
        <v>33860</v>
      </c>
      <c r="Z539" t="s">
        <v>50</v>
      </c>
      <c r="AA539" t="s">
        <v>51</v>
      </c>
      <c r="AB539">
        <v>3234</v>
      </c>
      <c r="AC539">
        <v>2.5499990000000001</v>
      </c>
      <c r="AD539">
        <v>2.6324679999999998</v>
      </c>
      <c r="AE539">
        <v>8.2469000000000098E-2</v>
      </c>
      <c r="AF539">
        <v>82.469000000000094</v>
      </c>
      <c r="AK539">
        <v>40768</v>
      </c>
      <c r="AL539" t="s">
        <v>52</v>
      </c>
      <c r="AM539" t="s">
        <v>53</v>
      </c>
      <c r="AN539">
        <v>3234</v>
      </c>
      <c r="AO539">
        <v>3.6499990000000002</v>
      </c>
      <c r="AP539">
        <v>3.7324679999999999</v>
      </c>
      <c r="AQ539">
        <v>8.2468999999999598E-2</v>
      </c>
      <c r="AR539">
        <v>82.468999999999596</v>
      </c>
    </row>
    <row r="540" spans="1:44">
      <c r="Y540">
        <v>33861</v>
      </c>
      <c r="Z540" t="s">
        <v>50</v>
      </c>
      <c r="AA540" t="s">
        <v>51</v>
      </c>
      <c r="AB540">
        <v>3234</v>
      </c>
      <c r="AC540">
        <v>3.02</v>
      </c>
      <c r="AD540">
        <v>3.1044679999999998</v>
      </c>
      <c r="AE540">
        <v>8.4467999999999696E-2</v>
      </c>
      <c r="AF540">
        <v>84.467999999999705</v>
      </c>
      <c r="AK540">
        <v>40769</v>
      </c>
      <c r="AL540" t="s">
        <v>52</v>
      </c>
      <c r="AM540" t="s">
        <v>53</v>
      </c>
      <c r="AN540">
        <v>3234</v>
      </c>
      <c r="AO540">
        <v>3.74</v>
      </c>
      <c r="AP540">
        <v>3.824468</v>
      </c>
      <c r="AQ540">
        <v>8.4467999999999696E-2</v>
      </c>
      <c r="AR540">
        <v>84.467999999999705</v>
      </c>
    </row>
    <row r="541" spans="1:44">
      <c r="Y541">
        <v>33862</v>
      </c>
      <c r="Z541" t="s">
        <v>50</v>
      </c>
      <c r="AA541" t="s">
        <v>51</v>
      </c>
      <c r="AB541">
        <v>3234</v>
      </c>
      <c r="AC541">
        <v>3.04</v>
      </c>
      <c r="AD541">
        <v>3.1244679999999998</v>
      </c>
      <c r="AE541">
        <v>8.4467999999999696E-2</v>
      </c>
      <c r="AF541">
        <v>84.467999999999705</v>
      </c>
      <c r="AK541">
        <v>40770</v>
      </c>
      <c r="AL541" t="s">
        <v>52</v>
      </c>
      <c r="AM541" t="s">
        <v>53</v>
      </c>
      <c r="AN541">
        <v>3234</v>
      </c>
      <c r="AO541">
        <v>3.87</v>
      </c>
      <c r="AP541">
        <v>3.9564680000000001</v>
      </c>
      <c r="AQ541">
        <v>8.6467999999999906E-2</v>
      </c>
      <c r="AR541">
        <v>86.467999999999904</v>
      </c>
    </row>
    <row r="542" spans="1:44">
      <c r="Y542">
        <v>33863</v>
      </c>
      <c r="Z542" t="s">
        <v>50</v>
      </c>
      <c r="AA542" t="s">
        <v>51</v>
      </c>
      <c r="AB542">
        <v>3234</v>
      </c>
      <c r="AC542">
        <v>3.2099989999999998</v>
      </c>
      <c r="AD542">
        <v>3.292468</v>
      </c>
      <c r="AE542">
        <v>8.2469000000000098E-2</v>
      </c>
      <c r="AF542">
        <v>82.469000000000094</v>
      </c>
      <c r="AK542">
        <v>40755</v>
      </c>
      <c r="AL542" t="s">
        <v>52</v>
      </c>
      <c r="AM542" t="s">
        <v>53</v>
      </c>
      <c r="AN542">
        <v>3234</v>
      </c>
      <c r="AO542">
        <v>1.629999</v>
      </c>
      <c r="AP542">
        <v>1.7124679999999901</v>
      </c>
      <c r="AQ542">
        <v>8.2468999999999903E-2</v>
      </c>
      <c r="AR542">
        <v>82.468999999999895</v>
      </c>
    </row>
    <row r="543" spans="1:44">
      <c r="Y543">
        <v>33864</v>
      </c>
      <c r="Z543" t="s">
        <v>50</v>
      </c>
      <c r="AA543" t="s">
        <v>51</v>
      </c>
      <c r="AB543">
        <v>3234</v>
      </c>
      <c r="AC543">
        <v>3.5299990000000001</v>
      </c>
      <c r="AD543">
        <v>3.6124679999999998</v>
      </c>
      <c r="AE543">
        <v>8.2468999999999598E-2</v>
      </c>
      <c r="AF543">
        <v>82.468999999999596</v>
      </c>
      <c r="AK543">
        <v>40756</v>
      </c>
      <c r="AL543" t="s">
        <v>52</v>
      </c>
      <c r="AM543" t="s">
        <v>53</v>
      </c>
      <c r="AN543">
        <v>3234</v>
      </c>
      <c r="AO543">
        <v>1.959999</v>
      </c>
      <c r="AP543">
        <v>2.0444680000000002</v>
      </c>
      <c r="AQ543">
        <v>8.44690000000001E-2</v>
      </c>
      <c r="AR543">
        <v>84.469000000000094</v>
      </c>
    </row>
    <row r="544" spans="1:44">
      <c r="Y544">
        <v>33865</v>
      </c>
      <c r="Z544" t="s">
        <v>50</v>
      </c>
      <c r="AA544" t="s">
        <v>51</v>
      </c>
      <c r="AB544">
        <v>3234</v>
      </c>
      <c r="AC544">
        <v>3.7799990000000001</v>
      </c>
      <c r="AD544">
        <v>3.864468</v>
      </c>
      <c r="AE544">
        <v>8.4468999999999905E-2</v>
      </c>
      <c r="AF544">
        <v>84.468999999999895</v>
      </c>
      <c r="AK544">
        <v>40757</v>
      </c>
      <c r="AL544" t="s">
        <v>52</v>
      </c>
      <c r="AM544" t="s">
        <v>53</v>
      </c>
      <c r="AN544">
        <v>3234</v>
      </c>
      <c r="AO544">
        <v>2.96999999999999</v>
      </c>
      <c r="AP544">
        <v>3.0524680000000002</v>
      </c>
      <c r="AQ544">
        <v>8.2468000000000402E-2</v>
      </c>
      <c r="AR544">
        <v>82.468000000000401</v>
      </c>
    </row>
    <row r="545" spans="25:44">
      <c r="Y545">
        <v>33856</v>
      </c>
      <c r="Z545" t="s">
        <v>50</v>
      </c>
      <c r="AA545" t="s">
        <v>51</v>
      </c>
      <c r="AB545">
        <v>3234</v>
      </c>
      <c r="AC545">
        <v>1.55</v>
      </c>
      <c r="AD545">
        <v>1.632468</v>
      </c>
      <c r="AE545">
        <v>8.2467999999999902E-2</v>
      </c>
      <c r="AF545">
        <v>82.467999999999904</v>
      </c>
      <c r="AK545">
        <v>40758</v>
      </c>
      <c r="AL545" t="s">
        <v>52</v>
      </c>
      <c r="AM545" t="s">
        <v>53</v>
      </c>
      <c r="AN545">
        <v>3234</v>
      </c>
      <c r="AO545">
        <v>2.99</v>
      </c>
      <c r="AP545">
        <v>3.0724680000000002</v>
      </c>
      <c r="AQ545">
        <v>8.2467999999999902E-2</v>
      </c>
      <c r="AR545">
        <v>82.467999999999904</v>
      </c>
    </row>
    <row r="546" spans="25:44">
      <c r="Y546">
        <v>33856</v>
      </c>
      <c r="Z546" t="s">
        <v>50</v>
      </c>
      <c r="AA546" t="s">
        <v>51</v>
      </c>
      <c r="AB546">
        <v>3234</v>
      </c>
      <c r="AC546">
        <v>1.8399999999999901</v>
      </c>
      <c r="AD546">
        <v>1.9244680000000001</v>
      </c>
      <c r="AE546">
        <v>8.4468000000000196E-2</v>
      </c>
      <c r="AF546">
        <v>84.468000000000202</v>
      </c>
      <c r="AK546">
        <v>40755</v>
      </c>
      <c r="AL546" t="s">
        <v>52</v>
      </c>
      <c r="AM546" t="s">
        <v>53</v>
      </c>
      <c r="AN546">
        <v>3234</v>
      </c>
      <c r="AO546">
        <v>1.07</v>
      </c>
      <c r="AP546">
        <v>1.152468</v>
      </c>
      <c r="AQ546">
        <v>8.2467999999999902E-2</v>
      </c>
      <c r="AR546">
        <v>82.467999999999904</v>
      </c>
    </row>
    <row r="547" spans="25:44">
      <c r="Y547">
        <v>33857</v>
      </c>
      <c r="Z547" t="s">
        <v>50</v>
      </c>
      <c r="AA547" t="s">
        <v>51</v>
      </c>
      <c r="AB547">
        <v>3234</v>
      </c>
      <c r="AC547">
        <v>1.9699990000000001</v>
      </c>
      <c r="AD547">
        <v>2.0524680000000002</v>
      </c>
      <c r="AE547">
        <v>8.2469000000000098E-2</v>
      </c>
      <c r="AF547">
        <v>82.469000000000094</v>
      </c>
      <c r="AK547">
        <v>40756</v>
      </c>
      <c r="AL547" t="s">
        <v>52</v>
      </c>
      <c r="AM547" t="s">
        <v>53</v>
      </c>
      <c r="AN547">
        <v>3234</v>
      </c>
      <c r="AO547">
        <v>1.3599999999999901</v>
      </c>
      <c r="AP547">
        <v>1.444537</v>
      </c>
      <c r="AQ547">
        <v>8.4537000000000001E-2</v>
      </c>
      <c r="AR547">
        <v>84.537000000000006</v>
      </c>
    </row>
    <row r="548" spans="25:44">
      <c r="Y548">
        <v>33858</v>
      </c>
      <c r="Z548" t="s">
        <v>50</v>
      </c>
      <c r="AA548" t="s">
        <v>51</v>
      </c>
      <c r="AB548">
        <v>3234</v>
      </c>
      <c r="AC548">
        <v>2.06</v>
      </c>
      <c r="AD548">
        <v>2.1444679999999998</v>
      </c>
      <c r="AE548">
        <v>8.4467999999999696E-2</v>
      </c>
      <c r="AF548">
        <v>84.467999999999705</v>
      </c>
      <c r="AK548">
        <v>40757</v>
      </c>
      <c r="AL548" t="s">
        <v>52</v>
      </c>
      <c r="AM548" t="s">
        <v>53</v>
      </c>
      <c r="AN548">
        <v>3234</v>
      </c>
      <c r="AO548">
        <v>1.399999</v>
      </c>
      <c r="AP548">
        <v>1.4844679999999999</v>
      </c>
      <c r="AQ548">
        <v>8.44690000000001E-2</v>
      </c>
      <c r="AR548">
        <v>84.469000000000094</v>
      </c>
    </row>
    <row r="549" spans="25:44">
      <c r="Y549">
        <v>33859</v>
      </c>
      <c r="Z549" t="s">
        <v>50</v>
      </c>
      <c r="AA549" t="s">
        <v>51</v>
      </c>
      <c r="AB549">
        <v>3234</v>
      </c>
      <c r="AC549">
        <v>2.1699989999999998</v>
      </c>
      <c r="AD549">
        <v>2.2524679999999999</v>
      </c>
      <c r="AE549">
        <v>8.2469000000000098E-2</v>
      </c>
      <c r="AF549">
        <v>82.469000000000094</v>
      </c>
      <c r="AK549">
        <v>40758</v>
      </c>
      <c r="AL549" t="s">
        <v>52</v>
      </c>
      <c r="AM549" t="s">
        <v>53</v>
      </c>
      <c r="AN549">
        <v>3234</v>
      </c>
      <c r="AO549">
        <v>1.54</v>
      </c>
      <c r="AP549">
        <v>1.624468</v>
      </c>
      <c r="AQ549">
        <v>8.4467999999999904E-2</v>
      </c>
      <c r="AR549">
        <v>84.467999999999904</v>
      </c>
    </row>
    <row r="550" spans="25:44">
      <c r="Y550">
        <v>33860</v>
      </c>
      <c r="Z550" t="s">
        <v>50</v>
      </c>
      <c r="AA550" t="s">
        <v>51</v>
      </c>
      <c r="AB550">
        <v>3234</v>
      </c>
      <c r="AC550">
        <v>2.2200000000000002</v>
      </c>
      <c r="AD550">
        <v>2.304478</v>
      </c>
      <c r="AE550">
        <v>8.4477999999999803E-2</v>
      </c>
      <c r="AF550">
        <v>84.477999999999795</v>
      </c>
      <c r="AK550">
        <v>40759</v>
      </c>
      <c r="AL550" t="s">
        <v>52</v>
      </c>
      <c r="AM550" t="s">
        <v>53</v>
      </c>
      <c r="AN550">
        <v>3234</v>
      </c>
      <c r="AO550">
        <v>1.679999</v>
      </c>
      <c r="AP550">
        <v>1.7644679999999999</v>
      </c>
      <c r="AQ550">
        <v>8.4468999999999905E-2</v>
      </c>
      <c r="AR550">
        <v>84.468999999999895</v>
      </c>
    </row>
    <row r="551" spans="25:44">
      <c r="Y551">
        <v>33861</v>
      </c>
      <c r="Z551" t="s">
        <v>50</v>
      </c>
      <c r="AA551" t="s">
        <v>51</v>
      </c>
      <c r="AB551">
        <v>3234</v>
      </c>
      <c r="AC551">
        <v>2.6</v>
      </c>
      <c r="AD551">
        <v>2.6844679999999999</v>
      </c>
      <c r="AE551">
        <v>8.4467999999999696E-2</v>
      </c>
      <c r="AF551">
        <v>84.467999999999705</v>
      </c>
      <c r="AK551">
        <v>40760</v>
      </c>
      <c r="AL551" t="s">
        <v>52</v>
      </c>
      <c r="AM551" t="s">
        <v>53</v>
      </c>
      <c r="AN551">
        <v>3234</v>
      </c>
      <c r="AO551">
        <v>1.8399999999999901</v>
      </c>
      <c r="AP551">
        <v>1.9244680000000001</v>
      </c>
      <c r="AQ551">
        <v>8.4468000000000196E-2</v>
      </c>
      <c r="AR551">
        <v>84.468000000000202</v>
      </c>
    </row>
    <row r="552" spans="25:44">
      <c r="Y552">
        <v>33862</v>
      </c>
      <c r="Z552" t="s">
        <v>50</v>
      </c>
      <c r="AA552" t="s">
        <v>51</v>
      </c>
      <c r="AB552">
        <v>3234</v>
      </c>
      <c r="AC552">
        <v>3.33</v>
      </c>
      <c r="AD552">
        <v>3.4124680000000001</v>
      </c>
      <c r="AE552">
        <v>8.2467999999999902E-2</v>
      </c>
      <c r="AF552">
        <v>82.467999999999904</v>
      </c>
      <c r="AK552">
        <v>40761</v>
      </c>
      <c r="AL552" t="s">
        <v>52</v>
      </c>
      <c r="AM552" t="s">
        <v>53</v>
      </c>
      <c r="AN552">
        <v>3234</v>
      </c>
      <c r="AO552">
        <v>2.08</v>
      </c>
      <c r="AP552">
        <v>2.1644679999999998</v>
      </c>
      <c r="AQ552">
        <v>8.4467999999999696E-2</v>
      </c>
      <c r="AR552">
        <v>84.467999999999705</v>
      </c>
    </row>
    <row r="553" spans="25:44">
      <c r="AK553">
        <v>40762</v>
      </c>
      <c r="AL553" t="s">
        <v>52</v>
      </c>
      <c r="AM553" t="s">
        <v>53</v>
      </c>
      <c r="AN553">
        <v>3234</v>
      </c>
      <c r="AO553">
        <v>2.1299990000000002</v>
      </c>
      <c r="AP553">
        <v>2.2124679999999999</v>
      </c>
      <c r="AQ553">
        <v>8.2468999999999598E-2</v>
      </c>
      <c r="AR553">
        <v>82.468999999999596</v>
      </c>
    </row>
    <row r="554" spans="25:44">
      <c r="AK554">
        <v>40763</v>
      </c>
      <c r="AL554" t="s">
        <v>52</v>
      </c>
      <c r="AM554" t="s">
        <v>53</v>
      </c>
      <c r="AN554">
        <v>3234</v>
      </c>
      <c r="AO554">
        <v>2.1499990000000002</v>
      </c>
      <c r="AP554">
        <v>2.2324679999999999</v>
      </c>
      <c r="AQ554">
        <v>8.2468999999999598E-2</v>
      </c>
      <c r="AR554">
        <v>82.468999999999596</v>
      </c>
    </row>
    <row r="555" spans="25:44">
      <c r="AK555">
        <v>40764</v>
      </c>
      <c r="AL555" t="s">
        <v>52</v>
      </c>
      <c r="AM555" t="s">
        <v>53</v>
      </c>
      <c r="AN555">
        <v>3234</v>
      </c>
      <c r="AO555">
        <v>2.2099989999999998</v>
      </c>
      <c r="AP555">
        <v>2.292468</v>
      </c>
      <c r="AQ555">
        <v>8.2469000000000098E-2</v>
      </c>
      <c r="AR555">
        <v>82.469000000000094</v>
      </c>
    </row>
    <row r="556" spans="25:44">
      <c r="AK556">
        <v>40765</v>
      </c>
      <c r="AL556" t="s">
        <v>52</v>
      </c>
      <c r="AM556" t="s">
        <v>53</v>
      </c>
      <c r="AN556">
        <v>3234</v>
      </c>
      <c r="AO556">
        <v>2.3999990000000002</v>
      </c>
      <c r="AP556">
        <v>2.4844680000000001</v>
      </c>
      <c r="AQ556">
        <v>8.4468999999999905E-2</v>
      </c>
      <c r="AR556">
        <v>84.468999999999895</v>
      </c>
    </row>
    <row r="557" spans="25:44">
      <c r="AK557">
        <v>40766</v>
      </c>
      <c r="AL557" t="s">
        <v>52</v>
      </c>
      <c r="AM557" t="s">
        <v>53</v>
      </c>
      <c r="AN557">
        <v>3234</v>
      </c>
      <c r="AO557">
        <v>2.4300000000000002</v>
      </c>
      <c r="AP557">
        <v>2.5124680000000001</v>
      </c>
      <c r="AQ557">
        <v>8.2467999999999902E-2</v>
      </c>
      <c r="AR557">
        <v>82.467999999999904</v>
      </c>
    </row>
    <row r="558" spans="25:44">
      <c r="AK558">
        <v>40767</v>
      </c>
      <c r="AL558" t="s">
        <v>52</v>
      </c>
      <c r="AM558" t="s">
        <v>53</v>
      </c>
      <c r="AN558">
        <v>3234</v>
      </c>
      <c r="AO558">
        <v>2.9799989999999998</v>
      </c>
      <c r="AP558">
        <v>3.0644680000000002</v>
      </c>
      <c r="AQ558">
        <v>8.4469000000000294E-2</v>
      </c>
      <c r="AR558">
        <v>84.469000000000307</v>
      </c>
    </row>
    <row r="559" spans="25:44">
      <c r="AK559">
        <v>40768</v>
      </c>
      <c r="AL559" t="s">
        <v>52</v>
      </c>
      <c r="AM559" t="s">
        <v>53</v>
      </c>
      <c r="AN559">
        <v>3234</v>
      </c>
      <c r="AO559">
        <v>3.1499990000000002</v>
      </c>
      <c r="AP559">
        <v>3.2324679999999999</v>
      </c>
      <c r="AQ559">
        <v>8.2468999999999598E-2</v>
      </c>
      <c r="AR559">
        <v>82.468999999999596</v>
      </c>
    </row>
    <row r="560" spans="25:44">
      <c r="AK560">
        <v>40755</v>
      </c>
      <c r="AL560" t="s">
        <v>52</v>
      </c>
      <c r="AM560" t="s">
        <v>53</v>
      </c>
      <c r="AN560">
        <v>3234</v>
      </c>
      <c r="AO560">
        <v>1.03</v>
      </c>
      <c r="AP560">
        <v>1.112468</v>
      </c>
      <c r="AQ560">
        <v>8.2467999999999902E-2</v>
      </c>
      <c r="AR560">
        <v>82.467999999999904</v>
      </c>
    </row>
    <row r="561" spans="37:44">
      <c r="AK561">
        <v>40756</v>
      </c>
      <c r="AL561" t="s">
        <v>52</v>
      </c>
      <c r="AM561" t="s">
        <v>53</v>
      </c>
      <c r="AN561">
        <v>3234</v>
      </c>
      <c r="AO561">
        <v>1.35</v>
      </c>
      <c r="AP561">
        <v>1.4324680000000001</v>
      </c>
      <c r="AQ561">
        <v>8.2467999999999902E-2</v>
      </c>
      <c r="AR561">
        <v>82.467999999999904</v>
      </c>
    </row>
    <row r="562" spans="37:44">
      <c r="AK562">
        <v>40757</v>
      </c>
      <c r="AL562" t="s">
        <v>52</v>
      </c>
      <c r="AM562" t="s">
        <v>53</v>
      </c>
      <c r="AN562">
        <v>3234</v>
      </c>
      <c r="AO562">
        <v>1.649999</v>
      </c>
      <c r="AP562">
        <v>1.7324679999999999</v>
      </c>
      <c r="AQ562">
        <v>8.2468999999999903E-2</v>
      </c>
      <c r="AR562">
        <v>82.468999999999895</v>
      </c>
    </row>
    <row r="563" spans="37:44">
      <c r="AK563">
        <v>40758</v>
      </c>
      <c r="AL563" t="s">
        <v>52</v>
      </c>
      <c r="AM563" t="s">
        <v>53</v>
      </c>
      <c r="AN563">
        <v>3234</v>
      </c>
      <c r="AO563">
        <v>1.879999</v>
      </c>
      <c r="AP563">
        <v>1.9644680000000001</v>
      </c>
      <c r="AQ563">
        <v>8.44690000000001E-2</v>
      </c>
      <c r="AR563">
        <v>84.469000000000094</v>
      </c>
    </row>
    <row r="564" spans="37:44">
      <c r="AK564">
        <v>40759</v>
      </c>
      <c r="AL564" t="s">
        <v>52</v>
      </c>
      <c r="AM564" t="s">
        <v>53</v>
      </c>
      <c r="AN564">
        <v>3234</v>
      </c>
      <c r="AO564">
        <v>1.889999</v>
      </c>
      <c r="AP564">
        <v>1.9724680000000001</v>
      </c>
      <c r="AQ564">
        <v>8.2469000000000098E-2</v>
      </c>
      <c r="AR564">
        <v>82.469000000000094</v>
      </c>
    </row>
    <row r="565" spans="37:44">
      <c r="AK565">
        <v>40760</v>
      </c>
      <c r="AL565" t="s">
        <v>52</v>
      </c>
      <c r="AM565" t="s">
        <v>53</v>
      </c>
      <c r="AN565">
        <v>3234</v>
      </c>
      <c r="AO565">
        <v>1.9899990000000001</v>
      </c>
      <c r="AP565">
        <v>2.0724680000000002</v>
      </c>
      <c r="AQ565">
        <v>8.2469000000000098E-2</v>
      </c>
      <c r="AR565">
        <v>82.469000000000094</v>
      </c>
    </row>
    <row r="566" spans="37:44">
      <c r="AK566">
        <v>40761</v>
      </c>
      <c r="AL566" t="s">
        <v>52</v>
      </c>
      <c r="AM566" t="s">
        <v>53</v>
      </c>
      <c r="AN566">
        <v>3234</v>
      </c>
      <c r="AO566">
        <v>2.14</v>
      </c>
      <c r="AP566">
        <v>2.2244679999999999</v>
      </c>
      <c r="AQ566">
        <v>8.4467999999999696E-2</v>
      </c>
      <c r="AR566">
        <v>84.467999999999705</v>
      </c>
    </row>
    <row r="567" spans="37:44">
      <c r="AK567">
        <v>40762</v>
      </c>
      <c r="AL567" t="s">
        <v>52</v>
      </c>
      <c r="AM567" t="s">
        <v>53</v>
      </c>
      <c r="AN567">
        <v>3234</v>
      </c>
      <c r="AO567">
        <v>2.41</v>
      </c>
      <c r="AP567">
        <v>2.4924680000000001</v>
      </c>
      <c r="AQ567">
        <v>8.2467999999999902E-2</v>
      </c>
      <c r="AR567">
        <v>82.467999999999904</v>
      </c>
    </row>
    <row r="568" spans="37:44">
      <c r="AK568">
        <v>40763</v>
      </c>
      <c r="AL568" t="s">
        <v>52</v>
      </c>
      <c r="AM568" t="s">
        <v>53</v>
      </c>
      <c r="AN568">
        <v>3234</v>
      </c>
      <c r="AO568">
        <v>2.6099990000000002</v>
      </c>
      <c r="AP568">
        <v>2.6924679999999999</v>
      </c>
      <c r="AQ568">
        <v>8.2468999999999598E-2</v>
      </c>
      <c r="AR568">
        <v>82.468999999999596</v>
      </c>
    </row>
    <row r="569" spans="37:44">
      <c r="AK569">
        <v>40764</v>
      </c>
      <c r="AL569" t="s">
        <v>52</v>
      </c>
      <c r="AM569" t="s">
        <v>53</v>
      </c>
      <c r="AN569">
        <v>3234</v>
      </c>
      <c r="AO569">
        <v>2.62</v>
      </c>
      <c r="AP569">
        <v>2.7044679999999999</v>
      </c>
      <c r="AQ569">
        <v>8.4467999999999696E-2</v>
      </c>
      <c r="AR569">
        <v>84.467999999999705</v>
      </c>
    </row>
    <row r="570" spans="37:44">
      <c r="AK570">
        <v>40765</v>
      </c>
      <c r="AL570" t="s">
        <v>52</v>
      </c>
      <c r="AM570" t="s">
        <v>53</v>
      </c>
      <c r="AN570">
        <v>3234</v>
      </c>
      <c r="AO570">
        <v>3.5099990000000001</v>
      </c>
      <c r="AP570">
        <v>3.5924680000000002</v>
      </c>
      <c r="AQ570">
        <v>8.2469000000000098E-2</v>
      </c>
      <c r="AR570">
        <v>82.469000000000094</v>
      </c>
    </row>
    <row r="571" spans="37:44">
      <c r="AK571">
        <v>40766</v>
      </c>
      <c r="AL571" t="s">
        <v>52</v>
      </c>
      <c r="AM571" t="s">
        <v>53</v>
      </c>
      <c r="AN571">
        <v>3234</v>
      </c>
      <c r="AO571">
        <v>3.83</v>
      </c>
      <c r="AP571">
        <v>3.9124680000000001</v>
      </c>
      <c r="AQ571">
        <v>8.2467999999999902E-2</v>
      </c>
      <c r="AR571">
        <v>82.467999999999904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67"/>
  <sheetViews>
    <sheetView showRuler="0" topLeftCell="W1" workbookViewId="0">
      <selection activeCell="AK4" sqref="AK4:AR389"/>
    </sheetView>
  </sheetViews>
  <sheetFormatPr baseColWidth="12" defaultRowHeight="18" x14ac:dyDescent="0"/>
  <sheetData>
    <row r="2" spans="1:47" ht="28">
      <c r="A2" s="1" t="s">
        <v>44</v>
      </c>
      <c r="M2" s="1" t="s">
        <v>45</v>
      </c>
      <c r="Y2" s="1" t="s">
        <v>46</v>
      </c>
      <c r="AK2" s="1" t="s">
        <v>47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39</v>
      </c>
      <c r="J3" t="s">
        <v>40</v>
      </c>
      <c r="K3">
        <f>AVERAGE(H4:H1048576)</f>
        <v>83.415453658536933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39</v>
      </c>
      <c r="V3" t="s">
        <v>40</v>
      </c>
      <c r="W3">
        <f>AVERAGE(T4:T1048576)</f>
        <v>83.204528017241628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39</v>
      </c>
      <c r="AH3" t="s">
        <v>40</v>
      </c>
      <c r="AI3">
        <f>AVERAGE(AF4:AF1048576)</f>
        <v>81.489217488789507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39</v>
      </c>
      <c r="AT3" t="s">
        <v>40</v>
      </c>
      <c r="AU3">
        <f>AVERAGE(AR4:AR1048576)</f>
        <v>81.473209844560003</v>
      </c>
    </row>
    <row r="4" spans="1:47">
      <c r="A4">
        <v>34028</v>
      </c>
      <c r="B4" t="s">
        <v>16</v>
      </c>
      <c r="C4" t="s">
        <v>15</v>
      </c>
      <c r="D4">
        <v>1098</v>
      </c>
      <c r="E4">
        <v>1.04</v>
      </c>
      <c r="F4">
        <v>1.148487</v>
      </c>
      <c r="G4">
        <v>0.108487</v>
      </c>
      <c r="H4">
        <v>108.48699999999999</v>
      </c>
      <c r="J4" t="s">
        <v>36</v>
      </c>
      <c r="K4">
        <f>_xlfn.STDEV.P(H4:H1048576)</f>
        <v>4.3414484223528644</v>
      </c>
      <c r="M4">
        <v>59279</v>
      </c>
      <c r="N4" t="s">
        <v>48</v>
      </c>
      <c r="O4" t="s">
        <v>49</v>
      </c>
      <c r="P4">
        <v>1098</v>
      </c>
      <c r="Q4">
        <v>1.01</v>
      </c>
      <c r="R4">
        <v>1.100487</v>
      </c>
      <c r="S4">
        <v>9.0486999999999901E-2</v>
      </c>
      <c r="T4">
        <v>90.486999999999895</v>
      </c>
      <c r="V4" t="s">
        <v>36</v>
      </c>
      <c r="W4">
        <f>_xlfn.STDEV.P(T4:T1048576)</f>
        <v>3.2701116471092742</v>
      </c>
      <c r="Y4">
        <v>33856</v>
      </c>
      <c r="Z4" t="s">
        <v>50</v>
      </c>
      <c r="AA4" t="s">
        <v>51</v>
      </c>
      <c r="AB4">
        <v>1098</v>
      </c>
      <c r="AC4">
        <v>1.07</v>
      </c>
      <c r="AD4">
        <v>1.152487</v>
      </c>
      <c r="AE4">
        <v>8.2486999999999894E-2</v>
      </c>
      <c r="AF4">
        <v>82.486999999999895</v>
      </c>
      <c r="AH4" t="s">
        <v>36</v>
      </c>
      <c r="AI4">
        <f>_xlfn.STDEV.P(AF4:AF1048576)</f>
        <v>1.0016554704079581</v>
      </c>
      <c r="AK4">
        <v>40755</v>
      </c>
      <c r="AL4" t="s">
        <v>52</v>
      </c>
      <c r="AM4" t="s">
        <v>53</v>
      </c>
      <c r="AN4">
        <v>1098</v>
      </c>
      <c r="AO4">
        <v>1.1200000000000001</v>
      </c>
      <c r="AP4">
        <v>1.2004870000000001</v>
      </c>
      <c r="AQ4">
        <v>8.0486999999999906E-2</v>
      </c>
      <c r="AR4">
        <v>80.486999999999895</v>
      </c>
      <c r="AT4" t="s">
        <v>36</v>
      </c>
      <c r="AU4">
        <f>_xlfn.STDEV.P(AR4:AR1048576)</f>
        <v>1.0013144780460004</v>
      </c>
    </row>
    <row r="5" spans="1:47">
      <c r="A5">
        <v>34029</v>
      </c>
      <c r="B5" t="s">
        <v>16</v>
      </c>
      <c r="C5" t="s">
        <v>15</v>
      </c>
      <c r="D5">
        <v>1098</v>
      </c>
      <c r="E5">
        <v>1.199999</v>
      </c>
      <c r="F5">
        <v>1.2844869999999999</v>
      </c>
      <c r="G5">
        <v>8.4487999999999897E-2</v>
      </c>
      <c r="H5">
        <v>84.4879999999999</v>
      </c>
      <c r="J5" t="s">
        <v>35</v>
      </c>
      <c r="K5">
        <f>VARPA(H4:H1048576)</f>
        <v>18.848174403950178</v>
      </c>
      <c r="M5">
        <v>59280</v>
      </c>
      <c r="N5" t="s">
        <v>48</v>
      </c>
      <c r="O5" t="s">
        <v>49</v>
      </c>
      <c r="P5">
        <v>1098</v>
      </c>
      <c r="Q5">
        <v>1.139999</v>
      </c>
      <c r="R5">
        <v>1.2204869999999901</v>
      </c>
      <c r="S5">
        <v>8.0487999999999796E-2</v>
      </c>
      <c r="T5">
        <v>80.487999999999801</v>
      </c>
      <c r="V5" t="s">
        <v>35</v>
      </c>
      <c r="W5">
        <f>VARPA(T4:T1048576)</f>
        <v>10.69363018455973</v>
      </c>
      <c r="Y5">
        <v>33857</v>
      </c>
      <c r="Z5" t="s">
        <v>50</v>
      </c>
      <c r="AA5" t="s">
        <v>51</v>
      </c>
      <c r="AB5">
        <v>1098</v>
      </c>
      <c r="AC5">
        <v>1.27</v>
      </c>
      <c r="AD5">
        <v>1.352487</v>
      </c>
      <c r="AE5">
        <v>8.2486999999999894E-2</v>
      </c>
      <c r="AF5">
        <v>82.486999999999895</v>
      </c>
      <c r="AH5" t="s">
        <v>35</v>
      </c>
      <c r="AI5">
        <f>VARPA(AF4:AF1048576)</f>
        <v>1.0033136813981878</v>
      </c>
      <c r="AK5">
        <v>40756</v>
      </c>
      <c r="AL5" t="s">
        <v>52</v>
      </c>
      <c r="AM5" t="s">
        <v>53</v>
      </c>
      <c r="AN5">
        <v>1098</v>
      </c>
      <c r="AO5">
        <v>1.399999</v>
      </c>
      <c r="AP5">
        <v>1.4804870000000001</v>
      </c>
      <c r="AQ5">
        <v>8.0488000000000101E-2</v>
      </c>
      <c r="AR5">
        <v>80.488000000000099</v>
      </c>
      <c r="AT5" t="s">
        <v>35</v>
      </c>
      <c r="AU5">
        <f>VARPA(AR4:AR1048576)</f>
        <v>1.0026306839445343</v>
      </c>
    </row>
    <row r="6" spans="1:47">
      <c r="A6">
        <v>34030</v>
      </c>
      <c r="B6" t="s">
        <v>16</v>
      </c>
      <c r="C6" t="s">
        <v>15</v>
      </c>
      <c r="D6">
        <v>1098</v>
      </c>
      <c r="E6">
        <v>1.32</v>
      </c>
      <c r="F6">
        <v>1.400487</v>
      </c>
      <c r="G6">
        <v>8.0486999999999906E-2</v>
      </c>
      <c r="H6">
        <v>80.486999999999895</v>
      </c>
      <c r="J6" t="s">
        <v>41</v>
      </c>
      <c r="K6">
        <f>COUNT(H4:H1048576)</f>
        <v>410</v>
      </c>
      <c r="M6">
        <v>59281</v>
      </c>
      <c r="N6" t="s">
        <v>48</v>
      </c>
      <c r="O6" t="s">
        <v>49</v>
      </c>
      <c r="P6">
        <v>1098</v>
      </c>
      <c r="Q6">
        <v>1.399999</v>
      </c>
      <c r="R6">
        <v>1.4844869999999999</v>
      </c>
      <c r="S6">
        <v>8.4488000000000105E-2</v>
      </c>
      <c r="T6">
        <v>84.488000000000099</v>
      </c>
      <c r="V6" t="s">
        <v>41</v>
      </c>
      <c r="W6">
        <f>COUNT(T4:T1048576)</f>
        <v>464</v>
      </c>
      <c r="Y6">
        <v>33858</v>
      </c>
      <c r="Z6" t="s">
        <v>50</v>
      </c>
      <c r="AA6" t="s">
        <v>51</v>
      </c>
      <c r="AB6">
        <v>1098</v>
      </c>
      <c r="AC6">
        <v>1.56</v>
      </c>
      <c r="AD6">
        <v>1.640487</v>
      </c>
      <c r="AE6">
        <v>8.0486999999999906E-2</v>
      </c>
      <c r="AF6">
        <v>80.486999999999895</v>
      </c>
      <c r="AH6" t="s">
        <v>41</v>
      </c>
      <c r="AI6">
        <f>COUNT(AF4:AF1048576)</f>
        <v>446</v>
      </c>
      <c r="AK6">
        <v>40757</v>
      </c>
      <c r="AL6" t="s">
        <v>52</v>
      </c>
      <c r="AM6" t="s">
        <v>53</v>
      </c>
      <c r="AN6">
        <v>1098</v>
      </c>
      <c r="AO6">
        <v>1.429999</v>
      </c>
      <c r="AP6">
        <v>1.512543</v>
      </c>
      <c r="AQ6">
        <v>8.2543999999999895E-2</v>
      </c>
      <c r="AR6">
        <v>82.543999999999897</v>
      </c>
      <c r="AT6" t="s">
        <v>41</v>
      </c>
      <c r="AU6">
        <f>COUNT(AR4:AR1048576)</f>
        <v>386</v>
      </c>
    </row>
    <row r="7" spans="1:47">
      <c r="A7">
        <v>34031</v>
      </c>
      <c r="B7" t="s">
        <v>16</v>
      </c>
      <c r="C7" t="s">
        <v>15</v>
      </c>
      <c r="D7">
        <v>1098</v>
      </c>
      <c r="E7">
        <v>1.409999</v>
      </c>
      <c r="F7">
        <v>1.4924869999999999</v>
      </c>
      <c r="G7">
        <v>8.2488000000000103E-2</v>
      </c>
      <c r="H7">
        <v>82.488000000000099</v>
      </c>
      <c r="J7" t="s">
        <v>10</v>
      </c>
      <c r="K7">
        <f>K4/SQRT(K6)</f>
        <v>0.21440885495427961</v>
      </c>
      <c r="M7">
        <v>59282</v>
      </c>
      <c r="N7" t="s">
        <v>48</v>
      </c>
      <c r="O7" t="s">
        <v>49</v>
      </c>
      <c r="P7">
        <v>1098</v>
      </c>
      <c r="Q7">
        <v>1.629999</v>
      </c>
      <c r="R7">
        <v>1.7124869999999901</v>
      </c>
      <c r="S7">
        <v>8.2487999999999895E-2</v>
      </c>
      <c r="T7">
        <v>82.4879999999999</v>
      </c>
      <c r="V7" t="s">
        <v>10</v>
      </c>
      <c r="W7">
        <f>W4/SQRT(W6)</f>
        <v>0.15181112204666819</v>
      </c>
      <c r="Y7">
        <v>33859</v>
      </c>
      <c r="Z7" t="s">
        <v>50</v>
      </c>
      <c r="AA7" t="s">
        <v>51</v>
      </c>
      <c r="AB7">
        <v>1098</v>
      </c>
      <c r="AC7">
        <v>2.1099990000000002</v>
      </c>
      <c r="AD7">
        <v>2.1924869999999999</v>
      </c>
      <c r="AE7">
        <v>8.2487999999999603E-2</v>
      </c>
      <c r="AF7">
        <v>82.487999999999602</v>
      </c>
      <c r="AH7" t="s">
        <v>10</v>
      </c>
      <c r="AI7">
        <f>AI4/SQRT(AI6)</f>
        <v>4.7429761176790854E-2</v>
      </c>
      <c r="AK7">
        <v>40758</v>
      </c>
      <c r="AL7" t="s">
        <v>52</v>
      </c>
      <c r="AM7" t="s">
        <v>53</v>
      </c>
      <c r="AN7">
        <v>1098</v>
      </c>
      <c r="AO7">
        <v>1.4699990000000001</v>
      </c>
      <c r="AP7">
        <v>1.552487</v>
      </c>
      <c r="AQ7">
        <v>8.2487999999999895E-2</v>
      </c>
      <c r="AR7">
        <v>82.4879999999999</v>
      </c>
      <c r="AT7" t="s">
        <v>10</v>
      </c>
      <c r="AU7">
        <f>AU4/SQRT(AU6)</f>
        <v>5.0965565026880218E-2</v>
      </c>
    </row>
    <row r="8" spans="1:47">
      <c r="A8">
        <v>34032</v>
      </c>
      <c r="B8" t="s">
        <v>16</v>
      </c>
      <c r="C8" t="s">
        <v>15</v>
      </c>
      <c r="D8">
        <v>1098</v>
      </c>
      <c r="E8">
        <v>1.5</v>
      </c>
      <c r="F8">
        <v>1.580487</v>
      </c>
      <c r="G8">
        <v>8.0486999999999906E-2</v>
      </c>
      <c r="H8">
        <v>80.486999999999895</v>
      </c>
      <c r="J8" t="s">
        <v>37</v>
      </c>
      <c r="K8">
        <f>K7*1.96</f>
        <v>0.42024135571038801</v>
      </c>
      <c r="M8">
        <v>59283</v>
      </c>
      <c r="N8" t="s">
        <v>48</v>
      </c>
      <c r="O8" t="s">
        <v>49</v>
      </c>
      <c r="P8">
        <v>1098</v>
      </c>
      <c r="Q8">
        <v>1.75</v>
      </c>
      <c r="R8">
        <v>1.832487</v>
      </c>
      <c r="S8">
        <v>8.2486999999999894E-2</v>
      </c>
      <c r="T8">
        <v>82.486999999999895</v>
      </c>
      <c r="V8" t="s">
        <v>37</v>
      </c>
      <c r="W8">
        <f>W7*1.96</f>
        <v>0.29754979921146962</v>
      </c>
      <c r="Y8">
        <v>33860</v>
      </c>
      <c r="Z8" t="s">
        <v>50</v>
      </c>
      <c r="AA8" t="s">
        <v>51</v>
      </c>
      <c r="AB8">
        <v>1098</v>
      </c>
      <c r="AC8">
        <v>2.5</v>
      </c>
      <c r="AD8">
        <v>2.58048699999999</v>
      </c>
      <c r="AE8">
        <v>8.0486999999999698E-2</v>
      </c>
      <c r="AF8">
        <v>80.486999999999696</v>
      </c>
      <c r="AH8" t="s">
        <v>37</v>
      </c>
      <c r="AI8">
        <f>AI7*1.96</f>
        <v>9.2962331906510071E-2</v>
      </c>
      <c r="AK8">
        <v>40759</v>
      </c>
      <c r="AL8" t="s">
        <v>52</v>
      </c>
      <c r="AM8" t="s">
        <v>53</v>
      </c>
      <c r="AN8">
        <v>1098</v>
      </c>
      <c r="AO8">
        <v>2.81</v>
      </c>
      <c r="AP8">
        <v>2.892487</v>
      </c>
      <c r="AQ8">
        <v>8.2486999999999894E-2</v>
      </c>
      <c r="AR8">
        <v>82.486999999999895</v>
      </c>
      <c r="AT8" t="s">
        <v>37</v>
      </c>
      <c r="AU8">
        <f>AU7*1.96</f>
        <v>9.9892507452685228E-2</v>
      </c>
    </row>
    <row r="9" spans="1:47">
      <c r="A9">
        <v>34033</v>
      </c>
      <c r="B9" t="s">
        <v>16</v>
      </c>
      <c r="C9" t="s">
        <v>15</v>
      </c>
      <c r="D9">
        <v>1098</v>
      </c>
      <c r="E9">
        <v>1.689999</v>
      </c>
      <c r="F9">
        <v>1.7764869999999999</v>
      </c>
      <c r="G9">
        <v>8.6487999999999898E-2</v>
      </c>
      <c r="H9">
        <v>86.4879999999999</v>
      </c>
      <c r="J9" t="s">
        <v>38</v>
      </c>
      <c r="K9">
        <f>K7*2.576</f>
        <v>0.55231721036222425</v>
      </c>
      <c r="M9">
        <v>59284</v>
      </c>
      <c r="N9" t="s">
        <v>48</v>
      </c>
      <c r="O9" t="s">
        <v>49</v>
      </c>
      <c r="P9">
        <v>1098</v>
      </c>
      <c r="Q9">
        <v>1.81</v>
      </c>
      <c r="R9">
        <v>1.892487</v>
      </c>
      <c r="S9">
        <v>8.2486999999999894E-2</v>
      </c>
      <c r="T9">
        <v>82.486999999999895</v>
      </c>
      <c r="V9" t="s">
        <v>38</v>
      </c>
      <c r="W9">
        <f>W7*2.576</f>
        <v>0.39106545039221724</v>
      </c>
      <c r="Y9">
        <v>33861</v>
      </c>
      <c r="Z9" t="s">
        <v>50</v>
      </c>
      <c r="AA9" t="s">
        <v>51</v>
      </c>
      <c r="AB9">
        <v>1098</v>
      </c>
      <c r="AC9">
        <v>2.5099990000000001</v>
      </c>
      <c r="AD9">
        <v>2.5924870000000002</v>
      </c>
      <c r="AE9">
        <v>8.2488000000000103E-2</v>
      </c>
      <c r="AF9">
        <v>82.488000000000099</v>
      </c>
      <c r="AH9" t="s">
        <v>38</v>
      </c>
      <c r="AI9">
        <f>AI7*2.576</f>
        <v>0.12217906479141324</v>
      </c>
      <c r="AK9">
        <v>40755</v>
      </c>
      <c r="AL9" t="s">
        <v>52</v>
      </c>
      <c r="AM9" t="s">
        <v>53</v>
      </c>
      <c r="AN9">
        <v>1098</v>
      </c>
      <c r="AO9">
        <v>1.28</v>
      </c>
      <c r="AP9">
        <v>1.360487</v>
      </c>
      <c r="AQ9">
        <v>8.0486999999999906E-2</v>
      </c>
      <c r="AR9">
        <v>80.486999999999895</v>
      </c>
      <c r="AT9" t="s">
        <v>38</v>
      </c>
      <c r="AU9">
        <f>AU7*2.576</f>
        <v>0.13128729550924345</v>
      </c>
    </row>
    <row r="10" spans="1:47">
      <c r="A10">
        <v>34034</v>
      </c>
      <c r="B10" t="s">
        <v>16</v>
      </c>
      <c r="C10" t="s">
        <v>15</v>
      </c>
      <c r="D10">
        <v>1098</v>
      </c>
      <c r="E10">
        <v>1.7199990000000001</v>
      </c>
      <c r="F10">
        <v>1.8004869999999999</v>
      </c>
      <c r="G10">
        <v>8.0487999999999796E-2</v>
      </c>
      <c r="H10">
        <v>80.487999999999801</v>
      </c>
      <c r="J10" t="s">
        <v>42</v>
      </c>
      <c r="K10">
        <f>_xlfn.PERCENTILE.EXC(H4:H1048576,0.95)</f>
        <v>88.486999999999895</v>
      </c>
      <c r="M10">
        <v>59279</v>
      </c>
      <c r="N10" t="s">
        <v>48</v>
      </c>
      <c r="O10" t="s">
        <v>49</v>
      </c>
      <c r="P10">
        <v>1098</v>
      </c>
      <c r="Q10">
        <v>1.159999</v>
      </c>
      <c r="R10">
        <v>1.2484869999999999</v>
      </c>
      <c r="S10">
        <v>8.84879999999999E-2</v>
      </c>
      <c r="T10">
        <v>88.4879999999999</v>
      </c>
      <c r="V10" t="s">
        <v>42</v>
      </c>
      <c r="W10">
        <f>_xlfn.PERCENTILE.EXC(T4:T1048576,0.95)</f>
        <v>90.486999999999895</v>
      </c>
      <c r="Y10">
        <v>33856</v>
      </c>
      <c r="Z10" t="s">
        <v>50</v>
      </c>
      <c r="AA10" t="s">
        <v>51</v>
      </c>
      <c r="AB10">
        <v>1098</v>
      </c>
      <c r="AC10">
        <v>1.189999</v>
      </c>
      <c r="AD10">
        <v>1.2724869999999999</v>
      </c>
      <c r="AE10">
        <v>8.2487999999999895E-2</v>
      </c>
      <c r="AF10">
        <v>82.4879999999999</v>
      </c>
      <c r="AH10" t="s">
        <v>42</v>
      </c>
      <c r="AI10">
        <f>_xlfn.PERCENTILE.EXC(AF4:AF1048576,0.95)</f>
        <v>82.488000000000099</v>
      </c>
      <c r="AK10">
        <v>40756</v>
      </c>
      <c r="AL10" t="s">
        <v>52</v>
      </c>
      <c r="AM10" t="s">
        <v>53</v>
      </c>
      <c r="AN10">
        <v>1098</v>
      </c>
      <c r="AO10">
        <v>1.62</v>
      </c>
      <c r="AP10">
        <v>1.7004869999999901</v>
      </c>
      <c r="AQ10">
        <v>8.0486999999999698E-2</v>
      </c>
      <c r="AR10">
        <v>80.486999999999696</v>
      </c>
      <c r="AT10" t="s">
        <v>42</v>
      </c>
      <c r="AU10">
        <f>_xlfn.PERCENTILE.EXC(AR4:AR1048576,0.95)</f>
        <v>82.488000000000099</v>
      </c>
    </row>
    <row r="11" spans="1:47">
      <c r="A11">
        <v>34035</v>
      </c>
      <c r="B11" t="s">
        <v>16</v>
      </c>
      <c r="C11" t="s">
        <v>15</v>
      </c>
      <c r="D11">
        <v>1098</v>
      </c>
      <c r="E11">
        <v>2.0299990000000001</v>
      </c>
      <c r="F11">
        <v>2.1124869999999998</v>
      </c>
      <c r="G11">
        <v>8.2487999999999603E-2</v>
      </c>
      <c r="H11">
        <v>82.487999999999602</v>
      </c>
      <c r="J11" t="s">
        <v>43</v>
      </c>
      <c r="K11">
        <f>_xlfn.PERCENTILE.EXC(H4:H1048576,0.99)</f>
        <v>110.48699999999999</v>
      </c>
      <c r="M11">
        <v>59280</v>
      </c>
      <c r="N11" t="s">
        <v>48</v>
      </c>
      <c r="O11" t="s">
        <v>49</v>
      </c>
      <c r="P11">
        <v>1098</v>
      </c>
      <c r="Q11">
        <v>1.209999</v>
      </c>
      <c r="R11">
        <v>1.308487</v>
      </c>
      <c r="S11">
        <v>9.8487999999999895E-2</v>
      </c>
      <c r="T11">
        <v>98.4879999999999</v>
      </c>
      <c r="V11" t="s">
        <v>43</v>
      </c>
      <c r="W11">
        <f>_xlfn.PERCENTILE.EXC(T4:T1048576,0.99)</f>
        <v>98.4879999999999</v>
      </c>
      <c r="Y11">
        <v>33857</v>
      </c>
      <c r="Z11" t="s">
        <v>50</v>
      </c>
      <c r="AA11" t="s">
        <v>51</v>
      </c>
      <c r="AB11">
        <v>1098</v>
      </c>
      <c r="AC11">
        <v>1.55</v>
      </c>
      <c r="AD11">
        <v>1.632487</v>
      </c>
      <c r="AE11">
        <v>8.2486999999999894E-2</v>
      </c>
      <c r="AF11">
        <v>82.486999999999895</v>
      </c>
      <c r="AH11" t="s">
        <v>43</v>
      </c>
      <c r="AI11">
        <f>_xlfn.PERCENTILE.EXC(AF4:AF1048576,0.99)</f>
        <v>82.543999999999897</v>
      </c>
      <c r="AK11">
        <v>40757</v>
      </c>
      <c r="AL11" t="s">
        <v>52</v>
      </c>
      <c r="AM11" t="s">
        <v>53</v>
      </c>
      <c r="AN11">
        <v>1098</v>
      </c>
      <c r="AO11">
        <v>1.699999</v>
      </c>
      <c r="AP11">
        <v>1.7804869999999999</v>
      </c>
      <c r="AQ11">
        <v>8.0487999999999796E-2</v>
      </c>
      <c r="AR11">
        <v>80.487999999999801</v>
      </c>
      <c r="AT11" t="s">
        <v>43</v>
      </c>
      <c r="AU11">
        <f>_xlfn.PERCENTILE.EXC(AR4:AR1048576,0.99)</f>
        <v>82.543999999999897</v>
      </c>
    </row>
    <row r="12" spans="1:47">
      <c r="A12">
        <v>34036</v>
      </c>
      <c r="B12" t="s">
        <v>16</v>
      </c>
      <c r="C12" t="s">
        <v>15</v>
      </c>
      <c r="D12">
        <v>1098</v>
      </c>
      <c r="E12">
        <v>2.5299990000000001</v>
      </c>
      <c r="F12">
        <v>2.6124869999999998</v>
      </c>
      <c r="G12">
        <v>8.2487999999999603E-2</v>
      </c>
      <c r="H12">
        <v>82.487999999999602</v>
      </c>
      <c r="M12">
        <v>59281</v>
      </c>
      <c r="N12" t="s">
        <v>48</v>
      </c>
      <c r="O12" t="s">
        <v>49</v>
      </c>
      <c r="P12">
        <v>1098</v>
      </c>
      <c r="Q12">
        <v>1.25</v>
      </c>
      <c r="R12">
        <v>1.332487</v>
      </c>
      <c r="S12">
        <v>8.2486999999999894E-2</v>
      </c>
      <c r="T12">
        <v>82.486999999999895</v>
      </c>
      <c r="Y12">
        <v>33858</v>
      </c>
      <c r="Z12" t="s">
        <v>50</v>
      </c>
      <c r="AA12" t="s">
        <v>51</v>
      </c>
      <c r="AB12">
        <v>1098</v>
      </c>
      <c r="AC12">
        <v>1.78</v>
      </c>
      <c r="AD12">
        <v>1.860487</v>
      </c>
      <c r="AE12">
        <v>8.0486999999999906E-2</v>
      </c>
      <c r="AF12">
        <v>80.486999999999895</v>
      </c>
      <c r="AK12">
        <v>40758</v>
      </c>
      <c r="AL12" t="s">
        <v>52</v>
      </c>
      <c r="AM12" t="s">
        <v>53</v>
      </c>
      <c r="AN12">
        <v>1098</v>
      </c>
      <c r="AO12">
        <v>1.909999</v>
      </c>
      <c r="AP12">
        <v>1.9924869999999999</v>
      </c>
      <c r="AQ12">
        <v>8.2488000000000103E-2</v>
      </c>
      <c r="AR12">
        <v>82.488000000000099</v>
      </c>
    </row>
    <row r="13" spans="1:47">
      <c r="A13">
        <v>34037</v>
      </c>
      <c r="B13" t="s">
        <v>16</v>
      </c>
      <c r="C13" t="s">
        <v>15</v>
      </c>
      <c r="D13">
        <v>1098</v>
      </c>
      <c r="E13">
        <v>2.9799989999999998</v>
      </c>
      <c r="F13">
        <v>3.0604870000000002</v>
      </c>
      <c r="G13">
        <v>8.0488000000000295E-2</v>
      </c>
      <c r="H13">
        <v>80.488000000000298</v>
      </c>
      <c r="M13">
        <v>59282</v>
      </c>
      <c r="N13" t="s">
        <v>48</v>
      </c>
      <c r="O13" t="s">
        <v>49</v>
      </c>
      <c r="P13">
        <v>1098</v>
      </c>
      <c r="Q13">
        <v>1.85</v>
      </c>
      <c r="R13">
        <v>1.9324870000000001</v>
      </c>
      <c r="S13">
        <v>8.2486999999999894E-2</v>
      </c>
      <c r="T13">
        <v>82.486999999999895</v>
      </c>
      <c r="Y13">
        <v>33859</v>
      </c>
      <c r="Z13" t="s">
        <v>50</v>
      </c>
      <c r="AA13" t="s">
        <v>51</v>
      </c>
      <c r="AB13">
        <v>1098</v>
      </c>
      <c r="AC13">
        <v>1.8399999999999901</v>
      </c>
      <c r="AD13">
        <v>1.9204870000000001</v>
      </c>
      <c r="AE13">
        <v>8.0487000000000197E-2</v>
      </c>
      <c r="AF13">
        <v>80.487000000000194</v>
      </c>
      <c r="AK13">
        <v>40759</v>
      </c>
      <c r="AL13" t="s">
        <v>52</v>
      </c>
      <c r="AM13" t="s">
        <v>53</v>
      </c>
      <c r="AN13">
        <v>1098</v>
      </c>
      <c r="AO13">
        <v>2.7099989999999998</v>
      </c>
      <c r="AP13">
        <v>2.7924869999999999</v>
      </c>
      <c r="AQ13">
        <v>8.2488000000000103E-2</v>
      </c>
      <c r="AR13">
        <v>82.488000000000099</v>
      </c>
    </row>
    <row r="14" spans="1:47">
      <c r="A14">
        <v>34038</v>
      </c>
      <c r="B14" t="s">
        <v>16</v>
      </c>
      <c r="C14" t="s">
        <v>15</v>
      </c>
      <c r="D14">
        <v>1098</v>
      </c>
      <c r="E14">
        <v>2.99</v>
      </c>
      <c r="F14">
        <v>3.0724870000000002</v>
      </c>
      <c r="G14">
        <v>8.2486999999999894E-2</v>
      </c>
      <c r="H14">
        <v>82.486999999999895</v>
      </c>
      <c r="M14">
        <v>59283</v>
      </c>
      <c r="N14" t="s">
        <v>48</v>
      </c>
      <c r="O14" t="s">
        <v>49</v>
      </c>
      <c r="P14">
        <v>1098</v>
      </c>
      <c r="Q14">
        <v>1.87</v>
      </c>
      <c r="R14">
        <v>1.9524870000000001</v>
      </c>
      <c r="S14">
        <v>8.2486999999999894E-2</v>
      </c>
      <c r="T14">
        <v>82.486999999999895</v>
      </c>
      <c r="Y14">
        <v>33860</v>
      </c>
      <c r="Z14" t="s">
        <v>50</v>
      </c>
      <c r="AA14" t="s">
        <v>51</v>
      </c>
      <c r="AB14">
        <v>1098</v>
      </c>
      <c r="AC14">
        <v>1.87</v>
      </c>
      <c r="AD14">
        <v>1.9524870000000001</v>
      </c>
      <c r="AE14">
        <v>8.2486999999999894E-2</v>
      </c>
      <c r="AF14">
        <v>82.486999999999895</v>
      </c>
      <c r="AK14">
        <v>40760</v>
      </c>
      <c r="AL14" t="s">
        <v>52</v>
      </c>
      <c r="AM14" t="s">
        <v>53</v>
      </c>
      <c r="AN14">
        <v>1098</v>
      </c>
      <c r="AO14">
        <v>2.79</v>
      </c>
      <c r="AP14">
        <v>2.872487</v>
      </c>
      <c r="AQ14">
        <v>8.2486999999999894E-2</v>
      </c>
      <c r="AR14">
        <v>82.486999999999895</v>
      </c>
    </row>
    <row r="15" spans="1:47">
      <c r="A15">
        <v>34039</v>
      </c>
      <c r="B15" t="s">
        <v>16</v>
      </c>
      <c r="C15" t="s">
        <v>15</v>
      </c>
      <c r="D15">
        <v>1098</v>
      </c>
      <c r="E15">
        <v>3.6699989999999998</v>
      </c>
      <c r="F15">
        <v>3.7524869999999999</v>
      </c>
      <c r="G15">
        <v>8.2488000000000103E-2</v>
      </c>
      <c r="H15">
        <v>82.488000000000099</v>
      </c>
      <c r="M15">
        <v>59284</v>
      </c>
      <c r="N15" t="s">
        <v>48</v>
      </c>
      <c r="O15" t="s">
        <v>49</v>
      </c>
      <c r="P15">
        <v>1098</v>
      </c>
      <c r="Q15">
        <v>2.33</v>
      </c>
      <c r="R15">
        <v>2.412487</v>
      </c>
      <c r="S15">
        <v>8.2486999999999894E-2</v>
      </c>
      <c r="T15">
        <v>82.486999999999895</v>
      </c>
      <c r="Y15">
        <v>33861</v>
      </c>
      <c r="Z15" t="s">
        <v>50</v>
      </c>
      <c r="AA15" t="s">
        <v>51</v>
      </c>
      <c r="AB15">
        <v>1098</v>
      </c>
      <c r="AC15">
        <v>2.1099990000000002</v>
      </c>
      <c r="AD15">
        <v>2.1924869999999999</v>
      </c>
      <c r="AE15">
        <v>8.2487999999999603E-2</v>
      </c>
      <c r="AF15">
        <v>82.487999999999602</v>
      </c>
      <c r="AK15">
        <v>40761</v>
      </c>
      <c r="AL15" t="s">
        <v>52</v>
      </c>
      <c r="AM15" t="s">
        <v>53</v>
      </c>
      <c r="AN15">
        <v>1098</v>
      </c>
      <c r="AO15">
        <v>3.14</v>
      </c>
      <c r="AP15">
        <v>3.2204869999999999</v>
      </c>
      <c r="AQ15">
        <v>8.0486999999999698E-2</v>
      </c>
      <c r="AR15">
        <v>80.486999999999696</v>
      </c>
    </row>
    <row r="16" spans="1:47">
      <c r="A16">
        <v>34028</v>
      </c>
      <c r="B16" t="s">
        <v>16</v>
      </c>
      <c r="C16" t="s">
        <v>15</v>
      </c>
      <c r="D16">
        <v>1098</v>
      </c>
      <c r="E16">
        <v>1.1100000000000001</v>
      </c>
      <c r="F16">
        <v>1.1924870000000001</v>
      </c>
      <c r="G16">
        <v>8.2486999999999894E-2</v>
      </c>
      <c r="H16">
        <v>82.486999999999895</v>
      </c>
      <c r="M16">
        <v>59285</v>
      </c>
      <c r="N16" t="s">
        <v>48</v>
      </c>
      <c r="O16" t="s">
        <v>49</v>
      </c>
      <c r="P16">
        <v>1098</v>
      </c>
      <c r="Q16">
        <v>2.37999899999999</v>
      </c>
      <c r="R16">
        <v>2.4604870000000001</v>
      </c>
      <c r="S16">
        <v>8.0488000000000295E-2</v>
      </c>
      <c r="T16">
        <v>80.488000000000298</v>
      </c>
      <c r="Y16">
        <v>33856</v>
      </c>
      <c r="Z16" t="s">
        <v>50</v>
      </c>
      <c r="AA16" t="s">
        <v>51</v>
      </c>
      <c r="AB16">
        <v>1098</v>
      </c>
      <c r="AC16">
        <v>1.149999</v>
      </c>
      <c r="AD16">
        <v>1.2324869999999899</v>
      </c>
      <c r="AE16">
        <v>8.2487999999999895E-2</v>
      </c>
      <c r="AF16">
        <v>82.4879999999999</v>
      </c>
      <c r="AK16">
        <v>40762</v>
      </c>
      <c r="AL16" t="s">
        <v>52</v>
      </c>
      <c r="AM16" t="s">
        <v>53</v>
      </c>
      <c r="AN16">
        <v>1098</v>
      </c>
      <c r="AO16">
        <v>3.16</v>
      </c>
      <c r="AP16">
        <v>3.2404869999999999</v>
      </c>
      <c r="AQ16">
        <v>8.0486999999999698E-2</v>
      </c>
      <c r="AR16">
        <v>80.486999999999696</v>
      </c>
    </row>
    <row r="17" spans="1:44">
      <c r="A17">
        <v>34029</v>
      </c>
      <c r="B17" t="s">
        <v>16</v>
      </c>
      <c r="C17" t="s">
        <v>15</v>
      </c>
      <c r="D17">
        <v>1098</v>
      </c>
      <c r="E17">
        <v>1.25</v>
      </c>
      <c r="F17">
        <v>1.332487</v>
      </c>
      <c r="G17">
        <v>8.2486999999999894E-2</v>
      </c>
      <c r="H17">
        <v>82.486999999999895</v>
      </c>
      <c r="M17">
        <v>59286</v>
      </c>
      <c r="N17" t="s">
        <v>48</v>
      </c>
      <c r="O17" t="s">
        <v>49</v>
      </c>
      <c r="P17">
        <v>1098</v>
      </c>
      <c r="Q17">
        <v>2.5299990000000001</v>
      </c>
      <c r="R17">
        <v>2.6124869999999998</v>
      </c>
      <c r="S17">
        <v>8.2487999999999603E-2</v>
      </c>
      <c r="T17">
        <v>82.487999999999602</v>
      </c>
      <c r="Y17">
        <v>33857</v>
      </c>
      <c r="Z17" t="s">
        <v>50</v>
      </c>
      <c r="AA17" t="s">
        <v>51</v>
      </c>
      <c r="AB17">
        <v>1098</v>
      </c>
      <c r="AC17">
        <v>1.639999</v>
      </c>
      <c r="AD17">
        <v>1.7204869999999901</v>
      </c>
      <c r="AE17">
        <v>8.0487999999999796E-2</v>
      </c>
      <c r="AF17">
        <v>80.487999999999801</v>
      </c>
      <c r="AK17">
        <v>40763</v>
      </c>
      <c r="AL17" t="s">
        <v>52</v>
      </c>
      <c r="AM17" t="s">
        <v>53</v>
      </c>
      <c r="AN17">
        <v>1098</v>
      </c>
      <c r="AO17">
        <v>3.33</v>
      </c>
      <c r="AP17">
        <v>3.412487</v>
      </c>
      <c r="AQ17">
        <v>8.2486999999999894E-2</v>
      </c>
      <c r="AR17">
        <v>82.486999999999895</v>
      </c>
    </row>
    <row r="18" spans="1:44">
      <c r="A18">
        <v>34030</v>
      </c>
      <c r="B18" t="s">
        <v>16</v>
      </c>
      <c r="C18" t="s">
        <v>15</v>
      </c>
      <c r="D18">
        <v>1098</v>
      </c>
      <c r="E18">
        <v>1.52</v>
      </c>
      <c r="F18">
        <v>1.608487</v>
      </c>
      <c r="G18">
        <v>8.8486999999999899E-2</v>
      </c>
      <c r="H18">
        <v>88.486999999999895</v>
      </c>
      <c r="M18">
        <v>59287</v>
      </c>
      <c r="N18" t="s">
        <v>48</v>
      </c>
      <c r="O18" t="s">
        <v>49</v>
      </c>
      <c r="P18">
        <v>1098</v>
      </c>
      <c r="Q18">
        <v>2.87999899999999</v>
      </c>
      <c r="R18">
        <v>2.9644870000000001</v>
      </c>
      <c r="S18">
        <v>8.4488000000000299E-2</v>
      </c>
      <c r="T18">
        <v>84.488000000000298</v>
      </c>
      <c r="Y18">
        <v>33858</v>
      </c>
      <c r="Z18" t="s">
        <v>50</v>
      </c>
      <c r="AA18" t="s">
        <v>51</v>
      </c>
      <c r="AB18">
        <v>1098</v>
      </c>
      <c r="AC18">
        <v>1.659999</v>
      </c>
      <c r="AD18">
        <v>1.7404869999999999</v>
      </c>
      <c r="AE18">
        <v>8.0487999999999796E-2</v>
      </c>
      <c r="AF18">
        <v>80.487999999999801</v>
      </c>
      <c r="AK18">
        <v>40764</v>
      </c>
      <c r="AL18" t="s">
        <v>52</v>
      </c>
      <c r="AM18" t="s">
        <v>53</v>
      </c>
      <c r="AN18">
        <v>1098</v>
      </c>
      <c r="AO18">
        <v>3.58</v>
      </c>
      <c r="AP18">
        <v>3.6604869999999998</v>
      </c>
      <c r="AQ18">
        <v>8.0486999999999698E-2</v>
      </c>
      <c r="AR18">
        <v>80.486999999999696</v>
      </c>
    </row>
    <row r="19" spans="1:44">
      <c r="A19">
        <v>34031</v>
      </c>
      <c r="B19" t="s">
        <v>16</v>
      </c>
      <c r="C19" t="s">
        <v>15</v>
      </c>
      <c r="D19">
        <v>1098</v>
      </c>
      <c r="E19">
        <v>1.76</v>
      </c>
      <c r="F19">
        <v>1.840487</v>
      </c>
      <c r="G19">
        <v>8.0486999999999906E-2</v>
      </c>
      <c r="H19">
        <v>80.486999999999895</v>
      </c>
      <c r="M19">
        <v>59288</v>
      </c>
      <c r="N19" t="s">
        <v>48</v>
      </c>
      <c r="O19" t="s">
        <v>49</v>
      </c>
      <c r="P19">
        <v>1098</v>
      </c>
      <c r="Q19">
        <v>2.9599989999999998</v>
      </c>
      <c r="R19">
        <v>3.0404870000000002</v>
      </c>
      <c r="S19">
        <v>8.0488000000000295E-2</v>
      </c>
      <c r="T19">
        <v>80.488000000000298</v>
      </c>
      <c r="Y19">
        <v>33859</v>
      </c>
      <c r="Z19" t="s">
        <v>50</v>
      </c>
      <c r="AA19" t="s">
        <v>51</v>
      </c>
      <c r="AB19">
        <v>1098</v>
      </c>
      <c r="AC19">
        <v>1.8199999999999901</v>
      </c>
      <c r="AD19">
        <v>1.900487</v>
      </c>
      <c r="AE19">
        <v>8.0487000000000197E-2</v>
      </c>
      <c r="AF19">
        <v>80.487000000000194</v>
      </c>
      <c r="AK19">
        <v>40765</v>
      </c>
      <c r="AL19" t="s">
        <v>52</v>
      </c>
      <c r="AM19" t="s">
        <v>53</v>
      </c>
      <c r="AN19">
        <v>1098</v>
      </c>
      <c r="AO19">
        <v>3.7599990000000001</v>
      </c>
      <c r="AP19">
        <v>3.840487</v>
      </c>
      <c r="AQ19">
        <v>8.0487999999999796E-2</v>
      </c>
      <c r="AR19">
        <v>80.487999999999801</v>
      </c>
    </row>
    <row r="20" spans="1:44">
      <c r="A20">
        <v>34032</v>
      </c>
      <c r="B20" t="s">
        <v>16</v>
      </c>
      <c r="C20" t="s">
        <v>15</v>
      </c>
      <c r="D20">
        <v>1098</v>
      </c>
      <c r="E20">
        <v>2.06</v>
      </c>
      <c r="F20">
        <v>2.1444869999999998</v>
      </c>
      <c r="G20">
        <v>8.4486999999999701E-2</v>
      </c>
      <c r="H20">
        <v>84.486999999999696</v>
      </c>
      <c r="M20">
        <v>59289</v>
      </c>
      <c r="N20" t="s">
        <v>48</v>
      </c>
      <c r="O20" t="s">
        <v>49</v>
      </c>
      <c r="P20">
        <v>1098</v>
      </c>
      <c r="Q20">
        <v>3.14</v>
      </c>
      <c r="R20">
        <v>3.2204869999999999</v>
      </c>
      <c r="S20">
        <v>8.0486999999999698E-2</v>
      </c>
      <c r="T20">
        <v>80.486999999999696</v>
      </c>
      <c r="Y20">
        <v>33860</v>
      </c>
      <c r="Z20" t="s">
        <v>50</v>
      </c>
      <c r="AA20" t="s">
        <v>51</v>
      </c>
      <c r="AB20">
        <v>1098</v>
      </c>
      <c r="AC20">
        <v>3.2599990000000001</v>
      </c>
      <c r="AD20">
        <v>3.340487</v>
      </c>
      <c r="AE20">
        <v>8.0487999999999796E-2</v>
      </c>
      <c r="AF20">
        <v>80.487999999999801</v>
      </c>
      <c r="AK20">
        <v>40755</v>
      </c>
      <c r="AL20" t="s">
        <v>52</v>
      </c>
      <c r="AM20" t="s">
        <v>53</v>
      </c>
      <c r="AN20">
        <v>1098</v>
      </c>
      <c r="AO20">
        <v>1.5699999999999901</v>
      </c>
      <c r="AP20">
        <v>1.652487</v>
      </c>
      <c r="AQ20">
        <v>8.2487000000000199E-2</v>
      </c>
      <c r="AR20">
        <v>82.487000000000194</v>
      </c>
    </row>
    <row r="21" spans="1:44">
      <c r="A21">
        <v>34033</v>
      </c>
      <c r="B21" t="s">
        <v>16</v>
      </c>
      <c r="C21" t="s">
        <v>15</v>
      </c>
      <c r="D21">
        <v>1098</v>
      </c>
      <c r="E21">
        <v>2.08</v>
      </c>
      <c r="F21">
        <v>2.1684869999999998</v>
      </c>
      <c r="G21">
        <v>8.8486999999999705E-2</v>
      </c>
      <c r="H21">
        <v>88.486999999999696</v>
      </c>
      <c r="M21">
        <v>59290</v>
      </c>
      <c r="N21" t="s">
        <v>48</v>
      </c>
      <c r="O21" t="s">
        <v>49</v>
      </c>
      <c r="P21">
        <v>1098</v>
      </c>
      <c r="Q21">
        <v>3.37</v>
      </c>
      <c r="R21">
        <v>3.4524870000000001</v>
      </c>
      <c r="S21">
        <v>8.2486999999999894E-2</v>
      </c>
      <c r="T21">
        <v>82.486999999999895</v>
      </c>
      <c r="Y21">
        <v>33856</v>
      </c>
      <c r="Z21" t="s">
        <v>50</v>
      </c>
      <c r="AA21" t="s">
        <v>51</v>
      </c>
      <c r="AB21">
        <v>1098</v>
      </c>
      <c r="AC21">
        <v>1.04</v>
      </c>
      <c r="AD21">
        <v>1.120487</v>
      </c>
      <c r="AE21">
        <v>8.0486999999999906E-2</v>
      </c>
      <c r="AF21">
        <v>80.486999999999895</v>
      </c>
      <c r="AK21">
        <v>40756</v>
      </c>
      <c r="AL21" t="s">
        <v>52</v>
      </c>
      <c r="AM21" t="s">
        <v>53</v>
      </c>
      <c r="AN21">
        <v>1098</v>
      </c>
      <c r="AO21">
        <v>1.62</v>
      </c>
      <c r="AP21">
        <v>1.7004869999999901</v>
      </c>
      <c r="AQ21">
        <v>8.0486999999999698E-2</v>
      </c>
      <c r="AR21">
        <v>80.486999999999696</v>
      </c>
    </row>
    <row r="22" spans="1:44">
      <c r="A22">
        <v>34034</v>
      </c>
      <c r="B22" t="s">
        <v>16</v>
      </c>
      <c r="C22" t="s">
        <v>15</v>
      </c>
      <c r="D22">
        <v>1098</v>
      </c>
      <c r="E22">
        <v>2.1800000000000002</v>
      </c>
      <c r="F22">
        <v>2.2604869999999999</v>
      </c>
      <c r="G22">
        <v>8.0486999999999698E-2</v>
      </c>
      <c r="H22">
        <v>80.486999999999696</v>
      </c>
      <c r="M22">
        <v>59279</v>
      </c>
      <c r="N22" t="s">
        <v>48</v>
      </c>
      <c r="O22" t="s">
        <v>49</v>
      </c>
      <c r="P22">
        <v>1098</v>
      </c>
      <c r="Q22">
        <v>1.3</v>
      </c>
      <c r="R22">
        <v>1.380487</v>
      </c>
      <c r="S22">
        <v>8.0486999999999906E-2</v>
      </c>
      <c r="T22">
        <v>80.486999999999895</v>
      </c>
      <c r="Y22">
        <v>33857</v>
      </c>
      <c r="Z22" t="s">
        <v>50</v>
      </c>
      <c r="AA22" t="s">
        <v>51</v>
      </c>
      <c r="AB22">
        <v>1098</v>
      </c>
      <c r="AC22">
        <v>1.33</v>
      </c>
      <c r="AD22">
        <v>1.412487</v>
      </c>
      <c r="AE22">
        <v>8.2486999999999894E-2</v>
      </c>
      <c r="AF22">
        <v>82.486999999999895</v>
      </c>
      <c r="AK22">
        <v>40757</v>
      </c>
      <c r="AL22" t="s">
        <v>52</v>
      </c>
      <c r="AM22" t="s">
        <v>53</v>
      </c>
      <c r="AN22">
        <v>1098</v>
      </c>
      <c r="AO22">
        <v>1.79</v>
      </c>
      <c r="AP22">
        <v>1.872487</v>
      </c>
      <c r="AQ22">
        <v>8.2486999999999894E-2</v>
      </c>
      <c r="AR22">
        <v>82.486999999999895</v>
      </c>
    </row>
    <row r="23" spans="1:44">
      <c r="A23">
        <v>34035</v>
      </c>
      <c r="B23" t="s">
        <v>16</v>
      </c>
      <c r="C23" t="s">
        <v>15</v>
      </c>
      <c r="D23">
        <v>1098</v>
      </c>
      <c r="E23">
        <v>2.2200000000000002</v>
      </c>
      <c r="F23">
        <v>2.3004869999999999</v>
      </c>
      <c r="G23">
        <v>8.0486999999999698E-2</v>
      </c>
      <c r="H23">
        <v>80.486999999999696</v>
      </c>
      <c r="M23">
        <v>59280</v>
      </c>
      <c r="N23" t="s">
        <v>48</v>
      </c>
      <c r="O23" t="s">
        <v>49</v>
      </c>
      <c r="P23">
        <v>1098</v>
      </c>
      <c r="Q23">
        <v>1.639999</v>
      </c>
      <c r="R23">
        <v>1.7244869999999899</v>
      </c>
      <c r="S23">
        <v>8.4487999999999897E-2</v>
      </c>
      <c r="T23">
        <v>84.4879999999999</v>
      </c>
      <c r="Y23">
        <v>33858</v>
      </c>
      <c r="Z23" t="s">
        <v>50</v>
      </c>
      <c r="AA23" t="s">
        <v>51</v>
      </c>
      <c r="AB23">
        <v>1098</v>
      </c>
      <c r="AC23">
        <v>1.629999</v>
      </c>
      <c r="AD23">
        <v>1.7124869999999901</v>
      </c>
      <c r="AE23">
        <v>8.2487999999999895E-2</v>
      </c>
      <c r="AF23">
        <v>82.4879999999999</v>
      </c>
      <c r="AK23">
        <v>40758</v>
      </c>
      <c r="AL23" t="s">
        <v>52</v>
      </c>
      <c r="AM23" t="s">
        <v>53</v>
      </c>
      <c r="AN23">
        <v>1098</v>
      </c>
      <c r="AO23">
        <v>2.2799990000000001</v>
      </c>
      <c r="AP23">
        <v>2.360487</v>
      </c>
      <c r="AQ23">
        <v>8.0487999999999796E-2</v>
      </c>
      <c r="AR23">
        <v>80.487999999999801</v>
      </c>
    </row>
    <row r="24" spans="1:44">
      <c r="A24">
        <v>34036</v>
      </c>
      <c r="B24" t="s">
        <v>16</v>
      </c>
      <c r="C24" t="s">
        <v>15</v>
      </c>
      <c r="D24">
        <v>1098</v>
      </c>
      <c r="E24">
        <v>2.8999990000000002</v>
      </c>
      <c r="F24">
        <v>2.9844870000000001</v>
      </c>
      <c r="G24">
        <v>8.4487999999999897E-2</v>
      </c>
      <c r="H24">
        <v>84.4879999999999</v>
      </c>
      <c r="M24">
        <v>59281</v>
      </c>
      <c r="N24" t="s">
        <v>48</v>
      </c>
      <c r="O24" t="s">
        <v>49</v>
      </c>
      <c r="P24">
        <v>1098</v>
      </c>
      <c r="Q24">
        <v>1.79</v>
      </c>
      <c r="R24">
        <v>1.872487</v>
      </c>
      <c r="S24">
        <v>8.2486999999999894E-2</v>
      </c>
      <c r="T24">
        <v>82.486999999999895</v>
      </c>
      <c r="Y24">
        <v>33859</v>
      </c>
      <c r="Z24" t="s">
        <v>50</v>
      </c>
      <c r="AA24" t="s">
        <v>51</v>
      </c>
      <c r="AB24">
        <v>1098</v>
      </c>
      <c r="AC24">
        <v>1.75</v>
      </c>
      <c r="AD24">
        <v>1.832487</v>
      </c>
      <c r="AE24">
        <v>8.2486999999999894E-2</v>
      </c>
      <c r="AF24">
        <v>82.486999999999895</v>
      </c>
      <c r="AK24">
        <v>40759</v>
      </c>
      <c r="AL24" t="s">
        <v>52</v>
      </c>
      <c r="AM24" t="s">
        <v>53</v>
      </c>
      <c r="AN24">
        <v>1098</v>
      </c>
      <c r="AO24">
        <v>2.6699989999999998</v>
      </c>
      <c r="AP24">
        <v>2.7524869999999999</v>
      </c>
      <c r="AQ24">
        <v>8.2488000000000103E-2</v>
      </c>
      <c r="AR24">
        <v>82.488000000000099</v>
      </c>
    </row>
    <row r="25" spans="1:44">
      <c r="A25">
        <v>34028</v>
      </c>
      <c r="B25" t="s">
        <v>16</v>
      </c>
      <c r="C25" t="s">
        <v>15</v>
      </c>
      <c r="D25">
        <v>1098</v>
      </c>
      <c r="E25">
        <v>1.07</v>
      </c>
      <c r="F25">
        <v>1.1804870000000001</v>
      </c>
      <c r="G25">
        <v>0.110487</v>
      </c>
      <c r="H25">
        <v>110.48699999999999</v>
      </c>
      <c r="M25">
        <v>59282</v>
      </c>
      <c r="N25" t="s">
        <v>48</v>
      </c>
      <c r="O25" t="s">
        <v>49</v>
      </c>
      <c r="P25">
        <v>1098</v>
      </c>
      <c r="Q25">
        <v>2.4300000000000002</v>
      </c>
      <c r="R25">
        <v>2.5124870000000001</v>
      </c>
      <c r="S25">
        <v>8.2486999999999894E-2</v>
      </c>
      <c r="T25">
        <v>82.486999999999895</v>
      </c>
      <c r="Y25">
        <v>33860</v>
      </c>
      <c r="Z25" t="s">
        <v>50</v>
      </c>
      <c r="AA25" t="s">
        <v>51</v>
      </c>
      <c r="AB25">
        <v>1098</v>
      </c>
      <c r="AC25">
        <v>2.52</v>
      </c>
      <c r="AD25">
        <v>2.6004870000000002</v>
      </c>
      <c r="AE25">
        <v>8.0487000000000197E-2</v>
      </c>
      <c r="AF25">
        <v>80.487000000000194</v>
      </c>
      <c r="AK25">
        <v>40760</v>
      </c>
      <c r="AL25" t="s">
        <v>52</v>
      </c>
      <c r="AM25" t="s">
        <v>53</v>
      </c>
      <c r="AN25">
        <v>1098</v>
      </c>
      <c r="AO25">
        <v>2.77</v>
      </c>
      <c r="AP25">
        <v>2.852487</v>
      </c>
      <c r="AQ25">
        <v>8.2486999999999894E-2</v>
      </c>
      <c r="AR25">
        <v>82.486999999999895</v>
      </c>
    </row>
    <row r="26" spans="1:44">
      <c r="A26">
        <v>34029</v>
      </c>
      <c r="B26" t="s">
        <v>16</v>
      </c>
      <c r="C26" t="s">
        <v>15</v>
      </c>
      <c r="D26">
        <v>1098</v>
      </c>
      <c r="E26">
        <v>1.199999</v>
      </c>
      <c r="F26">
        <v>1.2844869999999999</v>
      </c>
      <c r="G26">
        <v>8.4487999999999897E-2</v>
      </c>
      <c r="H26">
        <v>84.4879999999999</v>
      </c>
      <c r="M26">
        <v>59283</v>
      </c>
      <c r="N26" t="s">
        <v>48</v>
      </c>
      <c r="O26" t="s">
        <v>49</v>
      </c>
      <c r="P26">
        <v>1098</v>
      </c>
      <c r="Q26">
        <v>2.8999990000000002</v>
      </c>
      <c r="R26">
        <v>2.9844870000000001</v>
      </c>
      <c r="S26">
        <v>8.4487999999999897E-2</v>
      </c>
      <c r="T26">
        <v>84.4879999999999</v>
      </c>
      <c r="Y26">
        <v>33861</v>
      </c>
      <c r="Z26" t="s">
        <v>50</v>
      </c>
      <c r="AA26" t="s">
        <v>51</v>
      </c>
      <c r="AB26">
        <v>1098</v>
      </c>
      <c r="AC26">
        <v>2.95</v>
      </c>
      <c r="AD26">
        <v>3.0325069999999998</v>
      </c>
      <c r="AE26">
        <v>8.2506999999999595E-2</v>
      </c>
      <c r="AF26">
        <v>82.506999999999607</v>
      </c>
      <c r="AK26">
        <v>40755</v>
      </c>
      <c r="AL26" t="s">
        <v>52</v>
      </c>
      <c r="AM26" t="s">
        <v>53</v>
      </c>
      <c r="AN26">
        <v>1098</v>
      </c>
      <c r="AO26">
        <v>1.03</v>
      </c>
      <c r="AP26">
        <v>1.112487</v>
      </c>
      <c r="AQ26">
        <v>8.2486999999999894E-2</v>
      </c>
      <c r="AR26">
        <v>82.486999999999895</v>
      </c>
    </row>
    <row r="27" spans="1:44">
      <c r="A27">
        <v>34030</v>
      </c>
      <c r="B27" t="s">
        <v>16</v>
      </c>
      <c r="C27" t="s">
        <v>15</v>
      </c>
      <c r="D27">
        <v>1098</v>
      </c>
      <c r="E27">
        <v>1.5899999999999901</v>
      </c>
      <c r="F27">
        <v>1.6764869999999901</v>
      </c>
      <c r="G27">
        <v>8.6486999999999897E-2</v>
      </c>
      <c r="H27">
        <v>86.486999999999895</v>
      </c>
      <c r="M27">
        <v>59279</v>
      </c>
      <c r="N27" t="s">
        <v>48</v>
      </c>
      <c r="O27" t="s">
        <v>49</v>
      </c>
      <c r="P27">
        <v>1098</v>
      </c>
      <c r="Q27">
        <v>1.379999</v>
      </c>
      <c r="R27">
        <v>1.4605060000000001</v>
      </c>
      <c r="S27">
        <v>8.0507000000000106E-2</v>
      </c>
      <c r="T27">
        <v>80.507000000000104</v>
      </c>
      <c r="Y27">
        <v>33862</v>
      </c>
      <c r="Z27" t="s">
        <v>50</v>
      </c>
      <c r="AA27" t="s">
        <v>51</v>
      </c>
      <c r="AB27">
        <v>1098</v>
      </c>
      <c r="AC27">
        <v>3.14</v>
      </c>
      <c r="AD27">
        <v>3.2204869999999999</v>
      </c>
      <c r="AE27">
        <v>8.0486999999999698E-2</v>
      </c>
      <c r="AF27">
        <v>80.486999999999696</v>
      </c>
      <c r="AK27">
        <v>40756</v>
      </c>
      <c r="AL27" t="s">
        <v>52</v>
      </c>
      <c r="AM27" t="s">
        <v>53</v>
      </c>
      <c r="AN27">
        <v>1098</v>
      </c>
      <c r="AO27">
        <v>1.25</v>
      </c>
      <c r="AP27">
        <v>1.332487</v>
      </c>
      <c r="AQ27">
        <v>8.2486999999999894E-2</v>
      </c>
      <c r="AR27">
        <v>82.486999999999895</v>
      </c>
    </row>
    <row r="28" spans="1:44">
      <c r="A28">
        <v>34031</v>
      </c>
      <c r="B28" t="s">
        <v>16</v>
      </c>
      <c r="C28" t="s">
        <v>15</v>
      </c>
      <c r="D28">
        <v>1098</v>
      </c>
      <c r="E28">
        <v>1.659999</v>
      </c>
      <c r="F28">
        <v>1.7444869999999999</v>
      </c>
      <c r="G28">
        <v>8.4487999999999897E-2</v>
      </c>
      <c r="H28">
        <v>84.4879999999999</v>
      </c>
      <c r="M28">
        <v>59280</v>
      </c>
      <c r="N28" t="s">
        <v>48</v>
      </c>
      <c r="O28" t="s">
        <v>49</v>
      </c>
      <c r="P28">
        <v>1098</v>
      </c>
      <c r="Q28">
        <v>1.4699990000000001</v>
      </c>
      <c r="R28">
        <v>1.552487</v>
      </c>
      <c r="S28">
        <v>8.2487999999999895E-2</v>
      </c>
      <c r="T28">
        <v>82.4879999999999</v>
      </c>
      <c r="Y28">
        <v>33863</v>
      </c>
      <c r="Z28" t="s">
        <v>50</v>
      </c>
      <c r="AA28" t="s">
        <v>51</v>
      </c>
      <c r="AB28">
        <v>1098</v>
      </c>
      <c r="AC28">
        <v>3.3199990000000001</v>
      </c>
      <c r="AD28">
        <v>3.400487</v>
      </c>
      <c r="AE28">
        <v>8.0487999999999796E-2</v>
      </c>
      <c r="AF28">
        <v>80.487999999999801</v>
      </c>
      <c r="AK28">
        <v>40757</v>
      </c>
      <c r="AL28" t="s">
        <v>52</v>
      </c>
      <c r="AM28" t="s">
        <v>53</v>
      </c>
      <c r="AN28">
        <v>1098</v>
      </c>
      <c r="AO28">
        <v>1.949999</v>
      </c>
      <c r="AP28">
        <v>2.0324870000000002</v>
      </c>
      <c r="AQ28">
        <v>8.2488000000000103E-2</v>
      </c>
      <c r="AR28">
        <v>82.488000000000099</v>
      </c>
    </row>
    <row r="29" spans="1:44">
      <c r="A29">
        <v>34032</v>
      </c>
      <c r="B29" t="s">
        <v>16</v>
      </c>
      <c r="C29" t="s">
        <v>15</v>
      </c>
      <c r="D29">
        <v>1098</v>
      </c>
      <c r="E29">
        <v>1.919999</v>
      </c>
      <c r="F29">
        <v>2.0004870000000001</v>
      </c>
      <c r="G29">
        <v>8.0488000000000101E-2</v>
      </c>
      <c r="H29">
        <v>80.488000000000099</v>
      </c>
      <c r="M29">
        <v>59281</v>
      </c>
      <c r="N29" t="s">
        <v>48</v>
      </c>
      <c r="O29" t="s">
        <v>49</v>
      </c>
      <c r="P29">
        <v>1098</v>
      </c>
      <c r="Q29">
        <v>1.709999</v>
      </c>
      <c r="R29">
        <v>1.7924869999999999</v>
      </c>
      <c r="S29">
        <v>8.2487999999999895E-2</v>
      </c>
      <c r="T29">
        <v>82.4879999999999</v>
      </c>
      <c r="Y29">
        <v>33864</v>
      </c>
      <c r="Z29" t="s">
        <v>50</v>
      </c>
      <c r="AA29" t="s">
        <v>51</v>
      </c>
      <c r="AB29">
        <v>1098</v>
      </c>
      <c r="AC29">
        <v>3.33</v>
      </c>
      <c r="AD29">
        <v>3.412487</v>
      </c>
      <c r="AE29">
        <v>8.2486999999999894E-2</v>
      </c>
      <c r="AF29">
        <v>82.486999999999895</v>
      </c>
      <c r="AK29">
        <v>40758</v>
      </c>
      <c r="AL29" t="s">
        <v>52</v>
      </c>
      <c r="AM29" t="s">
        <v>53</v>
      </c>
      <c r="AN29">
        <v>1098</v>
      </c>
      <c r="AO29">
        <v>2.0899990000000002</v>
      </c>
      <c r="AP29">
        <v>2.1724869999999998</v>
      </c>
      <c r="AQ29">
        <v>8.2487999999999603E-2</v>
      </c>
      <c r="AR29">
        <v>82.487999999999602</v>
      </c>
    </row>
    <row r="30" spans="1:44">
      <c r="A30">
        <v>34028</v>
      </c>
      <c r="B30" t="s">
        <v>16</v>
      </c>
      <c r="C30" t="s">
        <v>15</v>
      </c>
      <c r="D30">
        <v>1098</v>
      </c>
      <c r="E30">
        <v>1.1100000000000001</v>
      </c>
      <c r="F30">
        <v>1.1924870000000001</v>
      </c>
      <c r="G30">
        <v>8.2486999999999894E-2</v>
      </c>
      <c r="H30">
        <v>82.486999999999895</v>
      </c>
      <c r="M30">
        <v>59282</v>
      </c>
      <c r="N30" t="s">
        <v>48</v>
      </c>
      <c r="O30" t="s">
        <v>49</v>
      </c>
      <c r="P30">
        <v>1098</v>
      </c>
      <c r="Q30">
        <v>1.9699990000000001</v>
      </c>
      <c r="R30">
        <v>2.0524870000000002</v>
      </c>
      <c r="S30">
        <v>8.2488000000000103E-2</v>
      </c>
      <c r="T30">
        <v>82.488000000000099</v>
      </c>
      <c r="Y30">
        <v>33865</v>
      </c>
      <c r="Z30" t="s">
        <v>50</v>
      </c>
      <c r="AA30" t="s">
        <v>51</v>
      </c>
      <c r="AB30">
        <v>1098</v>
      </c>
      <c r="AC30">
        <v>3.5699990000000001</v>
      </c>
      <c r="AD30">
        <v>3.6525430000000001</v>
      </c>
      <c r="AE30">
        <v>8.2543999999999895E-2</v>
      </c>
      <c r="AF30">
        <v>82.543999999999897</v>
      </c>
      <c r="AK30">
        <v>40759</v>
      </c>
      <c r="AL30" t="s">
        <v>52</v>
      </c>
      <c r="AM30" t="s">
        <v>53</v>
      </c>
      <c r="AN30">
        <v>1098</v>
      </c>
      <c r="AO30">
        <v>2.4599989999999998</v>
      </c>
      <c r="AP30">
        <v>2.5404870000000002</v>
      </c>
      <c r="AQ30">
        <v>8.0488000000000295E-2</v>
      </c>
      <c r="AR30">
        <v>80.488000000000298</v>
      </c>
    </row>
    <row r="31" spans="1:44">
      <c r="A31">
        <v>34029</v>
      </c>
      <c r="B31" t="s">
        <v>16</v>
      </c>
      <c r="C31" t="s">
        <v>15</v>
      </c>
      <c r="D31">
        <v>1098</v>
      </c>
      <c r="E31">
        <v>1.389999</v>
      </c>
      <c r="F31">
        <v>1.4724870000000001</v>
      </c>
      <c r="G31">
        <v>8.2488000000000103E-2</v>
      </c>
      <c r="H31">
        <v>82.488000000000099</v>
      </c>
      <c r="M31">
        <v>59283</v>
      </c>
      <c r="N31" t="s">
        <v>48</v>
      </c>
      <c r="O31" t="s">
        <v>49</v>
      </c>
      <c r="P31">
        <v>1098</v>
      </c>
      <c r="Q31">
        <v>2.0499990000000001</v>
      </c>
      <c r="R31">
        <v>2.1324869999999998</v>
      </c>
      <c r="S31">
        <v>8.2487999999999603E-2</v>
      </c>
      <c r="T31">
        <v>82.487999999999602</v>
      </c>
      <c r="Y31">
        <v>33866</v>
      </c>
      <c r="Z31" t="s">
        <v>50</v>
      </c>
      <c r="AA31" t="s">
        <v>51</v>
      </c>
      <c r="AB31">
        <v>1098</v>
      </c>
      <c r="AC31">
        <v>3.6099990000000002</v>
      </c>
      <c r="AD31">
        <v>3.6924869999999999</v>
      </c>
      <c r="AE31">
        <v>8.2487999999999603E-2</v>
      </c>
      <c r="AF31">
        <v>82.487999999999602</v>
      </c>
      <c r="AK31">
        <v>40760</v>
      </c>
      <c r="AL31" t="s">
        <v>52</v>
      </c>
      <c r="AM31" t="s">
        <v>53</v>
      </c>
      <c r="AN31">
        <v>1098</v>
      </c>
      <c r="AO31">
        <v>2.83</v>
      </c>
      <c r="AP31">
        <v>2.912487</v>
      </c>
      <c r="AQ31">
        <v>8.2486999999999894E-2</v>
      </c>
      <c r="AR31">
        <v>82.486999999999895</v>
      </c>
    </row>
    <row r="32" spans="1:44">
      <c r="A32">
        <v>34030</v>
      </c>
      <c r="B32" t="s">
        <v>16</v>
      </c>
      <c r="C32" t="s">
        <v>15</v>
      </c>
      <c r="D32">
        <v>1098</v>
      </c>
      <c r="E32">
        <v>1.9699990000000001</v>
      </c>
      <c r="F32">
        <v>2.0524870000000002</v>
      </c>
      <c r="G32">
        <v>8.2488000000000103E-2</v>
      </c>
      <c r="H32">
        <v>82.488000000000099</v>
      </c>
      <c r="M32">
        <v>59284</v>
      </c>
      <c r="N32" t="s">
        <v>48</v>
      </c>
      <c r="O32" t="s">
        <v>49</v>
      </c>
      <c r="P32">
        <v>1098</v>
      </c>
      <c r="Q32">
        <v>2.5</v>
      </c>
      <c r="R32">
        <v>2.58048699999999</v>
      </c>
      <c r="S32">
        <v>8.0486999999999698E-2</v>
      </c>
      <c r="T32">
        <v>80.486999999999696</v>
      </c>
      <c r="Y32">
        <v>33856</v>
      </c>
      <c r="Z32" t="s">
        <v>50</v>
      </c>
      <c r="AA32" t="s">
        <v>51</v>
      </c>
      <c r="AB32">
        <v>1098</v>
      </c>
      <c r="AC32">
        <v>1.03</v>
      </c>
      <c r="AD32">
        <v>1.112487</v>
      </c>
      <c r="AE32">
        <v>8.2486999999999894E-2</v>
      </c>
      <c r="AF32">
        <v>82.486999999999895</v>
      </c>
      <c r="AK32">
        <v>40755</v>
      </c>
      <c r="AL32" t="s">
        <v>52</v>
      </c>
      <c r="AM32" t="s">
        <v>53</v>
      </c>
      <c r="AN32">
        <v>1098</v>
      </c>
      <c r="AO32">
        <v>1.179999</v>
      </c>
      <c r="AP32">
        <v>1.2604869999999999</v>
      </c>
      <c r="AQ32">
        <v>8.0487999999999796E-2</v>
      </c>
      <c r="AR32">
        <v>80.487999999999801</v>
      </c>
    </row>
    <row r="33" spans="1:44">
      <c r="A33">
        <v>34031</v>
      </c>
      <c r="B33" t="s">
        <v>16</v>
      </c>
      <c r="C33" t="s">
        <v>15</v>
      </c>
      <c r="D33">
        <v>1098</v>
      </c>
      <c r="E33">
        <v>2.02</v>
      </c>
      <c r="F33">
        <v>2.10448699999999</v>
      </c>
      <c r="G33">
        <v>8.4486999999999701E-2</v>
      </c>
      <c r="H33">
        <v>84.486999999999696</v>
      </c>
      <c r="M33">
        <v>59285</v>
      </c>
      <c r="N33" t="s">
        <v>48</v>
      </c>
      <c r="O33" t="s">
        <v>49</v>
      </c>
      <c r="P33">
        <v>1098</v>
      </c>
      <c r="Q33">
        <v>2.58</v>
      </c>
      <c r="R33">
        <v>2.6604869999999998</v>
      </c>
      <c r="S33">
        <v>8.0486999999999698E-2</v>
      </c>
      <c r="T33">
        <v>80.486999999999696</v>
      </c>
      <c r="Y33">
        <v>33857</v>
      </c>
      <c r="Z33" t="s">
        <v>50</v>
      </c>
      <c r="AA33" t="s">
        <v>51</v>
      </c>
      <c r="AB33">
        <v>1098</v>
      </c>
      <c r="AC33">
        <v>1.06</v>
      </c>
      <c r="AD33">
        <v>1.140487</v>
      </c>
      <c r="AE33">
        <v>8.0486999999999906E-2</v>
      </c>
      <c r="AF33">
        <v>80.486999999999895</v>
      </c>
      <c r="AK33">
        <v>40756</v>
      </c>
      <c r="AL33" t="s">
        <v>52</v>
      </c>
      <c r="AM33" t="s">
        <v>53</v>
      </c>
      <c r="AN33">
        <v>1098</v>
      </c>
      <c r="AO33">
        <v>1.32</v>
      </c>
      <c r="AP33">
        <v>1.400487</v>
      </c>
      <c r="AQ33">
        <v>8.0486999999999906E-2</v>
      </c>
      <c r="AR33">
        <v>80.486999999999895</v>
      </c>
    </row>
    <row r="34" spans="1:44">
      <c r="A34">
        <v>34032</v>
      </c>
      <c r="B34" t="s">
        <v>16</v>
      </c>
      <c r="C34" t="s">
        <v>15</v>
      </c>
      <c r="D34">
        <v>1098</v>
      </c>
      <c r="E34">
        <v>2.2000000000000002</v>
      </c>
      <c r="F34">
        <v>2.2804869999999999</v>
      </c>
      <c r="G34">
        <v>8.0486999999999698E-2</v>
      </c>
      <c r="H34">
        <v>80.486999999999696</v>
      </c>
      <c r="M34">
        <v>59286</v>
      </c>
      <c r="N34" t="s">
        <v>48</v>
      </c>
      <c r="O34" t="s">
        <v>49</v>
      </c>
      <c r="P34">
        <v>1098</v>
      </c>
      <c r="Q34">
        <v>2.66</v>
      </c>
      <c r="R34">
        <v>2.7444869999999999</v>
      </c>
      <c r="S34">
        <v>8.4486999999999701E-2</v>
      </c>
      <c r="T34">
        <v>84.486999999999696</v>
      </c>
      <c r="Y34">
        <v>33858</v>
      </c>
      <c r="Z34" t="s">
        <v>50</v>
      </c>
      <c r="AA34" t="s">
        <v>51</v>
      </c>
      <c r="AB34">
        <v>1098</v>
      </c>
      <c r="AC34">
        <v>1.169999</v>
      </c>
      <c r="AD34">
        <v>1.2524869999999999</v>
      </c>
      <c r="AE34">
        <v>8.2487999999999895E-2</v>
      </c>
      <c r="AF34">
        <v>82.4879999999999</v>
      </c>
      <c r="AK34">
        <v>40757</v>
      </c>
      <c r="AL34" t="s">
        <v>52</v>
      </c>
      <c r="AM34" t="s">
        <v>53</v>
      </c>
      <c r="AN34">
        <v>1098</v>
      </c>
      <c r="AO34">
        <v>1.389999</v>
      </c>
      <c r="AP34">
        <v>1.4724870000000001</v>
      </c>
      <c r="AQ34">
        <v>8.2488000000000103E-2</v>
      </c>
      <c r="AR34">
        <v>82.488000000000099</v>
      </c>
    </row>
    <row r="35" spans="1:44">
      <c r="A35">
        <v>34033</v>
      </c>
      <c r="B35" t="s">
        <v>16</v>
      </c>
      <c r="C35" t="s">
        <v>15</v>
      </c>
      <c r="D35">
        <v>1098</v>
      </c>
      <c r="E35">
        <v>2.5899990000000002</v>
      </c>
      <c r="F35">
        <v>2.6724869999999998</v>
      </c>
      <c r="G35">
        <v>8.2487999999999603E-2</v>
      </c>
      <c r="H35">
        <v>82.487999999999602</v>
      </c>
      <c r="M35">
        <v>59287</v>
      </c>
      <c r="N35" t="s">
        <v>48</v>
      </c>
      <c r="O35" t="s">
        <v>49</v>
      </c>
      <c r="P35">
        <v>1098</v>
      </c>
      <c r="Q35">
        <v>2.71999999999999</v>
      </c>
      <c r="R35">
        <v>2.812487</v>
      </c>
      <c r="S35">
        <v>9.2487000000000194E-2</v>
      </c>
      <c r="T35">
        <v>92.487000000000194</v>
      </c>
      <c r="Y35">
        <v>33859</v>
      </c>
      <c r="Z35" t="s">
        <v>50</v>
      </c>
      <c r="AA35" t="s">
        <v>51</v>
      </c>
      <c r="AB35">
        <v>1098</v>
      </c>
      <c r="AC35">
        <v>1.26</v>
      </c>
      <c r="AD35">
        <v>1.340487</v>
      </c>
      <c r="AE35">
        <v>8.0486999999999906E-2</v>
      </c>
      <c r="AF35">
        <v>80.486999999999895</v>
      </c>
      <c r="AK35">
        <v>40758</v>
      </c>
      <c r="AL35" t="s">
        <v>52</v>
      </c>
      <c r="AM35" t="s">
        <v>53</v>
      </c>
      <c r="AN35">
        <v>1098</v>
      </c>
      <c r="AO35">
        <v>1.689999</v>
      </c>
      <c r="AP35">
        <v>1.7724869999999999</v>
      </c>
      <c r="AQ35">
        <v>8.2487999999999895E-2</v>
      </c>
      <c r="AR35">
        <v>82.4879999999999</v>
      </c>
    </row>
    <row r="36" spans="1:44">
      <c r="A36">
        <v>34034</v>
      </c>
      <c r="B36" t="s">
        <v>16</v>
      </c>
      <c r="C36" t="s">
        <v>15</v>
      </c>
      <c r="D36">
        <v>1098</v>
      </c>
      <c r="E36">
        <v>2.6499990000000002</v>
      </c>
      <c r="F36">
        <v>2.7324869999999999</v>
      </c>
      <c r="G36">
        <v>8.2487999999999603E-2</v>
      </c>
      <c r="H36">
        <v>82.487999999999602</v>
      </c>
      <c r="M36">
        <v>59288</v>
      </c>
      <c r="N36" t="s">
        <v>48</v>
      </c>
      <c r="O36" t="s">
        <v>49</v>
      </c>
      <c r="P36">
        <v>1098</v>
      </c>
      <c r="Q36">
        <v>3.0299990000000001</v>
      </c>
      <c r="R36">
        <v>3.1124869999999998</v>
      </c>
      <c r="S36">
        <v>8.2487999999999603E-2</v>
      </c>
      <c r="T36">
        <v>82.487999999999602</v>
      </c>
      <c r="Y36">
        <v>33860</v>
      </c>
      <c r="Z36" t="s">
        <v>50</v>
      </c>
      <c r="AA36" t="s">
        <v>51</v>
      </c>
      <c r="AB36">
        <v>1098</v>
      </c>
      <c r="AC36">
        <v>1.379999</v>
      </c>
      <c r="AD36">
        <v>1.4604870000000001</v>
      </c>
      <c r="AE36">
        <v>8.0488000000000101E-2</v>
      </c>
      <c r="AF36">
        <v>80.488000000000099</v>
      </c>
      <c r="AK36">
        <v>40759</v>
      </c>
      <c r="AL36" t="s">
        <v>52</v>
      </c>
      <c r="AM36" t="s">
        <v>53</v>
      </c>
      <c r="AN36">
        <v>1098</v>
      </c>
      <c r="AO36">
        <v>1.929999</v>
      </c>
      <c r="AP36">
        <v>2.0124870000000001</v>
      </c>
      <c r="AQ36">
        <v>8.2488000000000103E-2</v>
      </c>
      <c r="AR36">
        <v>82.488000000000099</v>
      </c>
    </row>
    <row r="37" spans="1:44">
      <c r="A37">
        <v>34035</v>
      </c>
      <c r="B37" t="s">
        <v>16</v>
      </c>
      <c r="C37" t="s">
        <v>15</v>
      </c>
      <c r="D37">
        <v>1098</v>
      </c>
      <c r="E37">
        <v>2.7999990000000001</v>
      </c>
      <c r="F37">
        <v>2.880487</v>
      </c>
      <c r="G37">
        <v>8.0487999999999796E-2</v>
      </c>
      <c r="H37">
        <v>80.487999999999801</v>
      </c>
      <c r="M37">
        <v>59289</v>
      </c>
      <c r="N37" t="s">
        <v>48</v>
      </c>
      <c r="O37" t="s">
        <v>49</v>
      </c>
      <c r="P37">
        <v>1098</v>
      </c>
      <c r="Q37">
        <v>3.0499990000000001</v>
      </c>
      <c r="R37">
        <v>3.1324869999999998</v>
      </c>
      <c r="S37">
        <v>8.2487999999999603E-2</v>
      </c>
      <c r="T37">
        <v>82.487999999999602</v>
      </c>
      <c r="Y37">
        <v>33861</v>
      </c>
      <c r="Z37" t="s">
        <v>50</v>
      </c>
      <c r="AA37" t="s">
        <v>51</v>
      </c>
      <c r="AB37">
        <v>1098</v>
      </c>
      <c r="AC37">
        <v>1.879999</v>
      </c>
      <c r="AD37">
        <v>1.9604870000000001</v>
      </c>
      <c r="AE37">
        <v>8.0488000000000101E-2</v>
      </c>
      <c r="AF37">
        <v>80.488000000000099</v>
      </c>
      <c r="AK37">
        <v>40760</v>
      </c>
      <c r="AL37" t="s">
        <v>52</v>
      </c>
      <c r="AM37" t="s">
        <v>53</v>
      </c>
      <c r="AN37">
        <v>1098</v>
      </c>
      <c r="AO37">
        <v>2.4500000000000002</v>
      </c>
      <c r="AP37">
        <v>2.5324870000000002</v>
      </c>
      <c r="AQ37">
        <v>8.2486999999999894E-2</v>
      </c>
      <c r="AR37">
        <v>82.486999999999895</v>
      </c>
    </row>
    <row r="38" spans="1:44">
      <c r="A38">
        <v>34036</v>
      </c>
      <c r="B38" t="s">
        <v>16</v>
      </c>
      <c r="C38" t="s">
        <v>15</v>
      </c>
      <c r="D38">
        <v>1098</v>
      </c>
      <c r="E38">
        <v>2.99</v>
      </c>
      <c r="F38">
        <v>3.0724870000000002</v>
      </c>
      <c r="G38">
        <v>8.2486999999999894E-2</v>
      </c>
      <c r="H38">
        <v>82.486999999999895</v>
      </c>
      <c r="M38">
        <v>59290</v>
      </c>
      <c r="N38" t="s">
        <v>48</v>
      </c>
      <c r="O38" t="s">
        <v>49</v>
      </c>
      <c r="P38">
        <v>1098</v>
      </c>
      <c r="Q38">
        <v>3.2799990000000001</v>
      </c>
      <c r="R38">
        <v>3.364487</v>
      </c>
      <c r="S38">
        <v>8.4487999999999897E-2</v>
      </c>
      <c r="T38">
        <v>84.4879999999999</v>
      </c>
      <c r="Y38">
        <v>33862</v>
      </c>
      <c r="Z38" t="s">
        <v>50</v>
      </c>
      <c r="AA38" t="s">
        <v>51</v>
      </c>
      <c r="AB38">
        <v>1098</v>
      </c>
      <c r="AC38">
        <v>1.929999</v>
      </c>
      <c r="AD38">
        <v>2.0124870000000001</v>
      </c>
      <c r="AE38">
        <v>8.2488000000000103E-2</v>
      </c>
      <c r="AF38">
        <v>82.488000000000099</v>
      </c>
      <c r="AK38">
        <v>40755</v>
      </c>
      <c r="AL38" t="s">
        <v>52</v>
      </c>
      <c r="AM38" t="s">
        <v>53</v>
      </c>
      <c r="AN38">
        <v>1098</v>
      </c>
      <c r="AO38">
        <v>1.179999</v>
      </c>
      <c r="AP38">
        <v>1.2604869999999999</v>
      </c>
      <c r="AQ38">
        <v>8.0487999999999796E-2</v>
      </c>
      <c r="AR38">
        <v>80.487999999999801</v>
      </c>
    </row>
    <row r="39" spans="1:44">
      <c r="A39">
        <v>34037</v>
      </c>
      <c r="B39" t="s">
        <v>16</v>
      </c>
      <c r="C39" t="s">
        <v>15</v>
      </c>
      <c r="D39">
        <v>1098</v>
      </c>
      <c r="E39">
        <v>3.2299989999999998</v>
      </c>
      <c r="F39">
        <v>3.312487</v>
      </c>
      <c r="G39">
        <v>8.2488000000000103E-2</v>
      </c>
      <c r="H39">
        <v>82.488000000000099</v>
      </c>
      <c r="M39">
        <v>59279</v>
      </c>
      <c r="N39" t="s">
        <v>48</v>
      </c>
      <c r="O39" t="s">
        <v>49</v>
      </c>
      <c r="P39">
        <v>1098</v>
      </c>
      <c r="Q39">
        <v>1.639999</v>
      </c>
      <c r="R39">
        <v>1.7244869999999899</v>
      </c>
      <c r="S39">
        <v>8.4487999999999897E-2</v>
      </c>
      <c r="T39">
        <v>84.4879999999999</v>
      </c>
      <c r="Y39">
        <v>33863</v>
      </c>
      <c r="Z39" t="s">
        <v>50</v>
      </c>
      <c r="AA39" t="s">
        <v>51</v>
      </c>
      <c r="AB39">
        <v>1098</v>
      </c>
      <c r="AC39">
        <v>2.6</v>
      </c>
      <c r="AD39">
        <v>2.6804869999999998</v>
      </c>
      <c r="AE39">
        <v>8.0486999999999698E-2</v>
      </c>
      <c r="AF39">
        <v>80.486999999999696</v>
      </c>
      <c r="AK39">
        <v>40756</v>
      </c>
      <c r="AL39" t="s">
        <v>52</v>
      </c>
      <c r="AM39" t="s">
        <v>53</v>
      </c>
      <c r="AN39">
        <v>1098</v>
      </c>
      <c r="AO39">
        <v>1.26</v>
      </c>
      <c r="AP39">
        <v>1.340487</v>
      </c>
      <c r="AQ39">
        <v>8.0486999999999906E-2</v>
      </c>
      <c r="AR39">
        <v>80.486999999999895</v>
      </c>
    </row>
    <row r="40" spans="1:44">
      <c r="A40">
        <v>34038</v>
      </c>
      <c r="B40" t="s">
        <v>16</v>
      </c>
      <c r="C40" t="s">
        <v>15</v>
      </c>
      <c r="D40">
        <v>1098</v>
      </c>
      <c r="E40">
        <v>3.41</v>
      </c>
      <c r="F40">
        <v>3.4924870000000001</v>
      </c>
      <c r="G40">
        <v>8.2486999999999894E-2</v>
      </c>
      <c r="H40">
        <v>82.486999999999895</v>
      </c>
      <c r="M40">
        <v>59280</v>
      </c>
      <c r="N40" t="s">
        <v>48</v>
      </c>
      <c r="O40" t="s">
        <v>49</v>
      </c>
      <c r="P40">
        <v>1098</v>
      </c>
      <c r="Q40">
        <v>1.81</v>
      </c>
      <c r="R40">
        <v>1.892487</v>
      </c>
      <c r="S40">
        <v>8.2486999999999894E-2</v>
      </c>
      <c r="T40">
        <v>82.486999999999895</v>
      </c>
      <c r="Y40">
        <v>33864</v>
      </c>
      <c r="Z40" t="s">
        <v>50</v>
      </c>
      <c r="AA40" t="s">
        <v>51</v>
      </c>
      <c r="AB40">
        <v>1098</v>
      </c>
      <c r="AC40">
        <v>2.6699989999999998</v>
      </c>
      <c r="AD40">
        <v>2.7525430000000002</v>
      </c>
      <c r="AE40">
        <v>8.2544000000000395E-2</v>
      </c>
      <c r="AF40">
        <v>82.544000000000395</v>
      </c>
      <c r="AK40">
        <v>40757</v>
      </c>
      <c r="AL40" t="s">
        <v>52</v>
      </c>
      <c r="AM40" t="s">
        <v>53</v>
      </c>
      <c r="AN40">
        <v>1098</v>
      </c>
      <c r="AO40">
        <v>1.419999</v>
      </c>
      <c r="AP40">
        <v>1.5004869999999999</v>
      </c>
      <c r="AQ40">
        <v>8.0488000000000101E-2</v>
      </c>
      <c r="AR40">
        <v>80.488000000000099</v>
      </c>
    </row>
    <row r="41" spans="1:44">
      <c r="A41">
        <v>34039</v>
      </c>
      <c r="B41" t="s">
        <v>16</v>
      </c>
      <c r="C41" t="s">
        <v>15</v>
      </c>
      <c r="D41">
        <v>1098</v>
      </c>
      <c r="E41">
        <v>3.49</v>
      </c>
      <c r="F41">
        <v>3.57248699999999</v>
      </c>
      <c r="G41">
        <v>8.2486999999999505E-2</v>
      </c>
      <c r="H41">
        <v>82.486999999999497</v>
      </c>
      <c r="M41">
        <v>59281</v>
      </c>
      <c r="N41" t="s">
        <v>48</v>
      </c>
      <c r="O41" t="s">
        <v>49</v>
      </c>
      <c r="P41">
        <v>1098</v>
      </c>
      <c r="Q41">
        <v>1.929999</v>
      </c>
      <c r="R41">
        <v>2.0124870000000001</v>
      </c>
      <c r="S41">
        <v>8.2488000000000103E-2</v>
      </c>
      <c r="T41">
        <v>82.488000000000099</v>
      </c>
      <c r="Y41">
        <v>33865</v>
      </c>
      <c r="Z41" t="s">
        <v>50</v>
      </c>
      <c r="AA41" t="s">
        <v>51</v>
      </c>
      <c r="AB41">
        <v>1098</v>
      </c>
      <c r="AC41">
        <v>2.7099989999999998</v>
      </c>
      <c r="AD41">
        <v>2.7924869999999999</v>
      </c>
      <c r="AE41">
        <v>8.2488000000000103E-2</v>
      </c>
      <c r="AF41">
        <v>82.488000000000099</v>
      </c>
      <c r="AK41">
        <v>40758</v>
      </c>
      <c r="AL41" t="s">
        <v>52</v>
      </c>
      <c r="AM41" t="s">
        <v>53</v>
      </c>
      <c r="AN41">
        <v>1098</v>
      </c>
      <c r="AO41">
        <v>1.8</v>
      </c>
      <c r="AP41">
        <v>1.880487</v>
      </c>
      <c r="AQ41">
        <v>8.0486999999999906E-2</v>
      </c>
      <c r="AR41">
        <v>80.486999999999895</v>
      </c>
    </row>
    <row r="42" spans="1:44">
      <c r="A42">
        <v>34028</v>
      </c>
      <c r="B42" t="s">
        <v>16</v>
      </c>
      <c r="C42" t="s">
        <v>15</v>
      </c>
      <c r="D42">
        <v>1098</v>
      </c>
      <c r="E42">
        <v>1.209999</v>
      </c>
      <c r="F42">
        <v>1.2924869999999999</v>
      </c>
      <c r="G42">
        <v>8.2487999999999895E-2</v>
      </c>
      <c r="H42">
        <v>82.4879999999999</v>
      </c>
      <c r="M42">
        <v>59282</v>
      </c>
      <c r="N42" t="s">
        <v>48</v>
      </c>
      <c r="O42" t="s">
        <v>49</v>
      </c>
      <c r="P42">
        <v>1098</v>
      </c>
      <c r="Q42">
        <v>2.2599990000000001</v>
      </c>
      <c r="R42">
        <v>2.340487</v>
      </c>
      <c r="S42">
        <v>8.0487999999999796E-2</v>
      </c>
      <c r="T42">
        <v>80.487999999999801</v>
      </c>
      <c r="Y42">
        <v>33866</v>
      </c>
      <c r="Z42" t="s">
        <v>50</v>
      </c>
      <c r="AA42" t="s">
        <v>51</v>
      </c>
      <c r="AB42">
        <v>1098</v>
      </c>
      <c r="AC42">
        <v>3.2099989999999998</v>
      </c>
      <c r="AD42">
        <v>3.2924869999999999</v>
      </c>
      <c r="AE42">
        <v>8.2488000000000103E-2</v>
      </c>
      <c r="AF42">
        <v>82.488000000000099</v>
      </c>
      <c r="AK42">
        <v>40759</v>
      </c>
      <c r="AL42" t="s">
        <v>52</v>
      </c>
      <c r="AM42" t="s">
        <v>53</v>
      </c>
      <c r="AN42">
        <v>1098</v>
      </c>
      <c r="AO42">
        <v>2.16</v>
      </c>
      <c r="AP42">
        <v>2.2404869999999999</v>
      </c>
      <c r="AQ42">
        <v>8.0486999999999698E-2</v>
      </c>
      <c r="AR42">
        <v>80.486999999999696</v>
      </c>
    </row>
    <row r="43" spans="1:44">
      <c r="A43">
        <v>34029</v>
      </c>
      <c r="B43" t="s">
        <v>16</v>
      </c>
      <c r="C43" t="s">
        <v>15</v>
      </c>
      <c r="D43">
        <v>1098</v>
      </c>
      <c r="E43">
        <v>1.29</v>
      </c>
      <c r="F43">
        <v>1.372487</v>
      </c>
      <c r="G43">
        <v>8.2486999999999894E-2</v>
      </c>
      <c r="H43">
        <v>82.486999999999895</v>
      </c>
      <c r="M43">
        <v>59283</v>
      </c>
      <c r="N43" t="s">
        <v>48</v>
      </c>
      <c r="O43" t="s">
        <v>49</v>
      </c>
      <c r="P43">
        <v>1098</v>
      </c>
      <c r="Q43">
        <v>2.4900000000000002</v>
      </c>
      <c r="R43">
        <v>2.572543</v>
      </c>
      <c r="S43">
        <v>8.2542999999999797E-2</v>
      </c>
      <c r="T43">
        <v>82.542999999999793</v>
      </c>
      <c r="Y43">
        <v>33856</v>
      </c>
      <c r="Z43" t="s">
        <v>50</v>
      </c>
      <c r="AA43" t="s">
        <v>51</v>
      </c>
      <c r="AB43">
        <v>1098</v>
      </c>
      <c r="AC43">
        <v>1.1200000000000001</v>
      </c>
      <c r="AD43">
        <v>1.2004870000000001</v>
      </c>
      <c r="AE43">
        <v>8.0486999999999906E-2</v>
      </c>
      <c r="AF43">
        <v>80.486999999999895</v>
      </c>
      <c r="AK43">
        <v>40755</v>
      </c>
      <c r="AL43" t="s">
        <v>52</v>
      </c>
      <c r="AM43" t="s">
        <v>53</v>
      </c>
      <c r="AN43">
        <v>1098</v>
      </c>
      <c r="AO43">
        <v>1.25</v>
      </c>
      <c r="AP43">
        <v>1.332487</v>
      </c>
      <c r="AQ43">
        <v>8.2486999999999894E-2</v>
      </c>
      <c r="AR43">
        <v>82.486999999999895</v>
      </c>
    </row>
    <row r="44" spans="1:44">
      <c r="A44">
        <v>34030</v>
      </c>
      <c r="B44" t="s">
        <v>16</v>
      </c>
      <c r="C44" t="s">
        <v>15</v>
      </c>
      <c r="D44">
        <v>1098</v>
      </c>
      <c r="E44">
        <v>1.3</v>
      </c>
      <c r="F44">
        <v>1.384487</v>
      </c>
      <c r="G44">
        <v>8.4486999999999896E-2</v>
      </c>
      <c r="H44">
        <v>84.486999999999895</v>
      </c>
      <c r="M44">
        <v>59284</v>
      </c>
      <c r="N44" t="s">
        <v>48</v>
      </c>
      <c r="O44" t="s">
        <v>49</v>
      </c>
      <c r="P44">
        <v>1098</v>
      </c>
      <c r="Q44">
        <v>2.5299990000000001</v>
      </c>
      <c r="R44">
        <v>2.6124869999999998</v>
      </c>
      <c r="S44">
        <v>8.2487999999999603E-2</v>
      </c>
      <c r="T44">
        <v>82.487999999999602</v>
      </c>
      <c r="Y44">
        <v>33857</v>
      </c>
      <c r="Z44" t="s">
        <v>50</v>
      </c>
      <c r="AA44" t="s">
        <v>51</v>
      </c>
      <c r="AB44">
        <v>1098</v>
      </c>
      <c r="AC44">
        <v>1.399999</v>
      </c>
      <c r="AD44">
        <v>1.4804870000000001</v>
      </c>
      <c r="AE44">
        <v>8.0488000000000101E-2</v>
      </c>
      <c r="AF44">
        <v>80.488000000000099</v>
      </c>
      <c r="AK44">
        <v>40756</v>
      </c>
      <c r="AL44" t="s">
        <v>52</v>
      </c>
      <c r="AM44" t="s">
        <v>53</v>
      </c>
      <c r="AN44">
        <v>1098</v>
      </c>
      <c r="AO44">
        <v>1.389999</v>
      </c>
      <c r="AP44">
        <v>1.4724870000000001</v>
      </c>
      <c r="AQ44">
        <v>8.2488000000000103E-2</v>
      </c>
      <c r="AR44">
        <v>82.488000000000099</v>
      </c>
    </row>
    <row r="45" spans="1:44">
      <c r="A45">
        <v>34031</v>
      </c>
      <c r="B45" t="s">
        <v>16</v>
      </c>
      <c r="C45" t="s">
        <v>15</v>
      </c>
      <c r="D45">
        <v>1098</v>
      </c>
      <c r="E45">
        <v>1.639999</v>
      </c>
      <c r="F45">
        <v>1.7244869999999899</v>
      </c>
      <c r="G45">
        <v>8.4487999999999897E-2</v>
      </c>
      <c r="H45">
        <v>84.4879999999999</v>
      </c>
      <c r="M45">
        <v>59279</v>
      </c>
      <c r="N45" t="s">
        <v>48</v>
      </c>
      <c r="O45" t="s">
        <v>49</v>
      </c>
      <c r="P45">
        <v>1098</v>
      </c>
      <c r="Q45">
        <v>1.25</v>
      </c>
      <c r="R45">
        <v>1.332487</v>
      </c>
      <c r="S45">
        <v>8.2486999999999894E-2</v>
      </c>
      <c r="T45">
        <v>82.486999999999895</v>
      </c>
      <c r="Y45">
        <v>33858</v>
      </c>
      <c r="Z45" t="s">
        <v>50</v>
      </c>
      <c r="AA45" t="s">
        <v>51</v>
      </c>
      <c r="AB45">
        <v>1098</v>
      </c>
      <c r="AC45">
        <v>1.429999</v>
      </c>
      <c r="AD45">
        <v>1.5124869999999999</v>
      </c>
      <c r="AE45">
        <v>8.2488000000000103E-2</v>
      </c>
      <c r="AF45">
        <v>82.488000000000099</v>
      </c>
      <c r="AK45">
        <v>40757</v>
      </c>
      <c r="AL45" t="s">
        <v>52</v>
      </c>
      <c r="AM45" t="s">
        <v>53</v>
      </c>
      <c r="AN45">
        <v>1098</v>
      </c>
      <c r="AO45">
        <v>1.8</v>
      </c>
      <c r="AP45">
        <v>1.880487</v>
      </c>
      <c r="AQ45">
        <v>8.0486999999999906E-2</v>
      </c>
      <c r="AR45">
        <v>80.486999999999895</v>
      </c>
    </row>
    <row r="46" spans="1:44">
      <c r="A46">
        <v>34032</v>
      </c>
      <c r="B46" t="s">
        <v>16</v>
      </c>
      <c r="C46" t="s">
        <v>15</v>
      </c>
      <c r="D46">
        <v>1098</v>
      </c>
      <c r="E46">
        <v>1.7299989999999901</v>
      </c>
      <c r="F46">
        <v>1.812487</v>
      </c>
      <c r="G46">
        <v>8.2488000000000103E-2</v>
      </c>
      <c r="H46">
        <v>82.488000000000099</v>
      </c>
      <c r="M46">
        <v>59280</v>
      </c>
      <c r="N46" t="s">
        <v>48</v>
      </c>
      <c r="O46" t="s">
        <v>49</v>
      </c>
      <c r="P46">
        <v>1098</v>
      </c>
      <c r="Q46">
        <v>1.37</v>
      </c>
      <c r="R46">
        <v>1.4524870000000001</v>
      </c>
      <c r="S46">
        <v>8.2486999999999894E-2</v>
      </c>
      <c r="T46">
        <v>82.486999999999895</v>
      </c>
      <c r="Y46">
        <v>33859</v>
      </c>
      <c r="Z46" t="s">
        <v>50</v>
      </c>
      <c r="AA46" t="s">
        <v>51</v>
      </c>
      <c r="AB46">
        <v>1098</v>
      </c>
      <c r="AC46">
        <v>1.55</v>
      </c>
      <c r="AD46">
        <v>1.632487</v>
      </c>
      <c r="AE46">
        <v>8.2486999999999894E-2</v>
      </c>
      <c r="AF46">
        <v>82.486999999999895</v>
      </c>
      <c r="AK46">
        <v>40758</v>
      </c>
      <c r="AL46" t="s">
        <v>52</v>
      </c>
      <c r="AM46" t="s">
        <v>53</v>
      </c>
      <c r="AN46">
        <v>1098</v>
      </c>
      <c r="AO46">
        <v>2.1499990000000002</v>
      </c>
      <c r="AP46">
        <v>2.2324869999999999</v>
      </c>
      <c r="AQ46">
        <v>8.2487999999999603E-2</v>
      </c>
      <c r="AR46">
        <v>82.487999999999602</v>
      </c>
    </row>
    <row r="47" spans="1:44">
      <c r="A47">
        <v>34033</v>
      </c>
      <c r="B47" t="s">
        <v>16</v>
      </c>
      <c r="C47" t="s">
        <v>15</v>
      </c>
      <c r="D47">
        <v>1098</v>
      </c>
      <c r="E47">
        <v>1.78</v>
      </c>
      <c r="F47">
        <v>1.860487</v>
      </c>
      <c r="G47">
        <v>8.0486999999999906E-2</v>
      </c>
      <c r="H47">
        <v>80.486999999999895</v>
      </c>
      <c r="M47">
        <v>59281</v>
      </c>
      <c r="N47" t="s">
        <v>48</v>
      </c>
      <c r="O47" t="s">
        <v>49</v>
      </c>
      <c r="P47">
        <v>1098</v>
      </c>
      <c r="Q47">
        <v>2.0099990000000001</v>
      </c>
      <c r="R47">
        <v>2.0924870000000002</v>
      </c>
      <c r="S47">
        <v>8.2488000000000103E-2</v>
      </c>
      <c r="T47">
        <v>82.488000000000099</v>
      </c>
      <c r="Y47">
        <v>33860</v>
      </c>
      <c r="Z47" t="s">
        <v>50</v>
      </c>
      <c r="AA47" t="s">
        <v>51</v>
      </c>
      <c r="AB47">
        <v>1098</v>
      </c>
      <c r="AC47">
        <v>1.58</v>
      </c>
      <c r="AD47">
        <v>1.660487</v>
      </c>
      <c r="AE47">
        <v>8.0486999999999906E-2</v>
      </c>
      <c r="AF47">
        <v>80.486999999999895</v>
      </c>
      <c r="AK47">
        <v>40759</v>
      </c>
      <c r="AL47" t="s">
        <v>52</v>
      </c>
      <c r="AM47" t="s">
        <v>53</v>
      </c>
      <c r="AN47">
        <v>1098</v>
      </c>
      <c r="AO47">
        <v>2.4500000000000002</v>
      </c>
      <c r="AP47">
        <v>2.5324870000000002</v>
      </c>
      <c r="AQ47">
        <v>8.2486999999999894E-2</v>
      </c>
      <c r="AR47">
        <v>82.486999999999895</v>
      </c>
    </row>
    <row r="48" spans="1:44">
      <c r="A48">
        <v>34034</v>
      </c>
      <c r="B48" t="s">
        <v>16</v>
      </c>
      <c r="C48" t="s">
        <v>15</v>
      </c>
      <c r="D48">
        <v>1098</v>
      </c>
      <c r="E48">
        <v>1.949999</v>
      </c>
      <c r="F48">
        <v>2.0324870000000002</v>
      </c>
      <c r="G48">
        <v>8.2488000000000103E-2</v>
      </c>
      <c r="H48">
        <v>82.488000000000099</v>
      </c>
      <c r="M48">
        <v>59282</v>
      </c>
      <c r="N48" t="s">
        <v>48</v>
      </c>
      <c r="O48" t="s">
        <v>49</v>
      </c>
      <c r="P48">
        <v>1098</v>
      </c>
      <c r="Q48">
        <v>2.0299990000000001</v>
      </c>
      <c r="R48">
        <v>2.1124869999999998</v>
      </c>
      <c r="S48">
        <v>8.2487999999999603E-2</v>
      </c>
      <c r="T48">
        <v>82.487999999999602</v>
      </c>
      <c r="Y48">
        <v>33861</v>
      </c>
      <c r="Z48" t="s">
        <v>50</v>
      </c>
      <c r="AA48" t="s">
        <v>51</v>
      </c>
      <c r="AB48">
        <v>1098</v>
      </c>
      <c r="AC48">
        <v>1.879999</v>
      </c>
      <c r="AD48">
        <v>1.9604870000000001</v>
      </c>
      <c r="AE48">
        <v>8.0488000000000101E-2</v>
      </c>
      <c r="AF48">
        <v>80.488000000000099</v>
      </c>
      <c r="AK48">
        <v>40760</v>
      </c>
      <c r="AL48" t="s">
        <v>52</v>
      </c>
      <c r="AM48" t="s">
        <v>53</v>
      </c>
      <c r="AN48">
        <v>1098</v>
      </c>
      <c r="AO48">
        <v>2.6499990000000002</v>
      </c>
      <c r="AP48">
        <v>2.7324869999999999</v>
      </c>
      <c r="AQ48">
        <v>8.2487999999999603E-2</v>
      </c>
      <c r="AR48">
        <v>82.487999999999602</v>
      </c>
    </row>
    <row r="49" spans="1:44">
      <c r="A49">
        <v>34035</v>
      </c>
      <c r="B49" t="s">
        <v>16</v>
      </c>
      <c r="C49" t="s">
        <v>15</v>
      </c>
      <c r="D49">
        <v>1098</v>
      </c>
      <c r="E49">
        <v>2.2299989999999998</v>
      </c>
      <c r="F49">
        <v>2.312487</v>
      </c>
      <c r="G49">
        <v>8.2488000000000103E-2</v>
      </c>
      <c r="H49">
        <v>82.488000000000099</v>
      </c>
      <c r="M49">
        <v>59283</v>
      </c>
      <c r="N49" t="s">
        <v>48</v>
      </c>
      <c r="O49" t="s">
        <v>49</v>
      </c>
      <c r="P49">
        <v>1098</v>
      </c>
      <c r="Q49">
        <v>2.79</v>
      </c>
      <c r="R49">
        <v>2.872487</v>
      </c>
      <c r="S49">
        <v>8.2486999999999894E-2</v>
      </c>
      <c r="T49">
        <v>82.486999999999895</v>
      </c>
      <c r="Y49">
        <v>33862</v>
      </c>
      <c r="Z49" t="s">
        <v>50</v>
      </c>
      <c r="AA49" t="s">
        <v>51</v>
      </c>
      <c r="AB49">
        <v>1098</v>
      </c>
      <c r="AC49">
        <v>2.14</v>
      </c>
      <c r="AD49">
        <v>2.2204869999999999</v>
      </c>
      <c r="AE49">
        <v>8.0486999999999698E-2</v>
      </c>
      <c r="AF49">
        <v>80.486999999999696</v>
      </c>
      <c r="AK49">
        <v>40755</v>
      </c>
      <c r="AL49" t="s">
        <v>52</v>
      </c>
      <c r="AM49" t="s">
        <v>53</v>
      </c>
      <c r="AN49">
        <v>1098</v>
      </c>
      <c r="AO49">
        <v>1.27</v>
      </c>
      <c r="AP49">
        <v>1.352487</v>
      </c>
      <c r="AQ49">
        <v>8.2486999999999894E-2</v>
      </c>
      <c r="AR49">
        <v>82.486999999999895</v>
      </c>
    </row>
    <row r="50" spans="1:44">
      <c r="A50">
        <v>34036</v>
      </c>
      <c r="B50" t="s">
        <v>16</v>
      </c>
      <c r="C50" t="s">
        <v>15</v>
      </c>
      <c r="D50">
        <v>1098</v>
      </c>
      <c r="E50">
        <v>2.4399989999999998</v>
      </c>
      <c r="F50">
        <v>2.5244870000000001</v>
      </c>
      <c r="G50">
        <v>8.4488000000000299E-2</v>
      </c>
      <c r="H50">
        <v>84.488000000000298</v>
      </c>
      <c r="M50">
        <v>59284</v>
      </c>
      <c r="N50" t="s">
        <v>48</v>
      </c>
      <c r="O50" t="s">
        <v>49</v>
      </c>
      <c r="P50">
        <v>1098</v>
      </c>
      <c r="Q50">
        <v>2.93</v>
      </c>
      <c r="R50">
        <v>3.0124870000000001</v>
      </c>
      <c r="S50">
        <v>8.2486999999999894E-2</v>
      </c>
      <c r="T50">
        <v>82.486999999999895</v>
      </c>
      <c r="Y50">
        <v>33863</v>
      </c>
      <c r="Z50" t="s">
        <v>50</v>
      </c>
      <c r="AA50" t="s">
        <v>51</v>
      </c>
      <c r="AB50">
        <v>1098</v>
      </c>
      <c r="AC50">
        <v>2.2000000000000002</v>
      </c>
      <c r="AD50">
        <v>2.2804869999999999</v>
      </c>
      <c r="AE50">
        <v>8.0486999999999698E-2</v>
      </c>
      <c r="AF50">
        <v>80.486999999999696</v>
      </c>
      <c r="AK50">
        <v>40756</v>
      </c>
      <c r="AL50" t="s">
        <v>52</v>
      </c>
      <c r="AM50" t="s">
        <v>53</v>
      </c>
      <c r="AN50">
        <v>1098</v>
      </c>
      <c r="AO50">
        <v>1.3</v>
      </c>
      <c r="AP50">
        <v>1.380487</v>
      </c>
      <c r="AQ50">
        <v>8.0486999999999906E-2</v>
      </c>
      <c r="AR50">
        <v>80.486999999999895</v>
      </c>
    </row>
    <row r="51" spans="1:44">
      <c r="A51">
        <v>34037</v>
      </c>
      <c r="B51" t="s">
        <v>16</v>
      </c>
      <c r="C51" t="s">
        <v>15</v>
      </c>
      <c r="D51">
        <v>1098</v>
      </c>
      <c r="E51">
        <v>2.5099990000000001</v>
      </c>
      <c r="F51">
        <v>2.5924870000000002</v>
      </c>
      <c r="G51">
        <v>8.2488000000000103E-2</v>
      </c>
      <c r="H51">
        <v>82.488000000000099</v>
      </c>
      <c r="M51">
        <v>59285</v>
      </c>
      <c r="N51" t="s">
        <v>48</v>
      </c>
      <c r="O51" t="s">
        <v>49</v>
      </c>
      <c r="P51">
        <v>1098</v>
      </c>
      <c r="Q51">
        <v>3.0299990000000001</v>
      </c>
      <c r="R51">
        <v>3.1124869999999998</v>
      </c>
      <c r="S51">
        <v>8.2487999999999603E-2</v>
      </c>
      <c r="T51">
        <v>82.487999999999602</v>
      </c>
      <c r="Y51">
        <v>33864</v>
      </c>
      <c r="Z51" t="s">
        <v>50</v>
      </c>
      <c r="AA51" t="s">
        <v>51</v>
      </c>
      <c r="AB51">
        <v>1098</v>
      </c>
      <c r="AC51">
        <v>2.6099990000000002</v>
      </c>
      <c r="AD51">
        <v>2.6924869999999999</v>
      </c>
      <c r="AE51">
        <v>8.2487999999999603E-2</v>
      </c>
      <c r="AF51">
        <v>82.487999999999602</v>
      </c>
      <c r="AK51">
        <v>40757</v>
      </c>
      <c r="AL51" t="s">
        <v>52</v>
      </c>
      <c r="AM51" t="s">
        <v>53</v>
      </c>
      <c r="AN51">
        <v>1098</v>
      </c>
      <c r="AO51">
        <v>1.33</v>
      </c>
      <c r="AP51">
        <v>1.412487</v>
      </c>
      <c r="AQ51">
        <v>8.2486999999999894E-2</v>
      </c>
      <c r="AR51">
        <v>82.486999999999895</v>
      </c>
    </row>
    <row r="52" spans="1:44">
      <c r="A52">
        <v>34038</v>
      </c>
      <c r="B52" t="s">
        <v>16</v>
      </c>
      <c r="C52" t="s">
        <v>15</v>
      </c>
      <c r="D52">
        <v>1098</v>
      </c>
      <c r="E52">
        <v>2.66</v>
      </c>
      <c r="F52">
        <v>2.7404869999999999</v>
      </c>
      <c r="G52">
        <v>8.0486999999999698E-2</v>
      </c>
      <c r="H52">
        <v>80.486999999999696</v>
      </c>
      <c r="M52">
        <v>59286</v>
      </c>
      <c r="N52" t="s">
        <v>48</v>
      </c>
      <c r="O52" t="s">
        <v>49</v>
      </c>
      <c r="P52">
        <v>1098</v>
      </c>
      <c r="Q52">
        <v>3.1099990000000002</v>
      </c>
      <c r="R52">
        <v>3.1924869999999999</v>
      </c>
      <c r="S52">
        <v>8.2487999999999603E-2</v>
      </c>
      <c r="T52">
        <v>82.487999999999602</v>
      </c>
      <c r="Y52">
        <v>33865</v>
      </c>
      <c r="Z52" t="s">
        <v>50</v>
      </c>
      <c r="AA52" t="s">
        <v>51</v>
      </c>
      <c r="AB52">
        <v>1098</v>
      </c>
      <c r="AC52">
        <v>2.8999990000000002</v>
      </c>
      <c r="AD52">
        <v>2.9804870000000001</v>
      </c>
      <c r="AE52">
        <v>8.0487999999999796E-2</v>
      </c>
      <c r="AF52">
        <v>80.487999999999801</v>
      </c>
      <c r="AK52">
        <v>40758</v>
      </c>
      <c r="AL52" t="s">
        <v>52</v>
      </c>
      <c r="AM52" t="s">
        <v>53</v>
      </c>
      <c r="AN52">
        <v>1098</v>
      </c>
      <c r="AO52">
        <v>1.439999</v>
      </c>
      <c r="AP52">
        <v>1.5204869999999999</v>
      </c>
      <c r="AQ52">
        <v>8.0488000000000101E-2</v>
      </c>
      <c r="AR52">
        <v>80.488000000000099</v>
      </c>
    </row>
    <row r="53" spans="1:44">
      <c r="A53">
        <v>34039</v>
      </c>
      <c r="B53" t="s">
        <v>16</v>
      </c>
      <c r="C53" t="s">
        <v>15</v>
      </c>
      <c r="D53">
        <v>1098</v>
      </c>
      <c r="E53">
        <v>2.74</v>
      </c>
      <c r="F53">
        <v>2.820487</v>
      </c>
      <c r="G53">
        <v>8.0486999999999698E-2</v>
      </c>
      <c r="H53">
        <v>80.486999999999696</v>
      </c>
      <c r="M53">
        <v>59287</v>
      </c>
      <c r="N53" t="s">
        <v>48</v>
      </c>
      <c r="O53" t="s">
        <v>49</v>
      </c>
      <c r="P53">
        <v>1098</v>
      </c>
      <c r="Q53">
        <v>3.2999990000000001</v>
      </c>
      <c r="R53">
        <v>3.380487</v>
      </c>
      <c r="S53">
        <v>8.0487999999999796E-2</v>
      </c>
      <c r="T53">
        <v>80.487999999999801</v>
      </c>
      <c r="Y53">
        <v>33866</v>
      </c>
      <c r="Z53" t="s">
        <v>50</v>
      </c>
      <c r="AA53" t="s">
        <v>51</v>
      </c>
      <c r="AB53">
        <v>1098</v>
      </c>
      <c r="AC53">
        <v>2.99</v>
      </c>
      <c r="AD53">
        <v>3.0724870000000002</v>
      </c>
      <c r="AE53">
        <v>8.2486999999999894E-2</v>
      </c>
      <c r="AF53">
        <v>82.486999999999895</v>
      </c>
      <c r="AK53">
        <v>40759</v>
      </c>
      <c r="AL53" t="s">
        <v>52</v>
      </c>
      <c r="AM53" t="s">
        <v>53</v>
      </c>
      <c r="AN53">
        <v>1098</v>
      </c>
      <c r="AO53">
        <v>1.5699999999999901</v>
      </c>
      <c r="AP53">
        <v>1.652487</v>
      </c>
      <c r="AQ53">
        <v>8.2487000000000199E-2</v>
      </c>
      <c r="AR53">
        <v>82.487000000000194</v>
      </c>
    </row>
    <row r="54" spans="1:44">
      <c r="A54">
        <v>34040</v>
      </c>
      <c r="B54" t="s">
        <v>16</v>
      </c>
      <c r="C54" t="s">
        <v>15</v>
      </c>
      <c r="D54">
        <v>1098</v>
      </c>
      <c r="E54">
        <v>2.89</v>
      </c>
      <c r="F54">
        <v>2.9724870000000001</v>
      </c>
      <c r="G54">
        <v>8.2486999999999894E-2</v>
      </c>
      <c r="H54">
        <v>82.486999999999895</v>
      </c>
      <c r="M54">
        <v>59288</v>
      </c>
      <c r="N54" t="s">
        <v>48</v>
      </c>
      <c r="O54" t="s">
        <v>49</v>
      </c>
      <c r="P54">
        <v>1098</v>
      </c>
      <c r="Q54">
        <v>3.43</v>
      </c>
      <c r="R54">
        <v>3.5124870000000001</v>
      </c>
      <c r="S54">
        <v>8.2486999999999894E-2</v>
      </c>
      <c r="T54">
        <v>82.486999999999895</v>
      </c>
      <c r="Y54">
        <v>33867</v>
      </c>
      <c r="Z54" t="s">
        <v>50</v>
      </c>
      <c r="AA54" t="s">
        <v>51</v>
      </c>
      <c r="AB54">
        <v>1098</v>
      </c>
      <c r="AC54">
        <v>3.24</v>
      </c>
      <c r="AD54">
        <v>3.320487</v>
      </c>
      <c r="AE54">
        <v>8.0486999999999698E-2</v>
      </c>
      <c r="AF54">
        <v>80.486999999999696</v>
      </c>
      <c r="AK54">
        <v>40760</v>
      </c>
      <c r="AL54" t="s">
        <v>52</v>
      </c>
      <c r="AM54" t="s">
        <v>53</v>
      </c>
      <c r="AN54">
        <v>1098</v>
      </c>
      <c r="AO54">
        <v>2.25</v>
      </c>
      <c r="AP54">
        <v>2.332487</v>
      </c>
      <c r="AQ54">
        <v>8.2486999999999894E-2</v>
      </c>
      <c r="AR54">
        <v>82.486999999999895</v>
      </c>
    </row>
    <row r="55" spans="1:44">
      <c r="A55">
        <v>34041</v>
      </c>
      <c r="B55" t="s">
        <v>16</v>
      </c>
      <c r="C55" t="s">
        <v>15</v>
      </c>
      <c r="D55">
        <v>1098</v>
      </c>
      <c r="E55">
        <v>3.02</v>
      </c>
      <c r="F55">
        <v>3.1004870000000002</v>
      </c>
      <c r="G55">
        <v>8.0487000000000197E-2</v>
      </c>
      <c r="H55">
        <v>80.487000000000194</v>
      </c>
      <c r="M55">
        <v>59289</v>
      </c>
      <c r="N55" t="s">
        <v>48</v>
      </c>
      <c r="O55" t="s">
        <v>49</v>
      </c>
      <c r="P55">
        <v>1098</v>
      </c>
      <c r="Q55">
        <v>3.4799989999999998</v>
      </c>
      <c r="R55">
        <v>3.5604870000000002</v>
      </c>
      <c r="S55">
        <v>8.0488000000000295E-2</v>
      </c>
      <c r="T55">
        <v>80.488000000000298</v>
      </c>
      <c r="Y55">
        <v>33856</v>
      </c>
      <c r="Z55" t="s">
        <v>50</v>
      </c>
      <c r="AA55" t="s">
        <v>51</v>
      </c>
      <c r="AB55">
        <v>1098</v>
      </c>
      <c r="AC55">
        <v>1.08</v>
      </c>
      <c r="AD55">
        <v>1.160487</v>
      </c>
      <c r="AE55">
        <v>8.0486999999999906E-2</v>
      </c>
      <c r="AF55">
        <v>80.486999999999895</v>
      </c>
      <c r="AK55">
        <v>40755</v>
      </c>
      <c r="AL55" t="s">
        <v>52</v>
      </c>
      <c r="AM55" t="s">
        <v>53</v>
      </c>
      <c r="AN55">
        <v>1098</v>
      </c>
      <c r="AO55">
        <v>1.06</v>
      </c>
      <c r="AP55">
        <v>1.140487</v>
      </c>
      <c r="AQ55">
        <v>8.0486999999999906E-2</v>
      </c>
      <c r="AR55">
        <v>80.486999999999895</v>
      </c>
    </row>
    <row r="56" spans="1:44">
      <c r="A56">
        <v>34042</v>
      </c>
      <c r="B56" t="s">
        <v>16</v>
      </c>
      <c r="C56" t="s">
        <v>15</v>
      </c>
      <c r="D56">
        <v>1098</v>
      </c>
      <c r="E56">
        <v>3.0299990000000001</v>
      </c>
      <c r="F56">
        <v>3.1124869999999998</v>
      </c>
      <c r="G56">
        <v>8.2487999999999603E-2</v>
      </c>
      <c r="H56">
        <v>82.487999999999602</v>
      </c>
      <c r="M56">
        <v>59290</v>
      </c>
      <c r="N56" t="s">
        <v>48</v>
      </c>
      <c r="O56" t="s">
        <v>49</v>
      </c>
      <c r="P56">
        <v>1098</v>
      </c>
      <c r="Q56">
        <v>3.5499990000000001</v>
      </c>
      <c r="R56">
        <v>3.6324869999999998</v>
      </c>
      <c r="S56">
        <v>8.2488000000000103E-2</v>
      </c>
      <c r="T56">
        <v>82.488000000000099</v>
      </c>
      <c r="Y56">
        <v>33857</v>
      </c>
      <c r="Z56" t="s">
        <v>50</v>
      </c>
      <c r="AA56" t="s">
        <v>51</v>
      </c>
      <c r="AB56">
        <v>1098</v>
      </c>
      <c r="AC56">
        <v>1.2299990000000001</v>
      </c>
      <c r="AD56">
        <v>1.312487</v>
      </c>
      <c r="AE56">
        <v>8.2487999999999895E-2</v>
      </c>
      <c r="AF56">
        <v>82.4879999999999</v>
      </c>
      <c r="AK56">
        <v>40756</v>
      </c>
      <c r="AL56" t="s">
        <v>52</v>
      </c>
      <c r="AM56" t="s">
        <v>53</v>
      </c>
      <c r="AN56">
        <v>1098</v>
      </c>
      <c r="AO56">
        <v>1.389999</v>
      </c>
      <c r="AP56">
        <v>1.4724870000000001</v>
      </c>
      <c r="AQ56">
        <v>8.2488000000000103E-2</v>
      </c>
      <c r="AR56">
        <v>82.488000000000099</v>
      </c>
    </row>
    <row r="57" spans="1:44">
      <c r="A57">
        <v>34043</v>
      </c>
      <c r="B57" t="s">
        <v>16</v>
      </c>
      <c r="C57" t="s">
        <v>15</v>
      </c>
      <c r="D57">
        <v>1098</v>
      </c>
      <c r="E57">
        <v>3.0499990000000001</v>
      </c>
      <c r="F57">
        <v>3.1324869999999998</v>
      </c>
      <c r="G57">
        <v>8.2487999999999603E-2</v>
      </c>
      <c r="H57">
        <v>82.487999999999602</v>
      </c>
      <c r="M57">
        <v>59279</v>
      </c>
      <c r="N57" t="s">
        <v>48</v>
      </c>
      <c r="O57" t="s">
        <v>49</v>
      </c>
      <c r="P57">
        <v>1098</v>
      </c>
      <c r="Q57">
        <v>1.07</v>
      </c>
      <c r="R57">
        <v>1.152487</v>
      </c>
      <c r="S57">
        <v>8.2486999999999894E-2</v>
      </c>
      <c r="T57">
        <v>82.486999999999895</v>
      </c>
      <c r="Y57">
        <v>33858</v>
      </c>
      <c r="Z57" t="s">
        <v>50</v>
      </c>
      <c r="AA57" t="s">
        <v>51</v>
      </c>
      <c r="AB57">
        <v>1098</v>
      </c>
      <c r="AC57">
        <v>1.399999</v>
      </c>
      <c r="AD57">
        <v>1.4804870000000001</v>
      </c>
      <c r="AE57">
        <v>8.0488000000000101E-2</v>
      </c>
      <c r="AF57">
        <v>80.488000000000099</v>
      </c>
      <c r="AK57">
        <v>40757</v>
      </c>
      <c r="AL57" t="s">
        <v>52</v>
      </c>
      <c r="AM57" t="s">
        <v>53</v>
      </c>
      <c r="AN57">
        <v>1098</v>
      </c>
      <c r="AO57">
        <v>1.459999</v>
      </c>
      <c r="AP57">
        <v>1.5404869999999999</v>
      </c>
      <c r="AQ57">
        <v>8.0488000000000101E-2</v>
      </c>
      <c r="AR57">
        <v>80.488000000000099</v>
      </c>
    </row>
    <row r="58" spans="1:44">
      <c r="A58">
        <v>34044</v>
      </c>
      <c r="B58" t="s">
        <v>16</v>
      </c>
      <c r="C58" t="s">
        <v>15</v>
      </c>
      <c r="D58">
        <v>1098</v>
      </c>
      <c r="E58">
        <v>3.24</v>
      </c>
      <c r="F58">
        <v>3.320487</v>
      </c>
      <c r="G58">
        <v>8.0486999999999698E-2</v>
      </c>
      <c r="H58">
        <v>80.486999999999696</v>
      </c>
      <c r="M58">
        <v>59280</v>
      </c>
      <c r="N58" t="s">
        <v>48</v>
      </c>
      <c r="O58" t="s">
        <v>49</v>
      </c>
      <c r="P58">
        <v>1098</v>
      </c>
      <c r="Q58">
        <v>1.209999</v>
      </c>
      <c r="R58">
        <v>1.308487</v>
      </c>
      <c r="S58">
        <v>9.8487999999999895E-2</v>
      </c>
      <c r="T58">
        <v>98.4879999999999</v>
      </c>
      <c r="Y58">
        <v>33859</v>
      </c>
      <c r="Z58" t="s">
        <v>50</v>
      </c>
      <c r="AA58" t="s">
        <v>51</v>
      </c>
      <c r="AB58">
        <v>1098</v>
      </c>
      <c r="AC58">
        <v>1.52</v>
      </c>
      <c r="AD58">
        <v>1.600487</v>
      </c>
      <c r="AE58">
        <v>8.0486999999999906E-2</v>
      </c>
      <c r="AF58">
        <v>80.486999999999895</v>
      </c>
      <c r="AK58">
        <v>40758</v>
      </c>
      <c r="AL58" t="s">
        <v>52</v>
      </c>
      <c r="AM58" t="s">
        <v>53</v>
      </c>
      <c r="AN58">
        <v>1098</v>
      </c>
      <c r="AO58">
        <v>1.669999</v>
      </c>
      <c r="AP58">
        <v>1.752491</v>
      </c>
      <c r="AQ58">
        <v>8.2491999999999996E-2</v>
      </c>
      <c r="AR58">
        <v>82.492000000000004</v>
      </c>
    </row>
    <row r="59" spans="1:44">
      <c r="A59">
        <v>34045</v>
      </c>
      <c r="B59" t="s">
        <v>16</v>
      </c>
      <c r="C59" t="s">
        <v>15</v>
      </c>
      <c r="D59">
        <v>1098</v>
      </c>
      <c r="E59">
        <v>3.3599990000000002</v>
      </c>
      <c r="F59">
        <v>3.4444870000000001</v>
      </c>
      <c r="G59">
        <v>8.4487999999999897E-2</v>
      </c>
      <c r="H59">
        <v>84.4879999999999</v>
      </c>
      <c r="M59">
        <v>59281</v>
      </c>
      <c r="N59" t="s">
        <v>48</v>
      </c>
      <c r="O59" t="s">
        <v>49</v>
      </c>
      <c r="P59">
        <v>1098</v>
      </c>
      <c r="Q59">
        <v>1.29</v>
      </c>
      <c r="R59">
        <v>1.372487</v>
      </c>
      <c r="S59">
        <v>8.2486999999999894E-2</v>
      </c>
      <c r="T59">
        <v>82.486999999999895</v>
      </c>
      <c r="Y59">
        <v>33860</v>
      </c>
      <c r="Z59" t="s">
        <v>50</v>
      </c>
      <c r="AA59" t="s">
        <v>51</v>
      </c>
      <c r="AB59">
        <v>1098</v>
      </c>
      <c r="AC59">
        <v>1.669999</v>
      </c>
      <c r="AD59">
        <v>1.752491</v>
      </c>
      <c r="AE59">
        <v>8.2491999999999996E-2</v>
      </c>
      <c r="AF59">
        <v>82.492000000000004</v>
      </c>
      <c r="AK59">
        <v>40759</v>
      </c>
      <c r="AL59" t="s">
        <v>52</v>
      </c>
      <c r="AM59" t="s">
        <v>53</v>
      </c>
      <c r="AN59">
        <v>1098</v>
      </c>
      <c r="AO59">
        <v>1.8599999999999901</v>
      </c>
      <c r="AP59">
        <v>1.9404870000000001</v>
      </c>
      <c r="AQ59">
        <v>8.0487000000000197E-2</v>
      </c>
      <c r="AR59">
        <v>80.487000000000194</v>
      </c>
    </row>
    <row r="60" spans="1:44">
      <c r="A60">
        <v>34028</v>
      </c>
      <c r="B60" t="s">
        <v>16</v>
      </c>
      <c r="C60" t="s">
        <v>15</v>
      </c>
      <c r="D60">
        <v>1098</v>
      </c>
      <c r="E60">
        <v>1.1200000000000001</v>
      </c>
      <c r="F60">
        <v>1.2004870000000001</v>
      </c>
      <c r="G60">
        <v>8.0486999999999906E-2</v>
      </c>
      <c r="H60">
        <v>80.486999999999895</v>
      </c>
      <c r="M60">
        <v>59282</v>
      </c>
      <c r="N60" t="s">
        <v>48</v>
      </c>
      <c r="O60" t="s">
        <v>49</v>
      </c>
      <c r="P60">
        <v>1098</v>
      </c>
      <c r="Q60">
        <v>1.639999</v>
      </c>
      <c r="R60">
        <v>1.7244869999999899</v>
      </c>
      <c r="S60">
        <v>8.4487999999999897E-2</v>
      </c>
      <c r="T60">
        <v>84.4879999999999</v>
      </c>
      <c r="Y60">
        <v>33856</v>
      </c>
      <c r="Z60" t="s">
        <v>50</v>
      </c>
      <c r="AA60" t="s">
        <v>51</v>
      </c>
      <c r="AB60">
        <v>1098</v>
      </c>
      <c r="AC60">
        <v>1.4799990000000001</v>
      </c>
      <c r="AD60">
        <v>1.5604990000000001</v>
      </c>
      <c r="AE60">
        <v>8.0500000000000002E-2</v>
      </c>
      <c r="AF60">
        <v>80.5</v>
      </c>
      <c r="AK60">
        <v>40760</v>
      </c>
      <c r="AL60" t="s">
        <v>52</v>
      </c>
      <c r="AM60" t="s">
        <v>53</v>
      </c>
      <c r="AN60">
        <v>1098</v>
      </c>
      <c r="AO60">
        <v>2.1800000000000002</v>
      </c>
      <c r="AP60">
        <v>2.2604869999999999</v>
      </c>
      <c r="AQ60">
        <v>8.0486999999999698E-2</v>
      </c>
      <c r="AR60">
        <v>80.486999999999696</v>
      </c>
    </row>
    <row r="61" spans="1:44">
      <c r="A61">
        <v>34029</v>
      </c>
      <c r="B61" t="s">
        <v>16</v>
      </c>
      <c r="C61" t="s">
        <v>15</v>
      </c>
      <c r="D61">
        <v>1098</v>
      </c>
      <c r="E61">
        <v>1.5</v>
      </c>
      <c r="F61">
        <v>1.580487</v>
      </c>
      <c r="G61">
        <v>8.0486999999999906E-2</v>
      </c>
      <c r="H61">
        <v>80.486999999999895</v>
      </c>
      <c r="M61">
        <v>59283</v>
      </c>
      <c r="N61" t="s">
        <v>48</v>
      </c>
      <c r="O61" t="s">
        <v>49</v>
      </c>
      <c r="P61">
        <v>1098</v>
      </c>
      <c r="Q61">
        <v>1.7399990000000001</v>
      </c>
      <c r="R61">
        <v>1.824487</v>
      </c>
      <c r="S61">
        <v>8.4487999999999897E-2</v>
      </c>
      <c r="T61">
        <v>84.4879999999999</v>
      </c>
      <c r="Y61">
        <v>33857</v>
      </c>
      <c r="Z61" t="s">
        <v>50</v>
      </c>
      <c r="AA61" t="s">
        <v>51</v>
      </c>
      <c r="AB61">
        <v>1098</v>
      </c>
      <c r="AC61">
        <v>1.5899999999999901</v>
      </c>
      <c r="AD61">
        <v>1.6724869999999901</v>
      </c>
      <c r="AE61">
        <v>8.2486999999999894E-2</v>
      </c>
      <c r="AF61">
        <v>82.486999999999895</v>
      </c>
      <c r="AK61">
        <v>40755</v>
      </c>
      <c r="AL61" t="s">
        <v>52</v>
      </c>
      <c r="AM61" t="s">
        <v>53</v>
      </c>
      <c r="AN61">
        <v>1098</v>
      </c>
      <c r="AO61">
        <v>1.31</v>
      </c>
      <c r="AP61">
        <v>1.392487</v>
      </c>
      <c r="AQ61">
        <v>8.2486999999999894E-2</v>
      </c>
      <c r="AR61">
        <v>82.486999999999895</v>
      </c>
    </row>
    <row r="62" spans="1:44">
      <c r="A62">
        <v>34030</v>
      </c>
      <c r="B62" t="s">
        <v>16</v>
      </c>
      <c r="C62" t="s">
        <v>15</v>
      </c>
      <c r="D62">
        <v>1098</v>
      </c>
      <c r="E62">
        <v>2.2999990000000001</v>
      </c>
      <c r="F62">
        <v>2.384487</v>
      </c>
      <c r="G62">
        <v>8.4487999999999897E-2</v>
      </c>
      <c r="H62">
        <v>84.4879999999999</v>
      </c>
      <c r="M62">
        <v>59284</v>
      </c>
      <c r="N62" t="s">
        <v>48</v>
      </c>
      <c r="O62" t="s">
        <v>49</v>
      </c>
      <c r="P62">
        <v>1098</v>
      </c>
      <c r="Q62">
        <v>1.899999</v>
      </c>
      <c r="R62">
        <v>1.9804870000000001</v>
      </c>
      <c r="S62">
        <v>8.0488000000000101E-2</v>
      </c>
      <c r="T62">
        <v>80.488000000000099</v>
      </c>
      <c r="Y62">
        <v>33858</v>
      </c>
      <c r="Z62" t="s">
        <v>50</v>
      </c>
      <c r="AA62" t="s">
        <v>51</v>
      </c>
      <c r="AB62">
        <v>1098</v>
      </c>
      <c r="AC62">
        <v>2.1099990000000002</v>
      </c>
      <c r="AD62">
        <v>2.1924869999999999</v>
      </c>
      <c r="AE62">
        <v>8.2487999999999603E-2</v>
      </c>
      <c r="AF62">
        <v>82.487999999999602</v>
      </c>
      <c r="AK62">
        <v>40756</v>
      </c>
      <c r="AL62" t="s">
        <v>52</v>
      </c>
      <c r="AM62" t="s">
        <v>53</v>
      </c>
      <c r="AN62">
        <v>1098</v>
      </c>
      <c r="AO62">
        <v>1.4799990000000001</v>
      </c>
      <c r="AP62">
        <v>1.560487</v>
      </c>
      <c r="AQ62">
        <v>8.0487999999999796E-2</v>
      </c>
      <c r="AR62">
        <v>80.487999999999801</v>
      </c>
    </row>
    <row r="63" spans="1:44">
      <c r="A63">
        <v>34031</v>
      </c>
      <c r="B63" t="s">
        <v>16</v>
      </c>
      <c r="C63" t="s">
        <v>15</v>
      </c>
      <c r="D63">
        <v>1098</v>
      </c>
      <c r="E63">
        <v>2.3199990000000001</v>
      </c>
      <c r="F63">
        <v>2.404487</v>
      </c>
      <c r="G63">
        <v>8.4487999999999897E-2</v>
      </c>
      <c r="H63">
        <v>84.4879999999999</v>
      </c>
      <c r="M63">
        <v>59285</v>
      </c>
      <c r="N63" t="s">
        <v>48</v>
      </c>
      <c r="O63" t="s">
        <v>49</v>
      </c>
      <c r="P63">
        <v>1098</v>
      </c>
      <c r="Q63">
        <v>1.9799989999999901</v>
      </c>
      <c r="R63">
        <v>2.064543</v>
      </c>
      <c r="S63">
        <v>8.4544000000000105E-2</v>
      </c>
      <c r="T63">
        <v>84.544000000000096</v>
      </c>
      <c r="Y63">
        <v>33859</v>
      </c>
      <c r="Z63" t="s">
        <v>50</v>
      </c>
      <c r="AA63" t="s">
        <v>51</v>
      </c>
      <c r="AB63">
        <v>1098</v>
      </c>
      <c r="AC63">
        <v>2.3999990000000002</v>
      </c>
      <c r="AD63">
        <v>2.4804870000000001</v>
      </c>
      <c r="AE63">
        <v>8.0487999999999796E-2</v>
      </c>
      <c r="AF63">
        <v>80.487999999999801</v>
      </c>
      <c r="AK63">
        <v>40757</v>
      </c>
      <c r="AL63" t="s">
        <v>52</v>
      </c>
      <c r="AM63" t="s">
        <v>53</v>
      </c>
      <c r="AN63">
        <v>1098</v>
      </c>
      <c r="AO63">
        <v>1.8599999999999901</v>
      </c>
      <c r="AP63">
        <v>1.9404870000000001</v>
      </c>
      <c r="AQ63">
        <v>8.0487000000000197E-2</v>
      </c>
      <c r="AR63">
        <v>80.487000000000194</v>
      </c>
    </row>
    <row r="64" spans="1:44">
      <c r="A64">
        <v>34032</v>
      </c>
      <c r="B64" t="s">
        <v>16</v>
      </c>
      <c r="C64" t="s">
        <v>15</v>
      </c>
      <c r="D64">
        <v>1098</v>
      </c>
      <c r="E64">
        <v>2.39</v>
      </c>
      <c r="F64">
        <v>2.4724870000000001</v>
      </c>
      <c r="G64">
        <v>8.2486999999999894E-2</v>
      </c>
      <c r="H64">
        <v>82.486999999999895</v>
      </c>
      <c r="M64">
        <v>59286</v>
      </c>
      <c r="N64" t="s">
        <v>48</v>
      </c>
      <c r="O64" t="s">
        <v>49</v>
      </c>
      <c r="P64">
        <v>1098</v>
      </c>
      <c r="Q64">
        <v>1.9899990000000001</v>
      </c>
      <c r="R64">
        <v>2.0724870000000002</v>
      </c>
      <c r="S64">
        <v>8.2488000000000103E-2</v>
      </c>
      <c r="T64">
        <v>82.488000000000099</v>
      </c>
      <c r="Y64">
        <v>33860</v>
      </c>
      <c r="Z64" t="s">
        <v>50</v>
      </c>
      <c r="AA64" t="s">
        <v>51</v>
      </c>
      <c r="AB64">
        <v>1098</v>
      </c>
      <c r="AC64">
        <v>3.0099990000000001</v>
      </c>
      <c r="AD64">
        <v>3.0924870000000002</v>
      </c>
      <c r="AE64">
        <v>8.2488000000000103E-2</v>
      </c>
      <c r="AF64">
        <v>82.488000000000099</v>
      </c>
      <c r="AK64">
        <v>40758</v>
      </c>
      <c r="AL64" t="s">
        <v>52</v>
      </c>
      <c r="AM64" t="s">
        <v>53</v>
      </c>
      <c r="AN64">
        <v>1098</v>
      </c>
      <c r="AO64">
        <v>2.29</v>
      </c>
      <c r="AP64">
        <v>2.372487</v>
      </c>
      <c r="AQ64">
        <v>8.2486999999999894E-2</v>
      </c>
      <c r="AR64">
        <v>82.486999999999895</v>
      </c>
    </row>
    <row r="65" spans="1:44">
      <c r="A65">
        <v>34033</v>
      </c>
      <c r="B65" t="s">
        <v>16</v>
      </c>
      <c r="C65" t="s">
        <v>15</v>
      </c>
      <c r="D65">
        <v>1098</v>
      </c>
      <c r="E65">
        <v>2.8199990000000001</v>
      </c>
      <c r="F65">
        <v>2.904487</v>
      </c>
      <c r="G65">
        <v>8.4487999999999897E-2</v>
      </c>
      <c r="H65">
        <v>84.4879999999999</v>
      </c>
      <c r="M65">
        <v>59287</v>
      </c>
      <c r="N65" t="s">
        <v>48</v>
      </c>
      <c r="O65" t="s">
        <v>49</v>
      </c>
      <c r="P65">
        <v>1098</v>
      </c>
      <c r="Q65">
        <v>2.02</v>
      </c>
      <c r="R65">
        <v>2.10448699999999</v>
      </c>
      <c r="S65">
        <v>8.4486999999999701E-2</v>
      </c>
      <c r="T65">
        <v>84.486999999999696</v>
      </c>
      <c r="Y65">
        <v>33856</v>
      </c>
      <c r="Z65" t="s">
        <v>50</v>
      </c>
      <c r="AA65" t="s">
        <v>51</v>
      </c>
      <c r="AB65">
        <v>1098</v>
      </c>
      <c r="AC65">
        <v>1.389999</v>
      </c>
      <c r="AD65">
        <v>1.4724870000000001</v>
      </c>
      <c r="AE65">
        <v>8.2488000000000103E-2</v>
      </c>
      <c r="AF65">
        <v>82.488000000000099</v>
      </c>
      <c r="AK65">
        <v>40759</v>
      </c>
      <c r="AL65" t="s">
        <v>52</v>
      </c>
      <c r="AM65" t="s">
        <v>53</v>
      </c>
      <c r="AN65">
        <v>1098</v>
      </c>
      <c r="AO65">
        <v>2.52</v>
      </c>
      <c r="AP65">
        <v>2.6004870000000002</v>
      </c>
      <c r="AQ65">
        <v>8.0487000000000197E-2</v>
      </c>
      <c r="AR65">
        <v>80.487000000000194</v>
      </c>
    </row>
    <row r="66" spans="1:44">
      <c r="A66">
        <v>34028</v>
      </c>
      <c r="B66" t="s">
        <v>16</v>
      </c>
      <c r="C66" t="s">
        <v>15</v>
      </c>
      <c r="D66">
        <v>1098</v>
      </c>
      <c r="E66">
        <v>1.129999</v>
      </c>
      <c r="F66">
        <v>1.2124870000000001</v>
      </c>
      <c r="G66">
        <v>8.2488000000000103E-2</v>
      </c>
      <c r="H66">
        <v>82.488000000000099</v>
      </c>
      <c r="M66">
        <v>59288</v>
      </c>
      <c r="N66" t="s">
        <v>48</v>
      </c>
      <c r="O66" t="s">
        <v>49</v>
      </c>
      <c r="P66">
        <v>1098</v>
      </c>
      <c r="Q66">
        <v>2.2999990000000001</v>
      </c>
      <c r="R66">
        <v>2.384487</v>
      </c>
      <c r="S66">
        <v>8.4487999999999897E-2</v>
      </c>
      <c r="T66">
        <v>84.4879999999999</v>
      </c>
      <c r="Y66">
        <v>33857</v>
      </c>
      <c r="Z66" t="s">
        <v>50</v>
      </c>
      <c r="AA66" t="s">
        <v>51</v>
      </c>
      <c r="AB66">
        <v>1098</v>
      </c>
      <c r="AC66">
        <v>1.399999</v>
      </c>
      <c r="AD66">
        <v>1.4804870000000001</v>
      </c>
      <c r="AE66">
        <v>8.0488000000000101E-2</v>
      </c>
      <c r="AF66">
        <v>80.488000000000099</v>
      </c>
      <c r="AK66">
        <v>40760</v>
      </c>
      <c r="AL66" t="s">
        <v>52</v>
      </c>
      <c r="AM66" t="s">
        <v>53</v>
      </c>
      <c r="AN66">
        <v>1098</v>
      </c>
      <c r="AO66">
        <v>2.9799989999999998</v>
      </c>
      <c r="AP66">
        <v>3.0604870000000002</v>
      </c>
      <c r="AQ66">
        <v>8.0488000000000295E-2</v>
      </c>
      <c r="AR66">
        <v>80.488000000000298</v>
      </c>
    </row>
    <row r="67" spans="1:44">
      <c r="A67">
        <v>34029</v>
      </c>
      <c r="B67" t="s">
        <v>16</v>
      </c>
      <c r="C67" t="s">
        <v>15</v>
      </c>
      <c r="D67">
        <v>1098</v>
      </c>
      <c r="E67">
        <v>1.87</v>
      </c>
      <c r="F67">
        <v>1.9524870000000001</v>
      </c>
      <c r="G67">
        <v>8.2486999999999894E-2</v>
      </c>
      <c r="H67">
        <v>82.486999999999895</v>
      </c>
      <c r="M67">
        <v>59289</v>
      </c>
      <c r="N67" t="s">
        <v>48</v>
      </c>
      <c r="O67" t="s">
        <v>49</v>
      </c>
      <c r="P67">
        <v>1098</v>
      </c>
      <c r="Q67">
        <v>2.46999999999999</v>
      </c>
      <c r="R67">
        <v>2.5524870000000002</v>
      </c>
      <c r="S67">
        <v>8.2487000000000393E-2</v>
      </c>
      <c r="T67">
        <v>82.487000000000407</v>
      </c>
      <c r="Y67">
        <v>33858</v>
      </c>
      <c r="Z67" t="s">
        <v>50</v>
      </c>
      <c r="AA67" t="s">
        <v>51</v>
      </c>
      <c r="AB67">
        <v>1098</v>
      </c>
      <c r="AC67">
        <v>1.9699990000000001</v>
      </c>
      <c r="AD67">
        <v>2.0524870000000002</v>
      </c>
      <c r="AE67">
        <v>8.2488000000000103E-2</v>
      </c>
      <c r="AF67">
        <v>82.488000000000099</v>
      </c>
      <c r="AK67">
        <v>40755</v>
      </c>
      <c r="AL67" t="s">
        <v>52</v>
      </c>
      <c r="AM67" t="s">
        <v>53</v>
      </c>
      <c r="AN67">
        <v>1098</v>
      </c>
      <c r="AO67">
        <v>1.7199990000000001</v>
      </c>
      <c r="AP67">
        <v>1.8004869999999999</v>
      </c>
      <c r="AQ67">
        <v>8.0487999999999796E-2</v>
      </c>
      <c r="AR67">
        <v>80.487999999999801</v>
      </c>
    </row>
    <row r="68" spans="1:44">
      <c r="A68">
        <v>34030</v>
      </c>
      <c r="B68" t="s">
        <v>16</v>
      </c>
      <c r="C68" t="s">
        <v>15</v>
      </c>
      <c r="D68">
        <v>1098</v>
      </c>
      <c r="E68">
        <v>1.919999</v>
      </c>
      <c r="F68">
        <v>2.0004870000000001</v>
      </c>
      <c r="G68">
        <v>8.0488000000000101E-2</v>
      </c>
      <c r="H68">
        <v>80.488000000000099</v>
      </c>
      <c r="M68">
        <v>59290</v>
      </c>
      <c r="N68" t="s">
        <v>48</v>
      </c>
      <c r="O68" t="s">
        <v>49</v>
      </c>
      <c r="P68">
        <v>1098</v>
      </c>
      <c r="Q68">
        <v>2.56</v>
      </c>
      <c r="R68">
        <v>2.6444869999999998</v>
      </c>
      <c r="S68">
        <v>8.4486999999999701E-2</v>
      </c>
      <c r="T68">
        <v>84.486999999999696</v>
      </c>
      <c r="Y68">
        <v>33859</v>
      </c>
      <c r="Z68" t="s">
        <v>50</v>
      </c>
      <c r="AA68" t="s">
        <v>51</v>
      </c>
      <c r="AB68">
        <v>1098</v>
      </c>
      <c r="AC68">
        <v>2.2200000000000002</v>
      </c>
      <c r="AD68">
        <v>2.3004869999999999</v>
      </c>
      <c r="AE68">
        <v>8.0486999999999698E-2</v>
      </c>
      <c r="AF68">
        <v>80.486999999999696</v>
      </c>
      <c r="AK68">
        <v>40756</v>
      </c>
      <c r="AL68" t="s">
        <v>52</v>
      </c>
      <c r="AM68" t="s">
        <v>53</v>
      </c>
      <c r="AN68">
        <v>1098</v>
      </c>
      <c r="AO68">
        <v>1.8599999999999901</v>
      </c>
      <c r="AP68">
        <v>1.9404870000000001</v>
      </c>
      <c r="AQ68">
        <v>8.0487000000000197E-2</v>
      </c>
      <c r="AR68">
        <v>80.487000000000194</v>
      </c>
    </row>
    <row r="69" spans="1:44">
      <c r="A69">
        <v>34031</v>
      </c>
      <c r="B69" t="s">
        <v>16</v>
      </c>
      <c r="C69" t="s">
        <v>15</v>
      </c>
      <c r="D69">
        <v>1098</v>
      </c>
      <c r="E69">
        <v>2.2400000000000002</v>
      </c>
      <c r="F69">
        <v>2.320487</v>
      </c>
      <c r="G69">
        <v>8.0486999999999698E-2</v>
      </c>
      <c r="H69">
        <v>80.486999999999696</v>
      </c>
      <c r="M69">
        <v>59279</v>
      </c>
      <c r="N69" t="s">
        <v>48</v>
      </c>
      <c r="O69" t="s">
        <v>49</v>
      </c>
      <c r="P69">
        <v>1098</v>
      </c>
      <c r="Q69">
        <v>1.389999</v>
      </c>
      <c r="R69">
        <v>1.4724870000000001</v>
      </c>
      <c r="S69">
        <v>8.2488000000000103E-2</v>
      </c>
      <c r="T69">
        <v>82.488000000000099</v>
      </c>
      <c r="Y69">
        <v>33860</v>
      </c>
      <c r="Z69" t="s">
        <v>50</v>
      </c>
      <c r="AA69" t="s">
        <v>51</v>
      </c>
      <c r="AB69">
        <v>1098</v>
      </c>
      <c r="AC69">
        <v>2.2299989999999998</v>
      </c>
      <c r="AD69">
        <v>2.312487</v>
      </c>
      <c r="AE69">
        <v>8.2488000000000103E-2</v>
      </c>
      <c r="AF69">
        <v>82.488000000000099</v>
      </c>
      <c r="AK69">
        <v>40757</v>
      </c>
      <c r="AL69" t="s">
        <v>52</v>
      </c>
      <c r="AM69" t="s">
        <v>53</v>
      </c>
      <c r="AN69">
        <v>1098</v>
      </c>
      <c r="AO69">
        <v>2.16</v>
      </c>
      <c r="AP69">
        <v>2.2404869999999999</v>
      </c>
      <c r="AQ69">
        <v>8.0486999999999698E-2</v>
      </c>
      <c r="AR69">
        <v>80.486999999999696</v>
      </c>
    </row>
    <row r="70" spans="1:44">
      <c r="A70">
        <v>34032</v>
      </c>
      <c r="B70" t="s">
        <v>16</v>
      </c>
      <c r="C70" t="s">
        <v>15</v>
      </c>
      <c r="D70">
        <v>1098</v>
      </c>
      <c r="E70">
        <v>2.25</v>
      </c>
      <c r="F70">
        <v>2.332487</v>
      </c>
      <c r="G70">
        <v>8.2486999999999894E-2</v>
      </c>
      <c r="H70">
        <v>82.486999999999895</v>
      </c>
      <c r="M70">
        <v>59280</v>
      </c>
      <c r="N70" t="s">
        <v>48</v>
      </c>
      <c r="O70" t="s">
        <v>49</v>
      </c>
      <c r="P70">
        <v>1098</v>
      </c>
      <c r="Q70">
        <v>1.58</v>
      </c>
      <c r="R70">
        <v>1.664487</v>
      </c>
      <c r="S70">
        <v>8.4486999999999896E-2</v>
      </c>
      <c r="T70">
        <v>84.486999999999895</v>
      </c>
      <c r="Y70">
        <v>33861</v>
      </c>
      <c r="Z70" t="s">
        <v>50</v>
      </c>
      <c r="AA70" t="s">
        <v>51</v>
      </c>
      <c r="AB70">
        <v>1098</v>
      </c>
      <c r="AC70">
        <v>2.25</v>
      </c>
      <c r="AD70">
        <v>2.332487</v>
      </c>
      <c r="AE70">
        <v>8.2486999999999894E-2</v>
      </c>
      <c r="AF70">
        <v>82.486999999999895</v>
      </c>
      <c r="AK70">
        <v>40758</v>
      </c>
      <c r="AL70" t="s">
        <v>52</v>
      </c>
      <c r="AM70" t="s">
        <v>53</v>
      </c>
      <c r="AN70">
        <v>1098</v>
      </c>
      <c r="AO70">
        <v>2.2099989999999998</v>
      </c>
      <c r="AP70">
        <v>2.2924869999999999</v>
      </c>
      <c r="AQ70">
        <v>8.2488000000000103E-2</v>
      </c>
      <c r="AR70">
        <v>82.488000000000099</v>
      </c>
    </row>
    <row r="71" spans="1:44">
      <c r="A71">
        <v>34033</v>
      </c>
      <c r="B71" t="s">
        <v>16</v>
      </c>
      <c r="C71" t="s">
        <v>15</v>
      </c>
      <c r="D71">
        <v>1098</v>
      </c>
      <c r="E71">
        <v>2.27</v>
      </c>
      <c r="F71">
        <v>2.352487</v>
      </c>
      <c r="G71">
        <v>8.2486999999999894E-2</v>
      </c>
      <c r="H71">
        <v>82.486999999999895</v>
      </c>
      <c r="M71">
        <v>59281</v>
      </c>
      <c r="N71" t="s">
        <v>48</v>
      </c>
      <c r="O71" t="s">
        <v>49</v>
      </c>
      <c r="P71">
        <v>1098</v>
      </c>
      <c r="Q71">
        <v>1.87</v>
      </c>
      <c r="R71">
        <v>1.9524870000000001</v>
      </c>
      <c r="S71">
        <v>8.2486999999999894E-2</v>
      </c>
      <c r="T71">
        <v>82.486999999999895</v>
      </c>
      <c r="Y71">
        <v>33862</v>
      </c>
      <c r="Z71" t="s">
        <v>50</v>
      </c>
      <c r="AA71" t="s">
        <v>51</v>
      </c>
      <c r="AB71">
        <v>1098</v>
      </c>
      <c r="AC71">
        <v>2.37</v>
      </c>
      <c r="AD71">
        <v>2.4524870000000001</v>
      </c>
      <c r="AE71">
        <v>8.2486999999999894E-2</v>
      </c>
      <c r="AF71">
        <v>82.486999999999895</v>
      </c>
      <c r="AK71">
        <v>40759</v>
      </c>
      <c r="AL71" t="s">
        <v>52</v>
      </c>
      <c r="AM71" t="s">
        <v>53</v>
      </c>
      <c r="AN71">
        <v>1098</v>
      </c>
      <c r="AO71">
        <v>2.68</v>
      </c>
      <c r="AP71">
        <v>2.7604869999999999</v>
      </c>
      <c r="AQ71">
        <v>8.0486999999999698E-2</v>
      </c>
      <c r="AR71">
        <v>80.486999999999696</v>
      </c>
    </row>
    <row r="72" spans="1:44">
      <c r="A72">
        <v>34034</v>
      </c>
      <c r="B72" t="s">
        <v>16</v>
      </c>
      <c r="C72" t="s">
        <v>15</v>
      </c>
      <c r="D72">
        <v>1098</v>
      </c>
      <c r="E72">
        <v>2.4500000000000002</v>
      </c>
      <c r="F72">
        <v>2.5324870000000002</v>
      </c>
      <c r="G72">
        <v>8.2486999999999894E-2</v>
      </c>
      <c r="H72">
        <v>82.486999999999895</v>
      </c>
      <c r="M72">
        <v>59282</v>
      </c>
      <c r="N72" t="s">
        <v>48</v>
      </c>
      <c r="O72" t="s">
        <v>49</v>
      </c>
      <c r="P72">
        <v>1098</v>
      </c>
      <c r="Q72">
        <v>1.939999</v>
      </c>
      <c r="R72">
        <v>2.0204870000000001</v>
      </c>
      <c r="S72">
        <v>8.0488000000000101E-2</v>
      </c>
      <c r="T72">
        <v>80.488000000000099</v>
      </c>
      <c r="Y72">
        <v>33863</v>
      </c>
      <c r="Z72" t="s">
        <v>50</v>
      </c>
      <c r="AA72" t="s">
        <v>51</v>
      </c>
      <c r="AB72">
        <v>1098</v>
      </c>
      <c r="AC72">
        <v>2.62</v>
      </c>
      <c r="AD72">
        <v>2.7004869999999999</v>
      </c>
      <c r="AE72">
        <v>8.0486999999999698E-2</v>
      </c>
      <c r="AF72">
        <v>80.486999999999696</v>
      </c>
      <c r="AK72">
        <v>40760</v>
      </c>
      <c r="AL72" t="s">
        <v>52</v>
      </c>
      <c r="AM72" t="s">
        <v>53</v>
      </c>
      <c r="AN72">
        <v>1098</v>
      </c>
      <c r="AO72">
        <v>3.04</v>
      </c>
      <c r="AP72">
        <v>3.1204869999999998</v>
      </c>
      <c r="AQ72">
        <v>8.0486999999999698E-2</v>
      </c>
      <c r="AR72">
        <v>80.486999999999696</v>
      </c>
    </row>
    <row r="73" spans="1:44">
      <c r="A73">
        <v>34035</v>
      </c>
      <c r="B73" t="s">
        <v>16</v>
      </c>
      <c r="C73" t="s">
        <v>15</v>
      </c>
      <c r="D73">
        <v>1098</v>
      </c>
      <c r="E73">
        <v>2.46999999999999</v>
      </c>
      <c r="F73">
        <v>2.5524870000000002</v>
      </c>
      <c r="G73">
        <v>8.2487000000000393E-2</v>
      </c>
      <c r="H73">
        <v>82.487000000000407</v>
      </c>
      <c r="M73">
        <v>59283</v>
      </c>
      <c r="N73" t="s">
        <v>48</v>
      </c>
      <c r="O73" t="s">
        <v>49</v>
      </c>
      <c r="P73">
        <v>1098</v>
      </c>
      <c r="Q73">
        <v>2.2000000000000002</v>
      </c>
      <c r="R73">
        <v>2.2804869999999999</v>
      </c>
      <c r="S73">
        <v>8.0486999999999698E-2</v>
      </c>
      <c r="T73">
        <v>80.486999999999696</v>
      </c>
      <c r="Y73">
        <v>33864</v>
      </c>
      <c r="Z73" t="s">
        <v>50</v>
      </c>
      <c r="AA73" t="s">
        <v>51</v>
      </c>
      <c r="AB73">
        <v>1098</v>
      </c>
      <c r="AC73">
        <v>2.64</v>
      </c>
      <c r="AD73">
        <v>2.7204869999999999</v>
      </c>
      <c r="AE73">
        <v>8.0486999999999698E-2</v>
      </c>
      <c r="AF73">
        <v>80.486999999999696</v>
      </c>
      <c r="AK73">
        <v>40755</v>
      </c>
      <c r="AL73" t="s">
        <v>52</v>
      </c>
      <c r="AM73" t="s">
        <v>53</v>
      </c>
      <c r="AN73">
        <v>1098</v>
      </c>
      <c r="AO73">
        <v>1.149999</v>
      </c>
      <c r="AP73">
        <v>1.2324869999999899</v>
      </c>
      <c r="AQ73">
        <v>8.2487999999999895E-2</v>
      </c>
      <c r="AR73">
        <v>82.4879999999999</v>
      </c>
    </row>
    <row r="74" spans="1:44">
      <c r="A74">
        <v>34036</v>
      </c>
      <c r="B74" t="s">
        <v>16</v>
      </c>
      <c r="C74" t="s">
        <v>15</v>
      </c>
      <c r="D74">
        <v>1098</v>
      </c>
      <c r="E74">
        <v>3.1699989999999998</v>
      </c>
      <c r="F74">
        <v>3.2524869999999999</v>
      </c>
      <c r="G74">
        <v>8.2488000000000103E-2</v>
      </c>
      <c r="H74">
        <v>82.488000000000099</v>
      </c>
      <c r="M74">
        <v>59279</v>
      </c>
      <c r="N74" t="s">
        <v>48</v>
      </c>
      <c r="O74" t="s">
        <v>49</v>
      </c>
      <c r="P74">
        <v>1098</v>
      </c>
      <c r="Q74">
        <v>1.2299990000000001</v>
      </c>
      <c r="R74">
        <v>1.324487</v>
      </c>
      <c r="S74">
        <v>9.4487999999999905E-2</v>
      </c>
      <c r="T74">
        <v>94.4879999999999</v>
      </c>
      <c r="Y74">
        <v>33865</v>
      </c>
      <c r="Z74" t="s">
        <v>50</v>
      </c>
      <c r="AA74" t="s">
        <v>51</v>
      </c>
      <c r="AB74">
        <v>1098</v>
      </c>
      <c r="AC74">
        <v>3.46999999999999</v>
      </c>
      <c r="AD74">
        <v>3.5524870000000002</v>
      </c>
      <c r="AE74">
        <v>8.2487000000000393E-2</v>
      </c>
      <c r="AF74">
        <v>82.487000000000407</v>
      </c>
      <c r="AK74">
        <v>40756</v>
      </c>
      <c r="AL74" t="s">
        <v>52</v>
      </c>
      <c r="AM74" t="s">
        <v>53</v>
      </c>
      <c r="AN74">
        <v>1098</v>
      </c>
      <c r="AO74">
        <v>1.79</v>
      </c>
      <c r="AP74">
        <v>1.872487</v>
      </c>
      <c r="AQ74">
        <v>8.2486999999999894E-2</v>
      </c>
      <c r="AR74">
        <v>82.486999999999895</v>
      </c>
    </row>
    <row r="75" spans="1:44">
      <c r="A75">
        <v>34037</v>
      </c>
      <c r="B75" t="s">
        <v>16</v>
      </c>
      <c r="C75" t="s">
        <v>15</v>
      </c>
      <c r="D75">
        <v>1098</v>
      </c>
      <c r="E75">
        <v>3.18</v>
      </c>
      <c r="F75">
        <v>3.2604869999999999</v>
      </c>
      <c r="G75">
        <v>8.0486999999999698E-2</v>
      </c>
      <c r="H75">
        <v>80.486999999999696</v>
      </c>
      <c r="M75">
        <v>59280</v>
      </c>
      <c r="N75" t="s">
        <v>48</v>
      </c>
      <c r="O75" t="s">
        <v>49</v>
      </c>
      <c r="P75">
        <v>1098</v>
      </c>
      <c r="Q75">
        <v>1.7399990000000001</v>
      </c>
      <c r="R75">
        <v>1.824487</v>
      </c>
      <c r="S75">
        <v>8.4487999999999897E-2</v>
      </c>
      <c r="T75">
        <v>84.4879999999999</v>
      </c>
      <c r="Y75">
        <v>33866</v>
      </c>
      <c r="Z75" t="s">
        <v>50</v>
      </c>
      <c r="AA75" t="s">
        <v>51</v>
      </c>
      <c r="AB75">
        <v>1098</v>
      </c>
      <c r="AC75">
        <v>3.52</v>
      </c>
      <c r="AD75">
        <v>3.6004870000000002</v>
      </c>
      <c r="AE75">
        <v>8.0487000000000197E-2</v>
      </c>
      <c r="AF75">
        <v>80.487000000000194</v>
      </c>
      <c r="AK75">
        <v>40757</v>
      </c>
      <c r="AL75" t="s">
        <v>52</v>
      </c>
      <c r="AM75" t="s">
        <v>53</v>
      </c>
      <c r="AN75">
        <v>1098</v>
      </c>
      <c r="AO75">
        <v>1.929999</v>
      </c>
      <c r="AP75">
        <v>2.0124870000000001</v>
      </c>
      <c r="AQ75">
        <v>8.2488000000000103E-2</v>
      </c>
      <c r="AR75">
        <v>82.488000000000099</v>
      </c>
    </row>
    <row r="76" spans="1:44">
      <c r="A76">
        <v>34038</v>
      </c>
      <c r="B76" t="s">
        <v>16</v>
      </c>
      <c r="C76" t="s">
        <v>15</v>
      </c>
      <c r="D76">
        <v>1098</v>
      </c>
      <c r="E76">
        <v>3.1899989999999998</v>
      </c>
      <c r="F76">
        <v>3.2724869999999999</v>
      </c>
      <c r="G76">
        <v>8.2488000000000103E-2</v>
      </c>
      <c r="H76">
        <v>82.488000000000099</v>
      </c>
      <c r="M76">
        <v>59281</v>
      </c>
      <c r="N76" t="s">
        <v>48</v>
      </c>
      <c r="O76" t="s">
        <v>49</v>
      </c>
      <c r="P76">
        <v>1098</v>
      </c>
      <c r="Q76">
        <v>1.8199999999999901</v>
      </c>
      <c r="R76">
        <v>1.904487</v>
      </c>
      <c r="S76">
        <v>8.4487000000000201E-2</v>
      </c>
      <c r="T76">
        <v>84.487000000000194</v>
      </c>
      <c r="Y76">
        <v>33867</v>
      </c>
      <c r="Z76" t="s">
        <v>50</v>
      </c>
      <c r="AA76" t="s">
        <v>51</v>
      </c>
      <c r="AB76">
        <v>1098</v>
      </c>
      <c r="AC76">
        <v>3.5299990000000001</v>
      </c>
      <c r="AD76">
        <v>3.6124869999999998</v>
      </c>
      <c r="AE76">
        <v>8.2487999999999603E-2</v>
      </c>
      <c r="AF76">
        <v>82.487999999999602</v>
      </c>
      <c r="AK76">
        <v>40758</v>
      </c>
      <c r="AL76" t="s">
        <v>52</v>
      </c>
      <c r="AM76" t="s">
        <v>53</v>
      </c>
      <c r="AN76">
        <v>1098</v>
      </c>
      <c r="AO76">
        <v>2.1099990000000002</v>
      </c>
      <c r="AP76">
        <v>2.1924869999999999</v>
      </c>
      <c r="AQ76">
        <v>8.2487999999999603E-2</v>
      </c>
      <c r="AR76">
        <v>82.487999999999602</v>
      </c>
    </row>
    <row r="77" spans="1:44">
      <c r="A77">
        <v>34039</v>
      </c>
      <c r="B77" t="s">
        <v>16</v>
      </c>
      <c r="C77" t="s">
        <v>15</v>
      </c>
      <c r="D77">
        <v>1098</v>
      </c>
      <c r="E77">
        <v>3.37</v>
      </c>
      <c r="F77">
        <v>3.4524870000000001</v>
      </c>
      <c r="G77">
        <v>8.2486999999999894E-2</v>
      </c>
      <c r="H77">
        <v>82.486999999999895</v>
      </c>
      <c r="M77">
        <v>59282</v>
      </c>
      <c r="N77" t="s">
        <v>48</v>
      </c>
      <c r="O77" t="s">
        <v>49</v>
      </c>
      <c r="P77">
        <v>1098</v>
      </c>
      <c r="Q77">
        <v>1.83</v>
      </c>
      <c r="R77">
        <v>1.912487</v>
      </c>
      <c r="S77">
        <v>8.2486999999999894E-2</v>
      </c>
      <c r="T77">
        <v>82.486999999999895</v>
      </c>
      <c r="Y77">
        <v>33856</v>
      </c>
      <c r="Z77" t="s">
        <v>50</v>
      </c>
      <c r="AA77" t="s">
        <v>51</v>
      </c>
      <c r="AB77">
        <v>1098</v>
      </c>
      <c r="AC77">
        <v>1.1100000000000001</v>
      </c>
      <c r="AD77">
        <v>1.1924870000000001</v>
      </c>
      <c r="AE77">
        <v>8.2486999999999894E-2</v>
      </c>
      <c r="AF77">
        <v>82.486999999999895</v>
      </c>
      <c r="AK77">
        <v>40759</v>
      </c>
      <c r="AL77" t="s">
        <v>52</v>
      </c>
      <c r="AM77" t="s">
        <v>53</v>
      </c>
      <c r="AN77">
        <v>1098</v>
      </c>
      <c r="AO77">
        <v>2.7</v>
      </c>
      <c r="AP77">
        <v>2.7804869999999999</v>
      </c>
      <c r="AQ77">
        <v>8.0486999999999698E-2</v>
      </c>
      <c r="AR77">
        <v>80.486999999999696</v>
      </c>
    </row>
    <row r="78" spans="1:44">
      <c r="A78">
        <v>34028</v>
      </c>
      <c r="B78" t="s">
        <v>16</v>
      </c>
      <c r="C78" t="s">
        <v>15</v>
      </c>
      <c r="D78">
        <v>1098</v>
      </c>
      <c r="E78">
        <v>1.4799990000000001</v>
      </c>
      <c r="F78">
        <v>1.564487</v>
      </c>
      <c r="G78">
        <v>8.4487999999999897E-2</v>
      </c>
      <c r="H78">
        <v>84.4879999999999</v>
      </c>
      <c r="M78">
        <v>59283</v>
      </c>
      <c r="N78" t="s">
        <v>48</v>
      </c>
      <c r="O78" t="s">
        <v>49</v>
      </c>
      <c r="P78">
        <v>1098</v>
      </c>
      <c r="Q78">
        <v>1.889999</v>
      </c>
      <c r="R78">
        <v>1.9724870000000001</v>
      </c>
      <c r="S78">
        <v>8.2488000000000103E-2</v>
      </c>
      <c r="T78">
        <v>82.488000000000099</v>
      </c>
      <c r="Y78">
        <v>33857</v>
      </c>
      <c r="Z78" t="s">
        <v>50</v>
      </c>
      <c r="AA78" t="s">
        <v>51</v>
      </c>
      <c r="AB78">
        <v>1098</v>
      </c>
      <c r="AC78">
        <v>1.129999</v>
      </c>
      <c r="AD78">
        <v>1.2124870000000001</v>
      </c>
      <c r="AE78">
        <v>8.2488000000000103E-2</v>
      </c>
      <c r="AF78">
        <v>82.488000000000099</v>
      </c>
      <c r="AK78">
        <v>40760</v>
      </c>
      <c r="AL78" t="s">
        <v>52</v>
      </c>
      <c r="AM78" t="s">
        <v>53</v>
      </c>
      <c r="AN78">
        <v>1098</v>
      </c>
      <c r="AO78">
        <v>2.96999999999999</v>
      </c>
      <c r="AP78">
        <v>3.0524870000000002</v>
      </c>
      <c r="AQ78">
        <v>8.2487000000000393E-2</v>
      </c>
      <c r="AR78">
        <v>82.487000000000407</v>
      </c>
    </row>
    <row r="79" spans="1:44">
      <c r="A79">
        <v>34029</v>
      </c>
      <c r="B79" t="s">
        <v>16</v>
      </c>
      <c r="C79" t="s">
        <v>15</v>
      </c>
      <c r="D79">
        <v>1098</v>
      </c>
      <c r="E79">
        <v>1.62</v>
      </c>
      <c r="F79">
        <v>1.7004869999999901</v>
      </c>
      <c r="G79">
        <v>8.0486999999999698E-2</v>
      </c>
      <c r="H79">
        <v>80.486999999999696</v>
      </c>
      <c r="M79">
        <v>59284</v>
      </c>
      <c r="N79" t="s">
        <v>48</v>
      </c>
      <c r="O79" t="s">
        <v>49</v>
      </c>
      <c r="P79">
        <v>1098</v>
      </c>
      <c r="Q79">
        <v>1.919999</v>
      </c>
      <c r="R79">
        <v>2.0004870000000001</v>
      </c>
      <c r="S79">
        <v>8.0488000000000101E-2</v>
      </c>
      <c r="T79">
        <v>80.488000000000099</v>
      </c>
      <c r="Y79">
        <v>33858</v>
      </c>
      <c r="Z79" t="s">
        <v>50</v>
      </c>
      <c r="AA79" t="s">
        <v>51</v>
      </c>
      <c r="AB79">
        <v>1098</v>
      </c>
      <c r="AC79">
        <v>1.4699990000000001</v>
      </c>
      <c r="AD79">
        <v>1.552487</v>
      </c>
      <c r="AE79">
        <v>8.2487999999999895E-2</v>
      </c>
      <c r="AF79">
        <v>82.4879999999999</v>
      </c>
      <c r="AK79">
        <v>40755</v>
      </c>
      <c r="AL79" t="s">
        <v>52</v>
      </c>
      <c r="AM79" t="s">
        <v>53</v>
      </c>
      <c r="AN79">
        <v>1098</v>
      </c>
      <c r="AO79">
        <v>1</v>
      </c>
      <c r="AP79">
        <v>1.080487</v>
      </c>
      <c r="AQ79">
        <v>8.0486999999999906E-2</v>
      </c>
      <c r="AR79">
        <v>80.486999999999895</v>
      </c>
    </row>
    <row r="80" spans="1:44">
      <c r="A80">
        <v>34030</v>
      </c>
      <c r="B80" t="s">
        <v>16</v>
      </c>
      <c r="C80" t="s">
        <v>15</v>
      </c>
      <c r="D80">
        <v>1098</v>
      </c>
      <c r="E80">
        <v>1.689999</v>
      </c>
      <c r="F80">
        <v>1.7764869999999999</v>
      </c>
      <c r="G80">
        <v>8.6487999999999898E-2</v>
      </c>
      <c r="H80">
        <v>86.4879999999999</v>
      </c>
      <c r="M80">
        <v>59285</v>
      </c>
      <c r="N80" t="s">
        <v>48</v>
      </c>
      <c r="O80" t="s">
        <v>49</v>
      </c>
      <c r="P80">
        <v>1098</v>
      </c>
      <c r="Q80">
        <v>2.04</v>
      </c>
      <c r="R80">
        <v>2.1204869999999998</v>
      </c>
      <c r="S80">
        <v>8.0486999999999698E-2</v>
      </c>
      <c r="T80">
        <v>80.486999999999696</v>
      </c>
      <c r="Y80">
        <v>33859</v>
      </c>
      <c r="Z80" t="s">
        <v>50</v>
      </c>
      <c r="AA80" t="s">
        <v>51</v>
      </c>
      <c r="AB80">
        <v>1098</v>
      </c>
      <c r="AC80">
        <v>2.1299990000000002</v>
      </c>
      <c r="AD80">
        <v>2.2124869999999999</v>
      </c>
      <c r="AE80">
        <v>8.2487999999999603E-2</v>
      </c>
      <c r="AF80">
        <v>82.487999999999602</v>
      </c>
      <c r="AK80">
        <v>40756</v>
      </c>
      <c r="AL80" t="s">
        <v>52</v>
      </c>
      <c r="AM80" t="s">
        <v>53</v>
      </c>
      <c r="AN80">
        <v>1098</v>
      </c>
      <c r="AO80">
        <v>1.01</v>
      </c>
      <c r="AP80">
        <v>1.092487</v>
      </c>
      <c r="AQ80">
        <v>8.2486999999999894E-2</v>
      </c>
      <c r="AR80">
        <v>82.486999999999895</v>
      </c>
    </row>
    <row r="81" spans="1:44">
      <c r="A81">
        <v>34031</v>
      </c>
      <c r="B81" t="s">
        <v>16</v>
      </c>
      <c r="C81" t="s">
        <v>15</v>
      </c>
      <c r="D81">
        <v>1098</v>
      </c>
      <c r="E81">
        <v>1.7399990000000001</v>
      </c>
      <c r="F81">
        <v>1.820487</v>
      </c>
      <c r="G81">
        <v>8.0487999999999796E-2</v>
      </c>
      <c r="H81">
        <v>80.487999999999801</v>
      </c>
      <c r="M81">
        <v>59286</v>
      </c>
      <c r="N81" t="s">
        <v>48</v>
      </c>
      <c r="O81" t="s">
        <v>49</v>
      </c>
      <c r="P81">
        <v>1098</v>
      </c>
      <c r="Q81">
        <v>2.2099989999999998</v>
      </c>
      <c r="R81">
        <v>2.2924869999999999</v>
      </c>
      <c r="S81">
        <v>8.2488000000000103E-2</v>
      </c>
      <c r="T81">
        <v>82.488000000000099</v>
      </c>
      <c r="Y81">
        <v>33860</v>
      </c>
      <c r="Z81" t="s">
        <v>50</v>
      </c>
      <c r="AA81" t="s">
        <v>51</v>
      </c>
      <c r="AB81">
        <v>1098</v>
      </c>
      <c r="AC81">
        <v>2.2099989999999998</v>
      </c>
      <c r="AD81">
        <v>2.2925430000000002</v>
      </c>
      <c r="AE81">
        <v>8.2544000000000395E-2</v>
      </c>
      <c r="AF81">
        <v>82.544000000000395</v>
      </c>
      <c r="AK81">
        <v>40757</v>
      </c>
      <c r="AL81" t="s">
        <v>52</v>
      </c>
      <c r="AM81" t="s">
        <v>53</v>
      </c>
      <c r="AN81">
        <v>1098</v>
      </c>
      <c r="AO81">
        <v>1.3599999999999901</v>
      </c>
      <c r="AP81">
        <v>1.4404870000000001</v>
      </c>
      <c r="AQ81">
        <v>8.0487000000000197E-2</v>
      </c>
      <c r="AR81">
        <v>80.487000000000194</v>
      </c>
    </row>
    <row r="82" spans="1:44">
      <c r="A82">
        <v>34032</v>
      </c>
      <c r="B82" t="s">
        <v>16</v>
      </c>
      <c r="C82" t="s">
        <v>15</v>
      </c>
      <c r="D82">
        <v>1098</v>
      </c>
      <c r="E82">
        <v>1.8</v>
      </c>
      <c r="F82">
        <v>1.884487</v>
      </c>
      <c r="G82">
        <v>8.4486999999999896E-2</v>
      </c>
      <c r="H82">
        <v>84.486999999999895</v>
      </c>
      <c r="M82">
        <v>59287</v>
      </c>
      <c r="N82" t="s">
        <v>48</v>
      </c>
      <c r="O82" t="s">
        <v>49</v>
      </c>
      <c r="P82">
        <v>1098</v>
      </c>
      <c r="Q82">
        <v>2.4900000000000002</v>
      </c>
      <c r="R82">
        <v>2.57248699999999</v>
      </c>
      <c r="S82">
        <v>8.2486999999999505E-2</v>
      </c>
      <c r="T82">
        <v>82.486999999999497</v>
      </c>
      <c r="Y82">
        <v>33861</v>
      </c>
      <c r="Z82" t="s">
        <v>50</v>
      </c>
      <c r="AA82" t="s">
        <v>51</v>
      </c>
      <c r="AB82">
        <v>1098</v>
      </c>
      <c r="AC82">
        <v>2.2299989999999998</v>
      </c>
      <c r="AD82">
        <v>2.312487</v>
      </c>
      <c r="AE82">
        <v>8.2488000000000103E-2</v>
      </c>
      <c r="AF82">
        <v>82.488000000000099</v>
      </c>
      <c r="AK82">
        <v>40758</v>
      </c>
      <c r="AL82" t="s">
        <v>52</v>
      </c>
      <c r="AM82" t="s">
        <v>53</v>
      </c>
      <c r="AN82">
        <v>1098</v>
      </c>
      <c r="AO82">
        <v>1.679999</v>
      </c>
      <c r="AP82">
        <v>1.7604869999999999</v>
      </c>
      <c r="AQ82">
        <v>8.0487999999999796E-2</v>
      </c>
      <c r="AR82">
        <v>80.487999999999801</v>
      </c>
    </row>
    <row r="83" spans="1:44">
      <c r="A83">
        <v>34033</v>
      </c>
      <c r="B83" t="s">
        <v>16</v>
      </c>
      <c r="C83" t="s">
        <v>15</v>
      </c>
      <c r="D83">
        <v>1098</v>
      </c>
      <c r="E83">
        <v>2.1099990000000002</v>
      </c>
      <c r="F83">
        <v>2.1964869999999999</v>
      </c>
      <c r="G83">
        <v>8.6487999999999607E-2</v>
      </c>
      <c r="H83">
        <v>86.487999999999602</v>
      </c>
      <c r="M83">
        <v>59288</v>
      </c>
      <c r="N83" t="s">
        <v>48</v>
      </c>
      <c r="O83" t="s">
        <v>49</v>
      </c>
      <c r="P83">
        <v>1098</v>
      </c>
      <c r="Q83">
        <v>2.52</v>
      </c>
      <c r="R83">
        <v>2.60448699999999</v>
      </c>
      <c r="S83">
        <v>8.4486999999999701E-2</v>
      </c>
      <c r="T83">
        <v>84.486999999999696</v>
      </c>
      <c r="Y83">
        <v>33862</v>
      </c>
      <c r="Z83" t="s">
        <v>50</v>
      </c>
      <c r="AA83" t="s">
        <v>51</v>
      </c>
      <c r="AB83">
        <v>1098</v>
      </c>
      <c r="AC83">
        <v>2.25</v>
      </c>
      <c r="AD83">
        <v>2.332487</v>
      </c>
      <c r="AE83">
        <v>8.2486999999999894E-2</v>
      </c>
      <c r="AF83">
        <v>82.486999999999895</v>
      </c>
      <c r="AK83">
        <v>40759</v>
      </c>
      <c r="AL83" t="s">
        <v>52</v>
      </c>
      <c r="AM83" t="s">
        <v>53</v>
      </c>
      <c r="AN83">
        <v>1098</v>
      </c>
      <c r="AO83">
        <v>1.7299989999999901</v>
      </c>
      <c r="AP83">
        <v>1.812487</v>
      </c>
      <c r="AQ83">
        <v>8.2488000000000103E-2</v>
      </c>
      <c r="AR83">
        <v>82.488000000000099</v>
      </c>
    </row>
    <row r="84" spans="1:44">
      <c r="A84">
        <v>34034</v>
      </c>
      <c r="B84" t="s">
        <v>16</v>
      </c>
      <c r="C84" t="s">
        <v>15</v>
      </c>
      <c r="D84">
        <v>1098</v>
      </c>
      <c r="E84">
        <v>2.39</v>
      </c>
      <c r="F84">
        <v>2.4724870000000001</v>
      </c>
      <c r="G84">
        <v>8.2486999999999894E-2</v>
      </c>
      <c r="H84">
        <v>82.486999999999895</v>
      </c>
      <c r="M84">
        <v>59289</v>
      </c>
      <c r="N84" t="s">
        <v>48</v>
      </c>
      <c r="O84" t="s">
        <v>49</v>
      </c>
      <c r="P84">
        <v>1098</v>
      </c>
      <c r="Q84">
        <v>2.5499990000000001</v>
      </c>
      <c r="R84">
        <v>2.6324869999999998</v>
      </c>
      <c r="S84">
        <v>8.2488000000000103E-2</v>
      </c>
      <c r="T84">
        <v>82.488000000000099</v>
      </c>
      <c r="Y84">
        <v>33863</v>
      </c>
      <c r="Z84" t="s">
        <v>50</v>
      </c>
      <c r="AA84" t="s">
        <v>51</v>
      </c>
      <c r="AB84">
        <v>1098</v>
      </c>
      <c r="AC84">
        <v>2.7799990000000001</v>
      </c>
      <c r="AD84">
        <v>2.860487</v>
      </c>
      <c r="AE84">
        <v>8.0487999999999796E-2</v>
      </c>
      <c r="AF84">
        <v>80.487999999999801</v>
      </c>
      <c r="AK84">
        <v>40760</v>
      </c>
      <c r="AL84" t="s">
        <v>52</v>
      </c>
      <c r="AM84" t="s">
        <v>53</v>
      </c>
      <c r="AN84">
        <v>1098</v>
      </c>
      <c r="AO84">
        <v>1.8199999999999901</v>
      </c>
      <c r="AP84">
        <v>1.900487</v>
      </c>
      <c r="AQ84">
        <v>8.0487000000000197E-2</v>
      </c>
      <c r="AR84">
        <v>80.487000000000194</v>
      </c>
    </row>
    <row r="85" spans="1:44">
      <c r="A85">
        <v>34035</v>
      </c>
      <c r="B85" t="s">
        <v>16</v>
      </c>
      <c r="C85" t="s">
        <v>15</v>
      </c>
      <c r="D85">
        <v>1098</v>
      </c>
      <c r="E85">
        <v>2.4399989999999998</v>
      </c>
      <c r="F85">
        <v>2.5244870000000001</v>
      </c>
      <c r="G85">
        <v>8.4488000000000299E-2</v>
      </c>
      <c r="H85">
        <v>84.488000000000298</v>
      </c>
      <c r="M85">
        <v>59279</v>
      </c>
      <c r="N85" t="s">
        <v>48</v>
      </c>
      <c r="O85" t="s">
        <v>49</v>
      </c>
      <c r="P85">
        <v>1098</v>
      </c>
      <c r="Q85">
        <v>1.04</v>
      </c>
      <c r="R85">
        <v>1.124487</v>
      </c>
      <c r="S85">
        <v>8.4486999999999896E-2</v>
      </c>
      <c r="T85">
        <v>84.486999999999895</v>
      </c>
      <c r="Y85">
        <v>33864</v>
      </c>
      <c r="Z85" t="s">
        <v>50</v>
      </c>
      <c r="AA85" t="s">
        <v>51</v>
      </c>
      <c r="AB85">
        <v>1098</v>
      </c>
      <c r="AC85">
        <v>3.2</v>
      </c>
      <c r="AD85">
        <v>3.2804869999999999</v>
      </c>
      <c r="AE85">
        <v>8.0486999999999698E-2</v>
      </c>
      <c r="AF85">
        <v>80.486999999999696</v>
      </c>
      <c r="AK85">
        <v>40761</v>
      </c>
      <c r="AL85" t="s">
        <v>52</v>
      </c>
      <c r="AM85" t="s">
        <v>53</v>
      </c>
      <c r="AN85">
        <v>1098</v>
      </c>
      <c r="AO85">
        <v>2.0099990000000001</v>
      </c>
      <c r="AP85">
        <v>2.0924870000000002</v>
      </c>
      <c r="AQ85">
        <v>8.2488000000000103E-2</v>
      </c>
      <c r="AR85">
        <v>82.488000000000099</v>
      </c>
    </row>
    <row r="86" spans="1:44">
      <c r="A86">
        <v>34036</v>
      </c>
      <c r="B86" t="s">
        <v>16</v>
      </c>
      <c r="C86" t="s">
        <v>15</v>
      </c>
      <c r="D86">
        <v>1098</v>
      </c>
      <c r="E86">
        <v>2.46999999999999</v>
      </c>
      <c r="F86">
        <v>2.5524870000000002</v>
      </c>
      <c r="G86">
        <v>8.2487000000000393E-2</v>
      </c>
      <c r="H86">
        <v>82.487000000000407</v>
      </c>
      <c r="M86">
        <v>59280</v>
      </c>
      <c r="N86" t="s">
        <v>48</v>
      </c>
      <c r="O86" t="s">
        <v>49</v>
      </c>
      <c r="P86">
        <v>1098</v>
      </c>
      <c r="Q86">
        <v>1.1200000000000001</v>
      </c>
      <c r="R86">
        <v>1.2004870000000001</v>
      </c>
      <c r="S86">
        <v>8.0486999999999906E-2</v>
      </c>
      <c r="T86">
        <v>80.486999999999895</v>
      </c>
      <c r="Y86">
        <v>33865</v>
      </c>
      <c r="Z86" t="s">
        <v>50</v>
      </c>
      <c r="AA86" t="s">
        <v>51</v>
      </c>
      <c r="AB86">
        <v>1098</v>
      </c>
      <c r="AC86">
        <v>3.2799990000000001</v>
      </c>
      <c r="AD86">
        <v>3.360487</v>
      </c>
      <c r="AE86">
        <v>8.0487999999999796E-2</v>
      </c>
      <c r="AF86">
        <v>80.487999999999801</v>
      </c>
      <c r="AK86">
        <v>40762</v>
      </c>
      <c r="AL86" t="s">
        <v>52</v>
      </c>
      <c r="AM86" t="s">
        <v>53</v>
      </c>
      <c r="AN86">
        <v>1098</v>
      </c>
      <c r="AO86">
        <v>2.4900000000000002</v>
      </c>
      <c r="AP86">
        <v>2.57248699999999</v>
      </c>
      <c r="AQ86">
        <v>8.2486999999999505E-2</v>
      </c>
      <c r="AR86">
        <v>82.486999999999497</v>
      </c>
    </row>
    <row r="87" spans="1:44">
      <c r="A87">
        <v>34037</v>
      </c>
      <c r="B87" t="s">
        <v>16</v>
      </c>
      <c r="C87" t="s">
        <v>15</v>
      </c>
      <c r="D87">
        <v>1098</v>
      </c>
      <c r="E87">
        <v>2.81</v>
      </c>
      <c r="F87">
        <v>2.892487</v>
      </c>
      <c r="G87">
        <v>8.2486999999999894E-2</v>
      </c>
      <c r="H87">
        <v>82.486999999999895</v>
      </c>
      <c r="M87">
        <v>59281</v>
      </c>
      <c r="N87" t="s">
        <v>48</v>
      </c>
      <c r="O87" t="s">
        <v>49</v>
      </c>
      <c r="P87">
        <v>1098</v>
      </c>
      <c r="Q87">
        <v>1.199999</v>
      </c>
      <c r="R87">
        <v>1.3004869999999999</v>
      </c>
      <c r="S87">
        <v>0.10048799999999899</v>
      </c>
      <c r="T87">
        <v>100.487999999999</v>
      </c>
      <c r="Y87">
        <v>33866</v>
      </c>
      <c r="Z87" t="s">
        <v>50</v>
      </c>
      <c r="AA87" t="s">
        <v>51</v>
      </c>
      <c r="AB87">
        <v>1098</v>
      </c>
      <c r="AC87">
        <v>3.3199990000000001</v>
      </c>
      <c r="AD87">
        <v>3.400487</v>
      </c>
      <c r="AE87">
        <v>8.0487999999999796E-2</v>
      </c>
      <c r="AF87">
        <v>80.487999999999801</v>
      </c>
      <c r="AK87">
        <v>40763</v>
      </c>
      <c r="AL87" t="s">
        <v>52</v>
      </c>
      <c r="AM87" t="s">
        <v>53</v>
      </c>
      <c r="AN87">
        <v>1098</v>
      </c>
      <c r="AO87">
        <v>2.5</v>
      </c>
      <c r="AP87">
        <v>2.58048699999999</v>
      </c>
      <c r="AQ87">
        <v>8.0486999999999698E-2</v>
      </c>
      <c r="AR87">
        <v>80.486999999999696</v>
      </c>
    </row>
    <row r="88" spans="1:44">
      <c r="A88">
        <v>34038</v>
      </c>
      <c r="B88" t="s">
        <v>16</v>
      </c>
      <c r="C88" t="s">
        <v>15</v>
      </c>
      <c r="D88">
        <v>1098</v>
      </c>
      <c r="E88">
        <v>3.1899989999999998</v>
      </c>
      <c r="F88">
        <v>3.2724869999999999</v>
      </c>
      <c r="G88">
        <v>8.2488000000000103E-2</v>
      </c>
      <c r="H88">
        <v>82.488000000000099</v>
      </c>
      <c r="M88">
        <v>59282</v>
      </c>
      <c r="N88" t="s">
        <v>48</v>
      </c>
      <c r="O88" t="s">
        <v>49</v>
      </c>
      <c r="P88">
        <v>1098</v>
      </c>
      <c r="Q88">
        <v>1.28</v>
      </c>
      <c r="R88">
        <v>1.360487</v>
      </c>
      <c r="S88">
        <v>8.0486999999999906E-2</v>
      </c>
      <c r="T88">
        <v>80.486999999999895</v>
      </c>
      <c r="Y88">
        <v>33856</v>
      </c>
      <c r="Z88" t="s">
        <v>50</v>
      </c>
      <c r="AA88" t="s">
        <v>51</v>
      </c>
      <c r="AB88">
        <v>1098</v>
      </c>
      <c r="AC88">
        <v>1.0900000000000001</v>
      </c>
      <c r="AD88">
        <v>1.1724870000000001</v>
      </c>
      <c r="AE88">
        <v>8.2486999999999894E-2</v>
      </c>
      <c r="AF88">
        <v>82.486999999999895</v>
      </c>
      <c r="AK88">
        <v>40764</v>
      </c>
      <c r="AL88" t="s">
        <v>52</v>
      </c>
      <c r="AM88" t="s">
        <v>53</v>
      </c>
      <c r="AN88">
        <v>1098</v>
      </c>
      <c r="AO88">
        <v>2.56</v>
      </c>
      <c r="AP88">
        <v>2.6404869999999998</v>
      </c>
      <c r="AQ88">
        <v>8.0487000000000197E-2</v>
      </c>
      <c r="AR88">
        <v>80.487000000000194</v>
      </c>
    </row>
    <row r="89" spans="1:44">
      <c r="A89">
        <v>34039</v>
      </c>
      <c r="B89" t="s">
        <v>16</v>
      </c>
      <c r="C89" t="s">
        <v>15</v>
      </c>
      <c r="D89">
        <v>1098</v>
      </c>
      <c r="E89">
        <v>3.35</v>
      </c>
      <c r="F89">
        <v>3.4324870000000001</v>
      </c>
      <c r="G89">
        <v>8.2486999999999894E-2</v>
      </c>
      <c r="H89">
        <v>82.486999999999895</v>
      </c>
      <c r="M89">
        <v>59283</v>
      </c>
      <c r="N89" t="s">
        <v>48</v>
      </c>
      <c r="O89" t="s">
        <v>49</v>
      </c>
      <c r="P89">
        <v>1098</v>
      </c>
      <c r="Q89">
        <v>1.919999</v>
      </c>
      <c r="R89">
        <v>2.0004870000000001</v>
      </c>
      <c r="S89">
        <v>8.0488000000000101E-2</v>
      </c>
      <c r="T89">
        <v>80.488000000000099</v>
      </c>
      <c r="Y89">
        <v>33857</v>
      </c>
      <c r="Z89" t="s">
        <v>50</v>
      </c>
      <c r="AA89" t="s">
        <v>51</v>
      </c>
      <c r="AB89">
        <v>1098</v>
      </c>
      <c r="AC89">
        <v>1.26</v>
      </c>
      <c r="AD89">
        <v>1.340487</v>
      </c>
      <c r="AE89">
        <v>8.0486999999999906E-2</v>
      </c>
      <c r="AF89">
        <v>80.486999999999895</v>
      </c>
      <c r="AK89">
        <v>40765</v>
      </c>
      <c r="AL89" t="s">
        <v>52</v>
      </c>
      <c r="AM89" t="s">
        <v>53</v>
      </c>
      <c r="AN89">
        <v>1098</v>
      </c>
      <c r="AO89">
        <v>3.31</v>
      </c>
      <c r="AP89">
        <v>3.392487</v>
      </c>
      <c r="AQ89">
        <v>8.2486999999999894E-2</v>
      </c>
      <c r="AR89">
        <v>82.486999999999895</v>
      </c>
    </row>
    <row r="90" spans="1:44">
      <c r="A90">
        <v>34028</v>
      </c>
      <c r="B90" t="s">
        <v>16</v>
      </c>
      <c r="C90" t="s">
        <v>15</v>
      </c>
      <c r="D90">
        <v>1098</v>
      </c>
      <c r="E90">
        <v>1.449999</v>
      </c>
      <c r="F90">
        <v>1.5324869999999999</v>
      </c>
      <c r="G90">
        <v>8.2488000000000103E-2</v>
      </c>
      <c r="H90">
        <v>82.488000000000099</v>
      </c>
      <c r="M90">
        <v>59284</v>
      </c>
      <c r="N90" t="s">
        <v>48</v>
      </c>
      <c r="O90" t="s">
        <v>49</v>
      </c>
      <c r="P90">
        <v>1098</v>
      </c>
      <c r="Q90">
        <v>2.3199990000000001</v>
      </c>
      <c r="R90">
        <v>2.400487</v>
      </c>
      <c r="S90">
        <v>8.0487999999999796E-2</v>
      </c>
      <c r="T90">
        <v>80.487999999999801</v>
      </c>
      <c r="Y90">
        <v>33858</v>
      </c>
      <c r="Z90" t="s">
        <v>50</v>
      </c>
      <c r="AA90" t="s">
        <v>51</v>
      </c>
      <c r="AB90">
        <v>1098</v>
      </c>
      <c r="AC90">
        <v>1.899999</v>
      </c>
      <c r="AD90">
        <v>1.9804870000000001</v>
      </c>
      <c r="AE90">
        <v>8.0488000000000101E-2</v>
      </c>
      <c r="AF90">
        <v>80.488000000000099</v>
      </c>
      <c r="AK90">
        <v>40755</v>
      </c>
      <c r="AL90" t="s">
        <v>52</v>
      </c>
      <c r="AM90" t="s">
        <v>53</v>
      </c>
      <c r="AN90">
        <v>1098</v>
      </c>
      <c r="AO90">
        <v>1.3599999999999901</v>
      </c>
      <c r="AP90">
        <v>1.4404870000000001</v>
      </c>
      <c r="AQ90">
        <v>8.0487000000000197E-2</v>
      </c>
      <c r="AR90">
        <v>80.487000000000194</v>
      </c>
    </row>
    <row r="91" spans="1:44">
      <c r="A91">
        <v>34029</v>
      </c>
      <c r="B91" t="s">
        <v>16</v>
      </c>
      <c r="C91" t="s">
        <v>15</v>
      </c>
      <c r="D91">
        <v>1098</v>
      </c>
      <c r="E91">
        <v>2.2599990000000001</v>
      </c>
      <c r="F91">
        <v>2.340487</v>
      </c>
      <c r="G91">
        <v>8.0487999999999796E-2</v>
      </c>
      <c r="H91">
        <v>80.487999999999801</v>
      </c>
      <c r="M91">
        <v>59279</v>
      </c>
      <c r="N91" t="s">
        <v>48</v>
      </c>
      <c r="O91" t="s">
        <v>49</v>
      </c>
      <c r="P91">
        <v>1098</v>
      </c>
      <c r="Q91">
        <v>1.04</v>
      </c>
      <c r="R91">
        <v>1.124487</v>
      </c>
      <c r="S91">
        <v>8.4486999999999896E-2</v>
      </c>
      <c r="T91">
        <v>84.486999999999895</v>
      </c>
      <c r="Y91">
        <v>33859</v>
      </c>
      <c r="Z91" t="s">
        <v>50</v>
      </c>
      <c r="AA91" t="s">
        <v>51</v>
      </c>
      <c r="AB91">
        <v>1098</v>
      </c>
      <c r="AC91">
        <v>1.949999</v>
      </c>
      <c r="AD91">
        <v>2.0324870000000002</v>
      </c>
      <c r="AE91">
        <v>8.2488000000000103E-2</v>
      </c>
      <c r="AF91">
        <v>82.488000000000099</v>
      </c>
      <c r="AK91">
        <v>40756</v>
      </c>
      <c r="AL91" t="s">
        <v>52</v>
      </c>
      <c r="AM91" t="s">
        <v>53</v>
      </c>
      <c r="AN91">
        <v>1098</v>
      </c>
      <c r="AO91">
        <v>2.1899989999999998</v>
      </c>
      <c r="AP91">
        <v>2.2724869999999999</v>
      </c>
      <c r="AQ91">
        <v>8.2488000000000103E-2</v>
      </c>
      <c r="AR91">
        <v>82.488000000000099</v>
      </c>
    </row>
    <row r="92" spans="1:44">
      <c r="A92">
        <v>34030</v>
      </c>
      <c r="B92" t="s">
        <v>16</v>
      </c>
      <c r="C92" t="s">
        <v>15</v>
      </c>
      <c r="D92">
        <v>1098</v>
      </c>
      <c r="E92">
        <v>2.4900000000000002</v>
      </c>
      <c r="F92">
        <v>2.57248699999999</v>
      </c>
      <c r="G92">
        <v>8.2486999999999505E-2</v>
      </c>
      <c r="H92">
        <v>82.486999999999497</v>
      </c>
      <c r="M92">
        <v>59280</v>
      </c>
      <c r="N92" t="s">
        <v>48</v>
      </c>
      <c r="O92" t="s">
        <v>49</v>
      </c>
      <c r="P92">
        <v>1098</v>
      </c>
      <c r="Q92">
        <v>1.05</v>
      </c>
      <c r="R92">
        <v>1.132487</v>
      </c>
      <c r="S92">
        <v>8.2486999999999894E-2</v>
      </c>
      <c r="T92">
        <v>82.486999999999895</v>
      </c>
      <c r="Y92">
        <v>33860</v>
      </c>
      <c r="Z92" t="s">
        <v>50</v>
      </c>
      <c r="AA92" t="s">
        <v>51</v>
      </c>
      <c r="AB92">
        <v>1098</v>
      </c>
      <c r="AC92">
        <v>2.2000000000000002</v>
      </c>
      <c r="AD92">
        <v>2.2804869999999999</v>
      </c>
      <c r="AE92">
        <v>8.0486999999999698E-2</v>
      </c>
      <c r="AF92">
        <v>80.486999999999696</v>
      </c>
      <c r="AK92">
        <v>40757</v>
      </c>
      <c r="AL92" t="s">
        <v>52</v>
      </c>
      <c r="AM92" t="s">
        <v>53</v>
      </c>
      <c r="AN92">
        <v>1098</v>
      </c>
      <c r="AO92">
        <v>2.2099989999999998</v>
      </c>
      <c r="AP92">
        <v>2.2924869999999999</v>
      </c>
      <c r="AQ92">
        <v>8.2488000000000103E-2</v>
      </c>
      <c r="AR92">
        <v>82.488000000000099</v>
      </c>
    </row>
    <row r="93" spans="1:44">
      <c r="A93">
        <v>34031</v>
      </c>
      <c r="B93" t="s">
        <v>16</v>
      </c>
      <c r="C93" t="s">
        <v>15</v>
      </c>
      <c r="D93">
        <v>1098</v>
      </c>
      <c r="E93">
        <v>2.6699989999999998</v>
      </c>
      <c r="F93">
        <v>2.7525430000000002</v>
      </c>
      <c r="G93">
        <v>8.2544000000000395E-2</v>
      </c>
      <c r="H93">
        <v>82.544000000000395</v>
      </c>
      <c r="M93">
        <v>59281</v>
      </c>
      <c r="N93" t="s">
        <v>48</v>
      </c>
      <c r="O93" t="s">
        <v>49</v>
      </c>
      <c r="P93">
        <v>1098</v>
      </c>
      <c r="Q93">
        <v>1.199999</v>
      </c>
      <c r="R93">
        <v>1.3004869999999999</v>
      </c>
      <c r="S93">
        <v>0.10048799999999899</v>
      </c>
      <c r="T93">
        <v>100.487999999999</v>
      </c>
      <c r="Y93">
        <v>33861</v>
      </c>
      <c r="Z93" t="s">
        <v>50</v>
      </c>
      <c r="AA93" t="s">
        <v>51</v>
      </c>
      <c r="AB93">
        <v>1098</v>
      </c>
      <c r="AC93">
        <v>2.2599990000000001</v>
      </c>
      <c r="AD93">
        <v>2.340487</v>
      </c>
      <c r="AE93">
        <v>8.0487999999999796E-2</v>
      </c>
      <c r="AF93">
        <v>80.487999999999801</v>
      </c>
      <c r="AK93">
        <v>40758</v>
      </c>
      <c r="AL93" t="s">
        <v>52</v>
      </c>
      <c r="AM93" t="s">
        <v>53</v>
      </c>
      <c r="AN93">
        <v>1098</v>
      </c>
      <c r="AO93">
        <v>2.3399990000000002</v>
      </c>
      <c r="AP93">
        <v>2.4204870000000001</v>
      </c>
      <c r="AQ93">
        <v>8.0487999999999796E-2</v>
      </c>
      <c r="AR93">
        <v>80.487999999999801</v>
      </c>
    </row>
    <row r="94" spans="1:44">
      <c r="A94">
        <v>34032</v>
      </c>
      <c r="B94" t="s">
        <v>16</v>
      </c>
      <c r="C94" t="s">
        <v>15</v>
      </c>
      <c r="D94">
        <v>1098</v>
      </c>
      <c r="E94">
        <v>2.7099989999999998</v>
      </c>
      <c r="F94">
        <v>2.7924869999999999</v>
      </c>
      <c r="G94">
        <v>8.2488000000000103E-2</v>
      </c>
      <c r="H94">
        <v>82.488000000000099</v>
      </c>
      <c r="M94">
        <v>59282</v>
      </c>
      <c r="N94" t="s">
        <v>48</v>
      </c>
      <c r="O94" t="s">
        <v>49</v>
      </c>
      <c r="P94">
        <v>1098</v>
      </c>
      <c r="Q94">
        <v>1.689999</v>
      </c>
      <c r="R94">
        <v>1.7724869999999999</v>
      </c>
      <c r="S94">
        <v>8.2487999999999895E-2</v>
      </c>
      <c r="T94">
        <v>82.4879999999999</v>
      </c>
      <c r="Y94">
        <v>33856</v>
      </c>
      <c r="Z94" t="s">
        <v>50</v>
      </c>
      <c r="AA94" t="s">
        <v>51</v>
      </c>
      <c r="AB94">
        <v>1098</v>
      </c>
      <c r="AC94">
        <v>1.04</v>
      </c>
      <c r="AD94">
        <v>1.120487</v>
      </c>
      <c r="AE94">
        <v>8.0486999999999906E-2</v>
      </c>
      <c r="AF94">
        <v>80.486999999999895</v>
      </c>
      <c r="AK94">
        <v>40759</v>
      </c>
      <c r="AL94" t="s">
        <v>52</v>
      </c>
      <c r="AM94" t="s">
        <v>53</v>
      </c>
      <c r="AN94">
        <v>1098</v>
      </c>
      <c r="AO94">
        <v>2.7099989999999998</v>
      </c>
      <c r="AP94">
        <v>2.7924869999999999</v>
      </c>
      <c r="AQ94">
        <v>8.2488000000000103E-2</v>
      </c>
      <c r="AR94">
        <v>82.488000000000099</v>
      </c>
    </row>
    <row r="95" spans="1:44">
      <c r="A95">
        <v>34033</v>
      </c>
      <c r="B95" t="s">
        <v>16</v>
      </c>
      <c r="C95" t="s">
        <v>15</v>
      </c>
      <c r="D95">
        <v>1098</v>
      </c>
      <c r="E95">
        <v>2.71999999999999</v>
      </c>
      <c r="F95">
        <v>2.8004869999999999</v>
      </c>
      <c r="G95">
        <v>8.0487000000000197E-2</v>
      </c>
      <c r="H95">
        <v>80.487000000000194</v>
      </c>
      <c r="M95">
        <v>59283</v>
      </c>
      <c r="N95" t="s">
        <v>48</v>
      </c>
      <c r="O95" t="s">
        <v>49</v>
      </c>
      <c r="P95">
        <v>1098</v>
      </c>
      <c r="Q95">
        <v>1.76</v>
      </c>
      <c r="R95">
        <v>1.840487</v>
      </c>
      <c r="S95">
        <v>8.0486999999999906E-2</v>
      </c>
      <c r="T95">
        <v>80.486999999999895</v>
      </c>
      <c r="Y95">
        <v>33857</v>
      </c>
      <c r="Z95" t="s">
        <v>50</v>
      </c>
      <c r="AA95" t="s">
        <v>51</v>
      </c>
      <c r="AB95">
        <v>1098</v>
      </c>
      <c r="AC95">
        <v>1.25</v>
      </c>
      <c r="AD95">
        <v>1.332487</v>
      </c>
      <c r="AE95">
        <v>8.2486999999999894E-2</v>
      </c>
      <c r="AF95">
        <v>82.486999999999895</v>
      </c>
      <c r="AK95">
        <v>40760</v>
      </c>
      <c r="AL95" t="s">
        <v>52</v>
      </c>
      <c r="AM95" t="s">
        <v>53</v>
      </c>
      <c r="AN95">
        <v>1098</v>
      </c>
      <c r="AO95">
        <v>2.7999990000000001</v>
      </c>
      <c r="AP95">
        <v>2.880487</v>
      </c>
      <c r="AQ95">
        <v>8.0487999999999796E-2</v>
      </c>
      <c r="AR95">
        <v>80.487999999999801</v>
      </c>
    </row>
    <row r="96" spans="1:44">
      <c r="A96">
        <v>34028</v>
      </c>
      <c r="B96" t="s">
        <v>16</v>
      </c>
      <c r="C96" t="s">
        <v>15</v>
      </c>
      <c r="D96">
        <v>1098</v>
      </c>
      <c r="E96">
        <v>1.01</v>
      </c>
      <c r="F96">
        <v>1.104487</v>
      </c>
      <c r="G96">
        <v>9.4486999999999904E-2</v>
      </c>
      <c r="H96">
        <v>94.486999999999995</v>
      </c>
      <c r="M96">
        <v>59284</v>
      </c>
      <c r="N96" t="s">
        <v>48</v>
      </c>
      <c r="O96" t="s">
        <v>49</v>
      </c>
      <c r="P96">
        <v>1098</v>
      </c>
      <c r="Q96">
        <v>1.909999</v>
      </c>
      <c r="R96">
        <v>1.9924869999999999</v>
      </c>
      <c r="S96">
        <v>8.2488000000000103E-2</v>
      </c>
      <c r="T96">
        <v>82.488000000000099</v>
      </c>
      <c r="Y96">
        <v>33858</v>
      </c>
      <c r="Z96" t="s">
        <v>50</v>
      </c>
      <c r="AA96" t="s">
        <v>51</v>
      </c>
      <c r="AB96">
        <v>1098</v>
      </c>
      <c r="AC96">
        <v>1.439999</v>
      </c>
      <c r="AD96">
        <v>1.5204869999999999</v>
      </c>
      <c r="AE96">
        <v>8.0488000000000101E-2</v>
      </c>
      <c r="AF96">
        <v>80.488000000000099</v>
      </c>
      <c r="AK96">
        <v>40755</v>
      </c>
      <c r="AL96" t="s">
        <v>52</v>
      </c>
      <c r="AM96" t="s">
        <v>53</v>
      </c>
      <c r="AN96">
        <v>1098</v>
      </c>
      <c r="AO96">
        <v>1.449999</v>
      </c>
      <c r="AP96">
        <v>1.5324869999999999</v>
      </c>
      <c r="AQ96">
        <v>8.2488000000000103E-2</v>
      </c>
      <c r="AR96">
        <v>82.488000000000099</v>
      </c>
    </row>
    <row r="97" spans="1:44">
      <c r="A97">
        <v>34029</v>
      </c>
      <c r="B97" t="s">
        <v>16</v>
      </c>
      <c r="C97" t="s">
        <v>15</v>
      </c>
      <c r="D97">
        <v>1098</v>
      </c>
      <c r="E97">
        <v>1.129999</v>
      </c>
      <c r="F97">
        <v>1.2124870000000001</v>
      </c>
      <c r="G97">
        <v>8.2488000000000103E-2</v>
      </c>
      <c r="H97">
        <v>82.488000000000099</v>
      </c>
      <c r="M97">
        <v>59285</v>
      </c>
      <c r="N97" t="s">
        <v>48</v>
      </c>
      <c r="O97" t="s">
        <v>49</v>
      </c>
      <c r="P97">
        <v>1098</v>
      </c>
      <c r="Q97">
        <v>2.37999899999999</v>
      </c>
      <c r="R97">
        <v>2.4604870000000001</v>
      </c>
      <c r="S97">
        <v>8.0488000000000295E-2</v>
      </c>
      <c r="T97">
        <v>80.488000000000298</v>
      </c>
      <c r="Y97">
        <v>33859</v>
      </c>
      <c r="Z97" t="s">
        <v>50</v>
      </c>
      <c r="AA97" t="s">
        <v>51</v>
      </c>
      <c r="AB97">
        <v>1098</v>
      </c>
      <c r="AC97">
        <v>1.639999</v>
      </c>
      <c r="AD97">
        <v>1.7204869999999901</v>
      </c>
      <c r="AE97">
        <v>8.0487999999999796E-2</v>
      </c>
      <c r="AF97">
        <v>80.487999999999801</v>
      </c>
      <c r="AK97">
        <v>40756</v>
      </c>
      <c r="AL97" t="s">
        <v>52</v>
      </c>
      <c r="AM97" t="s">
        <v>53</v>
      </c>
      <c r="AN97">
        <v>1098</v>
      </c>
      <c r="AO97">
        <v>1.5</v>
      </c>
      <c r="AP97">
        <v>1.580487</v>
      </c>
      <c r="AQ97">
        <v>8.0486999999999906E-2</v>
      </c>
      <c r="AR97">
        <v>80.486999999999895</v>
      </c>
    </row>
    <row r="98" spans="1:44">
      <c r="A98">
        <v>34030</v>
      </c>
      <c r="B98" t="s">
        <v>16</v>
      </c>
      <c r="C98" t="s">
        <v>15</v>
      </c>
      <c r="D98">
        <v>1098</v>
      </c>
      <c r="E98">
        <v>1.159999</v>
      </c>
      <c r="F98">
        <v>1.2404869999999999</v>
      </c>
      <c r="G98">
        <v>8.0487999999999796E-2</v>
      </c>
      <c r="H98">
        <v>80.487999999999801</v>
      </c>
      <c r="M98">
        <v>59286</v>
      </c>
      <c r="N98" t="s">
        <v>48</v>
      </c>
      <c r="O98" t="s">
        <v>49</v>
      </c>
      <c r="P98">
        <v>1098</v>
      </c>
      <c r="Q98">
        <v>2.4599989999999998</v>
      </c>
      <c r="R98">
        <v>2.5444870000000002</v>
      </c>
      <c r="S98">
        <v>8.4488000000000299E-2</v>
      </c>
      <c r="T98">
        <v>84.488000000000298</v>
      </c>
      <c r="Y98">
        <v>33860</v>
      </c>
      <c r="Z98" t="s">
        <v>50</v>
      </c>
      <c r="AA98" t="s">
        <v>51</v>
      </c>
      <c r="AB98">
        <v>1098</v>
      </c>
      <c r="AC98">
        <v>1.669999</v>
      </c>
      <c r="AD98">
        <v>1.752491</v>
      </c>
      <c r="AE98">
        <v>8.2491999999999996E-2</v>
      </c>
      <c r="AF98">
        <v>82.492000000000004</v>
      </c>
      <c r="AK98">
        <v>40757</v>
      </c>
      <c r="AL98" t="s">
        <v>52</v>
      </c>
      <c r="AM98" t="s">
        <v>53</v>
      </c>
      <c r="AN98">
        <v>1098</v>
      </c>
      <c r="AO98">
        <v>1.87</v>
      </c>
      <c r="AP98">
        <v>1.9524870000000001</v>
      </c>
      <c r="AQ98">
        <v>8.2486999999999894E-2</v>
      </c>
      <c r="AR98">
        <v>82.486999999999895</v>
      </c>
    </row>
    <row r="99" spans="1:44">
      <c r="A99">
        <v>34031</v>
      </c>
      <c r="B99" t="s">
        <v>16</v>
      </c>
      <c r="C99" t="s">
        <v>15</v>
      </c>
      <c r="D99">
        <v>1098</v>
      </c>
      <c r="E99">
        <v>1.179999</v>
      </c>
      <c r="F99">
        <v>1.2644869999999999</v>
      </c>
      <c r="G99">
        <v>8.4487999999999897E-2</v>
      </c>
      <c r="H99">
        <v>84.4879999999999</v>
      </c>
      <c r="M99">
        <v>59287</v>
      </c>
      <c r="N99" t="s">
        <v>48</v>
      </c>
      <c r="O99" t="s">
        <v>49</v>
      </c>
      <c r="P99">
        <v>1098</v>
      </c>
      <c r="Q99">
        <v>2.62</v>
      </c>
      <c r="R99">
        <v>2.7004869999999999</v>
      </c>
      <c r="S99">
        <v>8.0486999999999698E-2</v>
      </c>
      <c r="T99">
        <v>80.486999999999696</v>
      </c>
      <c r="Y99">
        <v>33861</v>
      </c>
      <c r="Z99" t="s">
        <v>50</v>
      </c>
      <c r="AA99" t="s">
        <v>51</v>
      </c>
      <c r="AB99">
        <v>1098</v>
      </c>
      <c r="AC99">
        <v>1.85</v>
      </c>
      <c r="AD99">
        <v>1.9324870000000001</v>
      </c>
      <c r="AE99">
        <v>8.2486999999999894E-2</v>
      </c>
      <c r="AF99">
        <v>82.486999999999895</v>
      </c>
      <c r="AK99">
        <v>40758</v>
      </c>
      <c r="AL99" t="s">
        <v>52</v>
      </c>
      <c r="AM99" t="s">
        <v>53</v>
      </c>
      <c r="AN99">
        <v>1098</v>
      </c>
      <c r="AO99">
        <v>1.929999</v>
      </c>
      <c r="AP99">
        <v>2.0124870000000001</v>
      </c>
      <c r="AQ99">
        <v>8.2488000000000103E-2</v>
      </c>
      <c r="AR99">
        <v>82.488000000000099</v>
      </c>
    </row>
    <row r="100" spans="1:44">
      <c r="A100">
        <v>34032</v>
      </c>
      <c r="B100" t="s">
        <v>16</v>
      </c>
      <c r="C100" t="s">
        <v>15</v>
      </c>
      <c r="D100">
        <v>1098</v>
      </c>
      <c r="E100">
        <v>1.31</v>
      </c>
      <c r="F100">
        <v>1.392487</v>
      </c>
      <c r="G100">
        <v>8.2486999999999894E-2</v>
      </c>
      <c r="H100">
        <v>82.486999999999895</v>
      </c>
      <c r="M100">
        <v>59288</v>
      </c>
      <c r="N100" t="s">
        <v>48</v>
      </c>
      <c r="O100" t="s">
        <v>49</v>
      </c>
      <c r="P100">
        <v>1098</v>
      </c>
      <c r="Q100">
        <v>2.68</v>
      </c>
      <c r="R100">
        <v>2.7644869999999999</v>
      </c>
      <c r="S100">
        <v>8.4486999999999701E-2</v>
      </c>
      <c r="T100">
        <v>84.486999999999696</v>
      </c>
      <c r="Y100">
        <v>33862</v>
      </c>
      <c r="Z100" t="s">
        <v>50</v>
      </c>
      <c r="AA100" t="s">
        <v>51</v>
      </c>
      <c r="AB100">
        <v>1098</v>
      </c>
      <c r="AC100">
        <v>1.909999</v>
      </c>
      <c r="AD100">
        <v>1.9924869999999999</v>
      </c>
      <c r="AE100">
        <v>8.2488000000000103E-2</v>
      </c>
      <c r="AF100">
        <v>82.488000000000099</v>
      </c>
      <c r="AK100">
        <v>40759</v>
      </c>
      <c r="AL100" t="s">
        <v>52</v>
      </c>
      <c r="AM100" t="s">
        <v>53</v>
      </c>
      <c r="AN100">
        <v>1098</v>
      </c>
      <c r="AO100">
        <v>2.02</v>
      </c>
      <c r="AP100">
        <v>2.1004870000000002</v>
      </c>
      <c r="AQ100">
        <v>8.0487000000000197E-2</v>
      </c>
      <c r="AR100">
        <v>80.487000000000194</v>
      </c>
    </row>
    <row r="101" spans="1:44">
      <c r="A101">
        <v>34033</v>
      </c>
      <c r="B101" t="s">
        <v>16</v>
      </c>
      <c r="C101" t="s">
        <v>15</v>
      </c>
      <c r="D101">
        <v>1098</v>
      </c>
      <c r="E101">
        <v>1.3599999999999901</v>
      </c>
      <c r="F101">
        <v>1.4404870000000001</v>
      </c>
      <c r="G101">
        <v>8.0487000000000197E-2</v>
      </c>
      <c r="H101">
        <v>80.487000000000194</v>
      </c>
      <c r="M101">
        <v>59289</v>
      </c>
      <c r="N101" t="s">
        <v>48</v>
      </c>
      <c r="O101" t="s">
        <v>49</v>
      </c>
      <c r="P101">
        <v>1098</v>
      </c>
      <c r="Q101">
        <v>2.7</v>
      </c>
      <c r="R101">
        <v>2.7844869999999999</v>
      </c>
      <c r="S101">
        <v>8.4486999999999701E-2</v>
      </c>
      <c r="T101">
        <v>84.486999999999696</v>
      </c>
      <c r="Y101">
        <v>33863</v>
      </c>
      <c r="Z101" t="s">
        <v>50</v>
      </c>
      <c r="AA101" t="s">
        <v>51</v>
      </c>
      <c r="AB101">
        <v>1098</v>
      </c>
      <c r="AC101">
        <v>2.1099990000000002</v>
      </c>
      <c r="AD101">
        <v>2.1924869999999999</v>
      </c>
      <c r="AE101">
        <v>8.2487999999999603E-2</v>
      </c>
      <c r="AF101">
        <v>82.487999999999602</v>
      </c>
      <c r="AK101">
        <v>40760</v>
      </c>
      <c r="AL101" t="s">
        <v>52</v>
      </c>
      <c r="AM101" t="s">
        <v>53</v>
      </c>
      <c r="AN101">
        <v>1098</v>
      </c>
      <c r="AO101">
        <v>2.2000000000000002</v>
      </c>
      <c r="AP101">
        <v>2.2804869999999999</v>
      </c>
      <c r="AQ101">
        <v>8.0486999999999698E-2</v>
      </c>
      <c r="AR101">
        <v>80.486999999999696</v>
      </c>
    </row>
    <row r="102" spans="1:44">
      <c r="A102">
        <v>34034</v>
      </c>
      <c r="B102" t="s">
        <v>16</v>
      </c>
      <c r="C102" t="s">
        <v>15</v>
      </c>
      <c r="D102">
        <v>1098</v>
      </c>
      <c r="E102">
        <v>1.949999</v>
      </c>
      <c r="F102">
        <v>2.0324870000000002</v>
      </c>
      <c r="G102">
        <v>8.2488000000000103E-2</v>
      </c>
      <c r="H102">
        <v>82.488000000000099</v>
      </c>
      <c r="M102">
        <v>59290</v>
      </c>
      <c r="N102" t="s">
        <v>48</v>
      </c>
      <c r="O102" t="s">
        <v>49</v>
      </c>
      <c r="P102">
        <v>1098</v>
      </c>
      <c r="Q102">
        <v>2.79</v>
      </c>
      <c r="R102">
        <v>2.872487</v>
      </c>
      <c r="S102">
        <v>8.2486999999999894E-2</v>
      </c>
      <c r="T102">
        <v>82.486999999999895</v>
      </c>
      <c r="Y102">
        <v>33864</v>
      </c>
      <c r="Z102" t="s">
        <v>50</v>
      </c>
      <c r="AA102" t="s">
        <v>51</v>
      </c>
      <c r="AB102">
        <v>1098</v>
      </c>
      <c r="AC102">
        <v>2.29</v>
      </c>
      <c r="AD102">
        <v>2.372506</v>
      </c>
      <c r="AE102">
        <v>8.2505999999999899E-2</v>
      </c>
      <c r="AF102">
        <v>82.505999999999901</v>
      </c>
      <c r="AK102">
        <v>40755</v>
      </c>
      <c r="AL102" t="s">
        <v>52</v>
      </c>
      <c r="AM102" t="s">
        <v>53</v>
      </c>
      <c r="AN102">
        <v>1098</v>
      </c>
      <c r="AO102">
        <v>1.06</v>
      </c>
      <c r="AP102">
        <v>1.140487</v>
      </c>
      <c r="AQ102">
        <v>8.0486999999999906E-2</v>
      </c>
      <c r="AR102">
        <v>80.486999999999895</v>
      </c>
    </row>
    <row r="103" spans="1:44">
      <c r="A103">
        <v>34035</v>
      </c>
      <c r="B103" t="s">
        <v>16</v>
      </c>
      <c r="C103" t="s">
        <v>15</v>
      </c>
      <c r="D103">
        <v>1098</v>
      </c>
      <c r="E103">
        <v>2.1499990000000002</v>
      </c>
      <c r="F103">
        <v>2.2324869999999999</v>
      </c>
      <c r="G103">
        <v>8.2487999999999603E-2</v>
      </c>
      <c r="H103">
        <v>82.487999999999602</v>
      </c>
      <c r="M103">
        <v>59279</v>
      </c>
      <c r="N103" t="s">
        <v>48</v>
      </c>
      <c r="O103" t="s">
        <v>49</v>
      </c>
      <c r="P103">
        <v>1098</v>
      </c>
      <c r="Q103">
        <v>1.03</v>
      </c>
      <c r="R103">
        <v>1.120487</v>
      </c>
      <c r="S103">
        <v>9.0486999999999901E-2</v>
      </c>
      <c r="T103">
        <v>90.486999999999895</v>
      </c>
      <c r="Y103">
        <v>33865</v>
      </c>
      <c r="Z103" t="s">
        <v>50</v>
      </c>
      <c r="AA103" t="s">
        <v>51</v>
      </c>
      <c r="AB103">
        <v>1098</v>
      </c>
      <c r="AC103">
        <v>2.62</v>
      </c>
      <c r="AD103">
        <v>2.7004869999999999</v>
      </c>
      <c r="AE103">
        <v>8.0486999999999698E-2</v>
      </c>
      <c r="AF103">
        <v>80.486999999999696</v>
      </c>
      <c r="AK103">
        <v>40756</v>
      </c>
      <c r="AL103" t="s">
        <v>52</v>
      </c>
      <c r="AM103" t="s">
        <v>53</v>
      </c>
      <c r="AN103">
        <v>1098</v>
      </c>
      <c r="AO103">
        <v>1.649999</v>
      </c>
      <c r="AP103">
        <v>1.7324869999999899</v>
      </c>
      <c r="AQ103">
        <v>8.2487999999999895E-2</v>
      </c>
      <c r="AR103">
        <v>82.4879999999999</v>
      </c>
    </row>
    <row r="104" spans="1:44">
      <c r="A104">
        <v>34036</v>
      </c>
      <c r="B104" t="s">
        <v>16</v>
      </c>
      <c r="C104" t="s">
        <v>15</v>
      </c>
      <c r="D104">
        <v>1098</v>
      </c>
      <c r="E104">
        <v>2.2000000000000002</v>
      </c>
      <c r="F104">
        <v>2.2804869999999999</v>
      </c>
      <c r="G104">
        <v>8.0486999999999698E-2</v>
      </c>
      <c r="H104">
        <v>80.486999999999696</v>
      </c>
      <c r="M104">
        <v>59280</v>
      </c>
      <c r="N104" t="s">
        <v>48</v>
      </c>
      <c r="O104" t="s">
        <v>49</v>
      </c>
      <c r="P104">
        <v>1098</v>
      </c>
      <c r="Q104">
        <v>1.1100000000000001</v>
      </c>
      <c r="R104">
        <v>1.1924870000000001</v>
      </c>
      <c r="S104">
        <v>8.2486999999999894E-2</v>
      </c>
      <c r="T104">
        <v>82.486999999999895</v>
      </c>
      <c r="Y104">
        <v>33866</v>
      </c>
      <c r="Z104" t="s">
        <v>50</v>
      </c>
      <c r="AA104" t="s">
        <v>51</v>
      </c>
      <c r="AB104">
        <v>1098</v>
      </c>
      <c r="AC104">
        <v>2.75</v>
      </c>
      <c r="AD104">
        <v>2.832487</v>
      </c>
      <c r="AE104">
        <v>8.2486999999999894E-2</v>
      </c>
      <c r="AF104">
        <v>82.486999999999895</v>
      </c>
      <c r="AK104">
        <v>40757</v>
      </c>
      <c r="AL104" t="s">
        <v>52</v>
      </c>
      <c r="AM104" t="s">
        <v>53</v>
      </c>
      <c r="AN104">
        <v>1098</v>
      </c>
      <c r="AO104">
        <v>1.79</v>
      </c>
      <c r="AP104">
        <v>1.872487</v>
      </c>
      <c r="AQ104">
        <v>8.2486999999999894E-2</v>
      </c>
      <c r="AR104">
        <v>82.486999999999895</v>
      </c>
    </row>
    <row r="105" spans="1:44">
      <c r="A105">
        <v>34037</v>
      </c>
      <c r="B105" t="s">
        <v>16</v>
      </c>
      <c r="C105" t="s">
        <v>15</v>
      </c>
      <c r="D105">
        <v>1098</v>
      </c>
      <c r="E105">
        <v>2.3599990000000002</v>
      </c>
      <c r="F105">
        <v>2.4444870000000001</v>
      </c>
      <c r="G105">
        <v>8.4487999999999897E-2</v>
      </c>
      <c r="H105">
        <v>84.4879999999999</v>
      </c>
      <c r="M105">
        <v>59281</v>
      </c>
      <c r="N105" t="s">
        <v>48</v>
      </c>
      <c r="O105" t="s">
        <v>49</v>
      </c>
      <c r="P105">
        <v>1098</v>
      </c>
      <c r="Q105">
        <v>1.5899999999999901</v>
      </c>
      <c r="R105">
        <v>1.6724869999999901</v>
      </c>
      <c r="S105">
        <v>8.2486999999999894E-2</v>
      </c>
      <c r="T105">
        <v>82.486999999999895</v>
      </c>
      <c r="Y105">
        <v>33867</v>
      </c>
      <c r="Z105" t="s">
        <v>50</v>
      </c>
      <c r="AA105" t="s">
        <v>51</v>
      </c>
      <c r="AB105">
        <v>1098</v>
      </c>
      <c r="AC105">
        <v>2.8199990000000001</v>
      </c>
      <c r="AD105">
        <v>2.900487</v>
      </c>
      <c r="AE105">
        <v>8.0487999999999796E-2</v>
      </c>
      <c r="AF105">
        <v>80.487999999999801</v>
      </c>
      <c r="AK105">
        <v>40758</v>
      </c>
      <c r="AL105" t="s">
        <v>52</v>
      </c>
      <c r="AM105" t="s">
        <v>53</v>
      </c>
      <c r="AN105">
        <v>1098</v>
      </c>
      <c r="AO105">
        <v>2</v>
      </c>
      <c r="AP105">
        <v>2.0804870000000002</v>
      </c>
      <c r="AQ105">
        <v>8.0487000000000197E-2</v>
      </c>
      <c r="AR105">
        <v>80.487000000000194</v>
      </c>
    </row>
    <row r="106" spans="1:44">
      <c r="A106">
        <v>34038</v>
      </c>
      <c r="B106" t="s">
        <v>16</v>
      </c>
      <c r="C106" t="s">
        <v>15</v>
      </c>
      <c r="D106">
        <v>1098</v>
      </c>
      <c r="E106">
        <v>2.8599990000000002</v>
      </c>
      <c r="F106">
        <v>2.9404870000000001</v>
      </c>
      <c r="G106">
        <v>8.0487999999999796E-2</v>
      </c>
      <c r="H106">
        <v>80.487999999999801</v>
      </c>
      <c r="M106">
        <v>59282</v>
      </c>
      <c r="N106" t="s">
        <v>48</v>
      </c>
      <c r="O106" t="s">
        <v>49</v>
      </c>
      <c r="P106">
        <v>1098</v>
      </c>
      <c r="Q106">
        <v>1.8599999999999901</v>
      </c>
      <c r="R106">
        <v>1.9444870000000001</v>
      </c>
      <c r="S106">
        <v>8.4487000000000201E-2</v>
      </c>
      <c r="T106">
        <v>84.487000000000194</v>
      </c>
      <c r="Y106">
        <v>33856</v>
      </c>
      <c r="Z106" t="s">
        <v>50</v>
      </c>
      <c r="AA106" t="s">
        <v>51</v>
      </c>
      <c r="AB106">
        <v>1098</v>
      </c>
      <c r="AC106">
        <v>1</v>
      </c>
      <c r="AD106">
        <v>1.080487</v>
      </c>
      <c r="AE106">
        <v>8.0486999999999906E-2</v>
      </c>
      <c r="AF106">
        <v>80.486999999999895</v>
      </c>
      <c r="AK106">
        <v>40759</v>
      </c>
      <c r="AL106" t="s">
        <v>52</v>
      </c>
      <c r="AM106" t="s">
        <v>53</v>
      </c>
      <c r="AN106">
        <v>1098</v>
      </c>
      <c r="AO106">
        <v>2.62</v>
      </c>
      <c r="AP106">
        <v>2.7004869999999999</v>
      </c>
      <c r="AQ106">
        <v>8.0486999999999698E-2</v>
      </c>
      <c r="AR106">
        <v>80.486999999999696</v>
      </c>
    </row>
    <row r="107" spans="1:44">
      <c r="A107">
        <v>34039</v>
      </c>
      <c r="B107" t="s">
        <v>16</v>
      </c>
      <c r="C107" t="s">
        <v>15</v>
      </c>
      <c r="D107">
        <v>1098</v>
      </c>
      <c r="E107">
        <v>2.9199989999999998</v>
      </c>
      <c r="F107">
        <v>3.0044870000000001</v>
      </c>
      <c r="G107">
        <v>8.4488000000000299E-2</v>
      </c>
      <c r="H107">
        <v>84.488000000000298</v>
      </c>
      <c r="M107">
        <v>59283</v>
      </c>
      <c r="N107" t="s">
        <v>48</v>
      </c>
      <c r="O107" t="s">
        <v>49</v>
      </c>
      <c r="P107">
        <v>1098</v>
      </c>
      <c r="Q107">
        <v>1.949999</v>
      </c>
      <c r="R107">
        <v>2.0324870000000002</v>
      </c>
      <c r="S107">
        <v>8.2488000000000103E-2</v>
      </c>
      <c r="T107">
        <v>82.488000000000099</v>
      </c>
      <c r="Y107">
        <v>33857</v>
      </c>
      <c r="Z107" t="s">
        <v>50</v>
      </c>
      <c r="AA107" t="s">
        <v>51</v>
      </c>
      <c r="AB107">
        <v>1098</v>
      </c>
      <c r="AC107">
        <v>1.01</v>
      </c>
      <c r="AD107">
        <v>1.092487</v>
      </c>
      <c r="AE107">
        <v>8.2486999999999894E-2</v>
      </c>
      <c r="AF107">
        <v>82.486999999999895</v>
      </c>
      <c r="AK107">
        <v>40760</v>
      </c>
      <c r="AL107" t="s">
        <v>52</v>
      </c>
      <c r="AM107" t="s">
        <v>53</v>
      </c>
      <c r="AN107">
        <v>1098</v>
      </c>
      <c r="AO107">
        <v>2.81</v>
      </c>
      <c r="AP107">
        <v>2.892487</v>
      </c>
      <c r="AQ107">
        <v>8.2486999999999894E-2</v>
      </c>
      <c r="AR107">
        <v>82.486999999999895</v>
      </c>
    </row>
    <row r="108" spans="1:44">
      <c r="A108">
        <v>34040</v>
      </c>
      <c r="B108" t="s">
        <v>16</v>
      </c>
      <c r="C108" t="s">
        <v>15</v>
      </c>
      <c r="D108">
        <v>1098</v>
      </c>
      <c r="E108">
        <v>3.08</v>
      </c>
      <c r="F108">
        <v>3.1644869999999998</v>
      </c>
      <c r="G108">
        <v>8.4486999999999701E-2</v>
      </c>
      <c r="H108">
        <v>84.486999999999696</v>
      </c>
      <c r="M108">
        <v>59284</v>
      </c>
      <c r="N108" t="s">
        <v>48</v>
      </c>
      <c r="O108" t="s">
        <v>49</v>
      </c>
      <c r="P108">
        <v>1098</v>
      </c>
      <c r="Q108">
        <v>2.1099990000000002</v>
      </c>
      <c r="R108">
        <v>2.1924869999999999</v>
      </c>
      <c r="S108">
        <v>8.2487999999999603E-2</v>
      </c>
      <c r="T108">
        <v>82.487999999999602</v>
      </c>
      <c r="Y108">
        <v>33858</v>
      </c>
      <c r="Z108" t="s">
        <v>50</v>
      </c>
      <c r="AA108" t="s">
        <v>51</v>
      </c>
      <c r="AB108">
        <v>1098</v>
      </c>
      <c r="AC108">
        <v>1.04</v>
      </c>
      <c r="AD108">
        <v>1.120487</v>
      </c>
      <c r="AE108">
        <v>8.0486999999999906E-2</v>
      </c>
      <c r="AF108">
        <v>80.486999999999895</v>
      </c>
      <c r="AK108">
        <v>40761</v>
      </c>
      <c r="AL108" t="s">
        <v>52</v>
      </c>
      <c r="AM108" t="s">
        <v>53</v>
      </c>
      <c r="AN108">
        <v>1098</v>
      </c>
      <c r="AO108">
        <v>2.87</v>
      </c>
      <c r="AP108">
        <v>2.9524870000000001</v>
      </c>
      <c r="AQ108">
        <v>8.2486999999999894E-2</v>
      </c>
      <c r="AR108">
        <v>82.486999999999895</v>
      </c>
    </row>
    <row r="109" spans="1:44">
      <c r="A109">
        <v>34041</v>
      </c>
      <c r="B109" t="s">
        <v>16</v>
      </c>
      <c r="C109" t="s">
        <v>15</v>
      </c>
      <c r="D109">
        <v>1098</v>
      </c>
      <c r="E109">
        <v>3.3199990000000001</v>
      </c>
      <c r="F109">
        <v>3.404487</v>
      </c>
      <c r="G109">
        <v>8.4487999999999897E-2</v>
      </c>
      <c r="H109">
        <v>84.4879999999999</v>
      </c>
      <c r="M109">
        <v>59285</v>
      </c>
      <c r="N109" t="s">
        <v>48</v>
      </c>
      <c r="O109" t="s">
        <v>49</v>
      </c>
      <c r="P109">
        <v>1098</v>
      </c>
      <c r="Q109">
        <v>2.25</v>
      </c>
      <c r="R109">
        <v>2.336487</v>
      </c>
      <c r="S109">
        <v>8.6486999999999897E-2</v>
      </c>
      <c r="T109">
        <v>86.486999999999895</v>
      </c>
      <c r="Y109">
        <v>33859</v>
      </c>
      <c r="Z109" t="s">
        <v>50</v>
      </c>
      <c r="AA109" t="s">
        <v>51</v>
      </c>
      <c r="AB109">
        <v>1098</v>
      </c>
      <c r="AC109">
        <v>1.1000000000000001</v>
      </c>
      <c r="AD109">
        <v>1.1804870000000001</v>
      </c>
      <c r="AE109">
        <v>8.0486999999999906E-2</v>
      </c>
      <c r="AF109">
        <v>80.486999999999895</v>
      </c>
      <c r="AK109">
        <v>40762</v>
      </c>
      <c r="AL109" t="s">
        <v>52</v>
      </c>
      <c r="AM109" t="s">
        <v>53</v>
      </c>
      <c r="AN109">
        <v>1098</v>
      </c>
      <c r="AO109">
        <v>2.96999999999999</v>
      </c>
      <c r="AP109">
        <v>3.0524870000000002</v>
      </c>
      <c r="AQ109">
        <v>8.2487000000000393E-2</v>
      </c>
      <c r="AR109">
        <v>82.487000000000407</v>
      </c>
    </row>
    <row r="110" spans="1:44">
      <c r="A110">
        <v>34042</v>
      </c>
      <c r="B110" t="s">
        <v>16</v>
      </c>
      <c r="C110" t="s">
        <v>15</v>
      </c>
      <c r="D110">
        <v>1098</v>
      </c>
      <c r="E110">
        <v>3.6099990000000002</v>
      </c>
      <c r="F110">
        <v>3.6924869999999999</v>
      </c>
      <c r="G110">
        <v>8.2487999999999603E-2</v>
      </c>
      <c r="H110">
        <v>82.487999999999602</v>
      </c>
      <c r="M110">
        <v>59286</v>
      </c>
      <c r="N110" t="s">
        <v>48</v>
      </c>
      <c r="O110" t="s">
        <v>49</v>
      </c>
      <c r="P110">
        <v>1098</v>
      </c>
      <c r="Q110">
        <v>2.4900000000000002</v>
      </c>
      <c r="R110">
        <v>2.57248699999999</v>
      </c>
      <c r="S110">
        <v>8.2486999999999505E-2</v>
      </c>
      <c r="T110">
        <v>82.486999999999497</v>
      </c>
      <c r="Y110">
        <v>33860</v>
      </c>
      <c r="Z110" t="s">
        <v>50</v>
      </c>
      <c r="AA110" t="s">
        <v>51</v>
      </c>
      <c r="AB110">
        <v>1098</v>
      </c>
      <c r="AC110">
        <v>1.199999</v>
      </c>
      <c r="AD110">
        <v>1.2804869999999999</v>
      </c>
      <c r="AE110">
        <v>8.0487999999999796E-2</v>
      </c>
      <c r="AF110">
        <v>80.487999999999801</v>
      </c>
      <c r="AK110">
        <v>40763</v>
      </c>
      <c r="AL110" t="s">
        <v>52</v>
      </c>
      <c r="AM110" t="s">
        <v>53</v>
      </c>
      <c r="AN110">
        <v>1098</v>
      </c>
      <c r="AO110">
        <v>3.1499990000000002</v>
      </c>
      <c r="AP110">
        <v>3.2324869999999999</v>
      </c>
      <c r="AQ110">
        <v>8.2487999999999603E-2</v>
      </c>
      <c r="AR110">
        <v>82.487999999999602</v>
      </c>
    </row>
    <row r="111" spans="1:44">
      <c r="A111">
        <v>34043</v>
      </c>
      <c r="B111" t="s">
        <v>16</v>
      </c>
      <c r="C111" t="s">
        <v>15</v>
      </c>
      <c r="D111">
        <v>1098</v>
      </c>
      <c r="E111">
        <v>3.7</v>
      </c>
      <c r="F111">
        <v>3.7844869999999999</v>
      </c>
      <c r="G111">
        <v>8.4486999999999701E-2</v>
      </c>
      <c r="H111">
        <v>84.486999999999696</v>
      </c>
      <c r="M111">
        <v>59287</v>
      </c>
      <c r="N111" t="s">
        <v>48</v>
      </c>
      <c r="O111" t="s">
        <v>49</v>
      </c>
      <c r="P111">
        <v>1098</v>
      </c>
      <c r="Q111">
        <v>2.5</v>
      </c>
      <c r="R111">
        <v>2.58048699999999</v>
      </c>
      <c r="S111">
        <v>8.0486999999999698E-2</v>
      </c>
      <c r="T111">
        <v>80.486999999999696</v>
      </c>
      <c r="Y111">
        <v>33861</v>
      </c>
      <c r="Z111" t="s">
        <v>50</v>
      </c>
      <c r="AA111" t="s">
        <v>51</v>
      </c>
      <c r="AB111">
        <v>1098</v>
      </c>
      <c r="AC111">
        <v>1.429999</v>
      </c>
      <c r="AD111">
        <v>1.5124869999999999</v>
      </c>
      <c r="AE111">
        <v>8.2488000000000103E-2</v>
      </c>
      <c r="AF111">
        <v>82.488000000000099</v>
      </c>
      <c r="AK111">
        <v>40764</v>
      </c>
      <c r="AL111" t="s">
        <v>52</v>
      </c>
      <c r="AM111" t="s">
        <v>53</v>
      </c>
      <c r="AN111">
        <v>1098</v>
      </c>
      <c r="AO111">
        <v>3.1699989999999998</v>
      </c>
      <c r="AP111">
        <v>3.2524869999999999</v>
      </c>
      <c r="AQ111">
        <v>8.2488000000000103E-2</v>
      </c>
      <c r="AR111">
        <v>82.488000000000099</v>
      </c>
    </row>
    <row r="112" spans="1:44">
      <c r="A112">
        <v>34044</v>
      </c>
      <c r="B112" t="s">
        <v>16</v>
      </c>
      <c r="C112" t="s">
        <v>15</v>
      </c>
      <c r="D112">
        <v>1098</v>
      </c>
      <c r="E112">
        <v>3.7099989999999998</v>
      </c>
      <c r="F112">
        <v>3.7924869999999999</v>
      </c>
      <c r="G112">
        <v>8.2488000000000103E-2</v>
      </c>
      <c r="H112">
        <v>82.488000000000099</v>
      </c>
      <c r="M112">
        <v>59288</v>
      </c>
      <c r="N112" t="s">
        <v>48</v>
      </c>
      <c r="O112" t="s">
        <v>49</v>
      </c>
      <c r="P112">
        <v>1098</v>
      </c>
      <c r="Q112">
        <v>2.6699989999999998</v>
      </c>
      <c r="R112">
        <v>2.7524869999999999</v>
      </c>
      <c r="S112">
        <v>8.2488000000000103E-2</v>
      </c>
      <c r="T112">
        <v>82.488000000000099</v>
      </c>
      <c r="Y112">
        <v>33862</v>
      </c>
      <c r="Z112" t="s">
        <v>50</v>
      </c>
      <c r="AA112" t="s">
        <v>51</v>
      </c>
      <c r="AB112">
        <v>1098</v>
      </c>
      <c r="AC112">
        <v>1.439999</v>
      </c>
      <c r="AD112">
        <v>1.5204869999999999</v>
      </c>
      <c r="AE112">
        <v>8.0488000000000101E-2</v>
      </c>
      <c r="AF112">
        <v>80.488000000000099</v>
      </c>
      <c r="AK112">
        <v>40765</v>
      </c>
      <c r="AL112" t="s">
        <v>52</v>
      </c>
      <c r="AM112" t="s">
        <v>53</v>
      </c>
      <c r="AN112">
        <v>1098</v>
      </c>
      <c r="AO112">
        <v>3.2299989999999998</v>
      </c>
      <c r="AP112">
        <v>3.312487</v>
      </c>
      <c r="AQ112">
        <v>8.2488000000000103E-2</v>
      </c>
      <c r="AR112">
        <v>82.488000000000099</v>
      </c>
    </row>
    <row r="113" spans="1:44">
      <c r="A113">
        <v>34045</v>
      </c>
      <c r="B113" t="s">
        <v>16</v>
      </c>
      <c r="C113" t="s">
        <v>15</v>
      </c>
      <c r="D113">
        <v>1098</v>
      </c>
      <c r="E113">
        <v>3.89</v>
      </c>
      <c r="F113">
        <v>3.9724870000000001</v>
      </c>
      <c r="G113">
        <v>8.2486999999999894E-2</v>
      </c>
      <c r="H113">
        <v>82.486999999999895</v>
      </c>
      <c r="M113">
        <v>59289</v>
      </c>
      <c r="N113" t="s">
        <v>48</v>
      </c>
      <c r="O113" t="s">
        <v>49</v>
      </c>
      <c r="P113">
        <v>1098</v>
      </c>
      <c r="Q113">
        <v>2.6899989999999998</v>
      </c>
      <c r="R113">
        <v>2.7724869999999999</v>
      </c>
      <c r="S113">
        <v>8.2487999999999603E-2</v>
      </c>
      <c r="T113">
        <v>82.487999999999602</v>
      </c>
      <c r="Y113">
        <v>33863</v>
      </c>
      <c r="Z113" t="s">
        <v>50</v>
      </c>
      <c r="AA113" t="s">
        <v>51</v>
      </c>
      <c r="AB113">
        <v>1098</v>
      </c>
      <c r="AC113">
        <v>1.58</v>
      </c>
      <c r="AD113">
        <v>1.660487</v>
      </c>
      <c r="AE113">
        <v>8.0486999999999906E-2</v>
      </c>
      <c r="AF113">
        <v>80.486999999999895</v>
      </c>
      <c r="AK113">
        <v>40766</v>
      </c>
      <c r="AL113" t="s">
        <v>52</v>
      </c>
      <c r="AM113" t="s">
        <v>53</v>
      </c>
      <c r="AN113">
        <v>1098</v>
      </c>
      <c r="AO113">
        <v>3.33</v>
      </c>
      <c r="AP113">
        <v>3.412487</v>
      </c>
      <c r="AQ113">
        <v>8.2486999999999894E-2</v>
      </c>
      <c r="AR113">
        <v>82.486999999999895</v>
      </c>
    </row>
    <row r="114" spans="1:44">
      <c r="A114">
        <v>34028</v>
      </c>
      <c r="B114" t="s">
        <v>16</v>
      </c>
      <c r="C114" t="s">
        <v>15</v>
      </c>
      <c r="D114">
        <v>1098</v>
      </c>
      <c r="E114">
        <v>1.429999</v>
      </c>
      <c r="F114">
        <v>1.5124869999999999</v>
      </c>
      <c r="G114">
        <v>8.2488000000000103E-2</v>
      </c>
      <c r="H114">
        <v>82.488000000000099</v>
      </c>
      <c r="M114">
        <v>59290</v>
      </c>
      <c r="N114" t="s">
        <v>48</v>
      </c>
      <c r="O114" t="s">
        <v>49</v>
      </c>
      <c r="P114">
        <v>1098</v>
      </c>
      <c r="Q114">
        <v>2.75</v>
      </c>
      <c r="R114">
        <v>2.832487</v>
      </c>
      <c r="S114">
        <v>8.2486999999999894E-2</v>
      </c>
      <c r="T114">
        <v>82.486999999999895</v>
      </c>
      <c r="Y114">
        <v>33864</v>
      </c>
      <c r="Z114" t="s">
        <v>50</v>
      </c>
      <c r="AA114" t="s">
        <v>51</v>
      </c>
      <c r="AB114">
        <v>1098</v>
      </c>
      <c r="AC114">
        <v>1.83</v>
      </c>
      <c r="AD114">
        <v>1.912487</v>
      </c>
      <c r="AE114">
        <v>8.2486999999999894E-2</v>
      </c>
      <c r="AF114">
        <v>82.486999999999895</v>
      </c>
      <c r="AK114">
        <v>40755</v>
      </c>
      <c r="AL114" t="s">
        <v>52</v>
      </c>
      <c r="AM114" t="s">
        <v>53</v>
      </c>
      <c r="AN114">
        <v>1098</v>
      </c>
      <c r="AO114">
        <v>1.0900000000000001</v>
      </c>
      <c r="AP114">
        <v>1.1724870000000001</v>
      </c>
      <c r="AQ114">
        <v>8.2486999999999894E-2</v>
      </c>
      <c r="AR114">
        <v>82.486999999999895</v>
      </c>
    </row>
    <row r="115" spans="1:44">
      <c r="A115">
        <v>34029</v>
      </c>
      <c r="B115" t="s">
        <v>16</v>
      </c>
      <c r="C115" t="s">
        <v>15</v>
      </c>
      <c r="D115">
        <v>1098</v>
      </c>
      <c r="E115">
        <v>1.639999</v>
      </c>
      <c r="F115">
        <v>1.7244869999999899</v>
      </c>
      <c r="G115">
        <v>8.4487999999999897E-2</v>
      </c>
      <c r="H115">
        <v>84.4879999999999</v>
      </c>
      <c r="M115">
        <v>59279</v>
      </c>
      <c r="N115" t="s">
        <v>48</v>
      </c>
      <c r="O115" t="s">
        <v>49</v>
      </c>
      <c r="P115">
        <v>1098</v>
      </c>
      <c r="Q115">
        <v>1.08</v>
      </c>
      <c r="R115">
        <v>1.164487</v>
      </c>
      <c r="S115">
        <v>8.4486999999999896E-2</v>
      </c>
      <c r="T115">
        <v>84.486999999999895</v>
      </c>
      <c r="Y115">
        <v>33865</v>
      </c>
      <c r="Z115" t="s">
        <v>50</v>
      </c>
      <c r="AA115" t="s">
        <v>51</v>
      </c>
      <c r="AB115">
        <v>1098</v>
      </c>
      <c r="AC115">
        <v>1.8399999999999901</v>
      </c>
      <c r="AD115">
        <v>1.9204870000000001</v>
      </c>
      <c r="AE115">
        <v>8.0487000000000197E-2</v>
      </c>
      <c r="AF115">
        <v>80.487000000000194</v>
      </c>
      <c r="AK115">
        <v>40756</v>
      </c>
      <c r="AL115" t="s">
        <v>52</v>
      </c>
      <c r="AM115" t="s">
        <v>53</v>
      </c>
      <c r="AN115">
        <v>1098</v>
      </c>
      <c r="AO115">
        <v>1.709999</v>
      </c>
      <c r="AP115">
        <v>1.7924869999999999</v>
      </c>
      <c r="AQ115">
        <v>8.2487999999999895E-2</v>
      </c>
      <c r="AR115">
        <v>82.4879999999999</v>
      </c>
    </row>
    <row r="116" spans="1:44">
      <c r="A116">
        <v>34030</v>
      </c>
      <c r="B116" t="s">
        <v>16</v>
      </c>
      <c r="C116" t="s">
        <v>15</v>
      </c>
      <c r="D116">
        <v>1098</v>
      </c>
      <c r="E116">
        <v>2.1099990000000002</v>
      </c>
      <c r="F116">
        <v>2.1964869999999999</v>
      </c>
      <c r="G116">
        <v>8.6487999999999607E-2</v>
      </c>
      <c r="H116">
        <v>86.487999999999602</v>
      </c>
      <c r="M116">
        <v>59280</v>
      </c>
      <c r="N116" t="s">
        <v>48</v>
      </c>
      <c r="O116" t="s">
        <v>49</v>
      </c>
      <c r="P116">
        <v>1098</v>
      </c>
      <c r="Q116">
        <v>1.169999</v>
      </c>
      <c r="R116">
        <v>1.2604869999999999</v>
      </c>
      <c r="S116">
        <v>9.0487999999999902E-2</v>
      </c>
      <c r="T116">
        <v>90.4879999999999</v>
      </c>
      <c r="Y116">
        <v>33866</v>
      </c>
      <c r="Z116" t="s">
        <v>50</v>
      </c>
      <c r="AA116" t="s">
        <v>51</v>
      </c>
      <c r="AB116">
        <v>1098</v>
      </c>
      <c r="AC116">
        <v>1.9799989999999901</v>
      </c>
      <c r="AD116">
        <v>2.0604870000000002</v>
      </c>
      <c r="AE116">
        <v>8.0488000000000295E-2</v>
      </c>
      <c r="AF116">
        <v>80.488000000000298</v>
      </c>
      <c r="AK116">
        <v>40757</v>
      </c>
      <c r="AL116" t="s">
        <v>52</v>
      </c>
      <c r="AM116" t="s">
        <v>53</v>
      </c>
      <c r="AN116">
        <v>1098</v>
      </c>
      <c r="AO116">
        <v>1.8</v>
      </c>
      <c r="AP116">
        <v>1.880487</v>
      </c>
      <c r="AQ116">
        <v>8.0486999999999906E-2</v>
      </c>
      <c r="AR116">
        <v>80.486999999999895</v>
      </c>
    </row>
    <row r="117" spans="1:44">
      <c r="A117">
        <v>34031</v>
      </c>
      <c r="B117" t="s">
        <v>16</v>
      </c>
      <c r="C117" t="s">
        <v>15</v>
      </c>
      <c r="D117">
        <v>1098</v>
      </c>
      <c r="E117">
        <v>2.39</v>
      </c>
      <c r="F117">
        <v>2.4724870000000001</v>
      </c>
      <c r="G117">
        <v>8.2486999999999894E-2</v>
      </c>
      <c r="H117">
        <v>82.486999999999895</v>
      </c>
      <c r="M117">
        <v>59281</v>
      </c>
      <c r="N117" t="s">
        <v>48</v>
      </c>
      <c r="O117" t="s">
        <v>49</v>
      </c>
      <c r="P117">
        <v>1098</v>
      </c>
      <c r="Q117">
        <v>1.25</v>
      </c>
      <c r="R117">
        <v>1.332487</v>
      </c>
      <c r="S117">
        <v>8.2486999999999894E-2</v>
      </c>
      <c r="T117">
        <v>82.486999999999895</v>
      </c>
      <c r="Y117">
        <v>33867</v>
      </c>
      <c r="Z117" t="s">
        <v>50</v>
      </c>
      <c r="AA117" t="s">
        <v>51</v>
      </c>
      <c r="AB117">
        <v>1098</v>
      </c>
      <c r="AC117">
        <v>2.02</v>
      </c>
      <c r="AD117">
        <v>2.1004870000000002</v>
      </c>
      <c r="AE117">
        <v>8.0487000000000197E-2</v>
      </c>
      <c r="AF117">
        <v>80.487000000000194</v>
      </c>
      <c r="AK117">
        <v>40758</v>
      </c>
      <c r="AL117" t="s">
        <v>52</v>
      </c>
      <c r="AM117" t="s">
        <v>53</v>
      </c>
      <c r="AN117">
        <v>1098</v>
      </c>
      <c r="AO117">
        <v>1.9799989999999901</v>
      </c>
      <c r="AP117">
        <v>2.0604870000000002</v>
      </c>
      <c r="AQ117">
        <v>8.0488000000000295E-2</v>
      </c>
      <c r="AR117">
        <v>80.488000000000298</v>
      </c>
    </row>
    <row r="118" spans="1:44">
      <c r="A118">
        <v>34032</v>
      </c>
      <c r="B118" t="s">
        <v>16</v>
      </c>
      <c r="C118" t="s">
        <v>15</v>
      </c>
      <c r="D118">
        <v>1098</v>
      </c>
      <c r="E118">
        <v>2.5499990000000001</v>
      </c>
      <c r="F118">
        <v>2.6324869999999998</v>
      </c>
      <c r="G118">
        <v>8.2488000000000103E-2</v>
      </c>
      <c r="H118">
        <v>82.488000000000099</v>
      </c>
      <c r="M118">
        <v>59282</v>
      </c>
      <c r="N118" t="s">
        <v>48</v>
      </c>
      <c r="O118" t="s">
        <v>49</v>
      </c>
      <c r="P118">
        <v>1098</v>
      </c>
      <c r="Q118">
        <v>1.26</v>
      </c>
      <c r="R118">
        <v>1.340487</v>
      </c>
      <c r="S118">
        <v>8.0486999999999906E-2</v>
      </c>
      <c r="T118">
        <v>80.486999999999895</v>
      </c>
      <c r="Y118">
        <v>33856</v>
      </c>
      <c r="Z118" t="s">
        <v>50</v>
      </c>
      <c r="AA118" t="s">
        <v>51</v>
      </c>
      <c r="AB118">
        <v>1098</v>
      </c>
      <c r="AC118">
        <v>1.08</v>
      </c>
      <c r="AD118">
        <v>1.160487</v>
      </c>
      <c r="AE118">
        <v>8.0486999999999906E-2</v>
      </c>
      <c r="AF118">
        <v>80.486999999999895</v>
      </c>
      <c r="AK118">
        <v>40759</v>
      </c>
      <c r="AL118" t="s">
        <v>52</v>
      </c>
      <c r="AM118" t="s">
        <v>53</v>
      </c>
      <c r="AN118">
        <v>1098</v>
      </c>
      <c r="AO118">
        <v>2.41</v>
      </c>
      <c r="AP118">
        <v>2.4924870000000001</v>
      </c>
      <c r="AQ118">
        <v>8.2486999999999894E-2</v>
      </c>
      <c r="AR118">
        <v>82.486999999999895</v>
      </c>
    </row>
    <row r="119" spans="1:44">
      <c r="A119">
        <v>34033</v>
      </c>
      <c r="B119" t="s">
        <v>16</v>
      </c>
      <c r="C119" t="s">
        <v>15</v>
      </c>
      <c r="D119">
        <v>1098</v>
      </c>
      <c r="E119">
        <v>2.56</v>
      </c>
      <c r="F119">
        <v>2.6444869999999998</v>
      </c>
      <c r="G119">
        <v>8.4486999999999701E-2</v>
      </c>
      <c r="H119">
        <v>84.486999999999696</v>
      </c>
      <c r="M119">
        <v>59283</v>
      </c>
      <c r="N119" t="s">
        <v>48</v>
      </c>
      <c r="O119" t="s">
        <v>49</v>
      </c>
      <c r="P119">
        <v>1098</v>
      </c>
      <c r="Q119">
        <v>1.51</v>
      </c>
      <c r="R119">
        <v>1.592487</v>
      </c>
      <c r="S119">
        <v>8.2486999999999894E-2</v>
      </c>
      <c r="T119">
        <v>82.486999999999895</v>
      </c>
      <c r="Y119">
        <v>33857</v>
      </c>
      <c r="Z119" t="s">
        <v>50</v>
      </c>
      <c r="AA119" t="s">
        <v>51</v>
      </c>
      <c r="AB119">
        <v>1098</v>
      </c>
      <c r="AC119">
        <v>1.79</v>
      </c>
      <c r="AD119">
        <v>1.872487</v>
      </c>
      <c r="AE119">
        <v>8.2486999999999894E-2</v>
      </c>
      <c r="AF119">
        <v>82.486999999999895</v>
      </c>
      <c r="AK119">
        <v>40760</v>
      </c>
      <c r="AL119" t="s">
        <v>52</v>
      </c>
      <c r="AM119" t="s">
        <v>53</v>
      </c>
      <c r="AN119">
        <v>1098</v>
      </c>
      <c r="AO119">
        <v>2.6499990000000002</v>
      </c>
      <c r="AP119">
        <v>2.7324869999999999</v>
      </c>
      <c r="AQ119">
        <v>8.2487999999999603E-2</v>
      </c>
      <c r="AR119">
        <v>82.487999999999602</v>
      </c>
    </row>
    <row r="120" spans="1:44">
      <c r="A120">
        <v>34028</v>
      </c>
      <c r="B120" t="s">
        <v>16</v>
      </c>
      <c r="C120" t="s">
        <v>15</v>
      </c>
      <c r="D120">
        <v>1098</v>
      </c>
      <c r="E120">
        <v>1.459999</v>
      </c>
      <c r="F120">
        <v>1.5444869999999999</v>
      </c>
      <c r="G120">
        <v>8.4488000000000105E-2</v>
      </c>
      <c r="H120">
        <v>84.488000000000099</v>
      </c>
      <c r="M120">
        <v>59284</v>
      </c>
      <c r="N120" t="s">
        <v>48</v>
      </c>
      <c r="O120" t="s">
        <v>49</v>
      </c>
      <c r="P120">
        <v>1098</v>
      </c>
      <c r="Q120">
        <v>1.56</v>
      </c>
      <c r="R120">
        <v>1.640487</v>
      </c>
      <c r="S120">
        <v>8.0486999999999906E-2</v>
      </c>
      <c r="T120">
        <v>80.486999999999895</v>
      </c>
      <c r="Y120">
        <v>33858</v>
      </c>
      <c r="Z120" t="s">
        <v>50</v>
      </c>
      <c r="AA120" t="s">
        <v>51</v>
      </c>
      <c r="AB120">
        <v>1098</v>
      </c>
      <c r="AC120">
        <v>2.5699990000000001</v>
      </c>
      <c r="AD120">
        <v>2.6524869999999998</v>
      </c>
      <c r="AE120">
        <v>8.2487999999999603E-2</v>
      </c>
      <c r="AF120">
        <v>82.487999999999602</v>
      </c>
      <c r="AK120">
        <v>40755</v>
      </c>
      <c r="AL120" t="s">
        <v>52</v>
      </c>
      <c r="AM120" t="s">
        <v>53</v>
      </c>
      <c r="AN120">
        <v>1098</v>
      </c>
      <c r="AO120">
        <v>1.07</v>
      </c>
      <c r="AP120">
        <v>1.152487</v>
      </c>
      <c r="AQ120">
        <v>8.2486999999999894E-2</v>
      </c>
      <c r="AR120">
        <v>82.486999999999895</v>
      </c>
    </row>
    <row r="121" spans="1:44">
      <c r="A121">
        <v>34029</v>
      </c>
      <c r="B121" t="s">
        <v>16</v>
      </c>
      <c r="C121" t="s">
        <v>15</v>
      </c>
      <c r="D121">
        <v>1098</v>
      </c>
      <c r="E121">
        <v>1.9699990000000001</v>
      </c>
      <c r="F121">
        <v>2.0524870000000002</v>
      </c>
      <c r="G121">
        <v>8.2488000000000103E-2</v>
      </c>
      <c r="H121">
        <v>82.488000000000099</v>
      </c>
      <c r="M121">
        <v>59285</v>
      </c>
      <c r="N121" t="s">
        <v>48</v>
      </c>
      <c r="O121" t="s">
        <v>49</v>
      </c>
      <c r="P121">
        <v>1098</v>
      </c>
      <c r="Q121">
        <v>1.6099999999999901</v>
      </c>
      <c r="R121">
        <v>1.6924869999999901</v>
      </c>
      <c r="S121">
        <v>8.2486999999999894E-2</v>
      </c>
      <c r="T121">
        <v>82.486999999999895</v>
      </c>
      <c r="Y121">
        <v>33859</v>
      </c>
      <c r="Z121" t="s">
        <v>50</v>
      </c>
      <c r="AA121" t="s">
        <v>51</v>
      </c>
      <c r="AB121">
        <v>1098</v>
      </c>
      <c r="AC121">
        <v>2.6899989999999998</v>
      </c>
      <c r="AD121">
        <v>2.7724869999999999</v>
      </c>
      <c r="AE121">
        <v>8.2487999999999603E-2</v>
      </c>
      <c r="AF121">
        <v>82.487999999999602</v>
      </c>
      <c r="AK121">
        <v>40756</v>
      </c>
      <c r="AL121" t="s">
        <v>52</v>
      </c>
      <c r="AM121" t="s">
        <v>53</v>
      </c>
      <c r="AN121">
        <v>1098</v>
      </c>
      <c r="AO121">
        <v>1.26</v>
      </c>
      <c r="AP121">
        <v>1.340487</v>
      </c>
      <c r="AQ121">
        <v>8.0486999999999906E-2</v>
      </c>
      <c r="AR121">
        <v>80.486999999999895</v>
      </c>
    </row>
    <row r="122" spans="1:44">
      <c r="A122">
        <v>34030</v>
      </c>
      <c r="B122" t="s">
        <v>16</v>
      </c>
      <c r="C122" t="s">
        <v>15</v>
      </c>
      <c r="D122">
        <v>1098</v>
      </c>
      <c r="E122">
        <v>2.62999899999999</v>
      </c>
      <c r="F122">
        <v>2.7124869999999999</v>
      </c>
      <c r="G122">
        <v>8.2488000000000103E-2</v>
      </c>
      <c r="H122">
        <v>82.488000000000099</v>
      </c>
      <c r="M122">
        <v>59286</v>
      </c>
      <c r="N122" t="s">
        <v>48</v>
      </c>
      <c r="O122" t="s">
        <v>49</v>
      </c>
      <c r="P122">
        <v>1098</v>
      </c>
      <c r="Q122">
        <v>1.669999</v>
      </c>
      <c r="R122">
        <v>1.7524869999999999</v>
      </c>
      <c r="S122">
        <v>8.2487999999999895E-2</v>
      </c>
      <c r="T122">
        <v>82.4879999999999</v>
      </c>
      <c r="Y122">
        <v>33860</v>
      </c>
      <c r="Z122" t="s">
        <v>50</v>
      </c>
      <c r="AA122" t="s">
        <v>51</v>
      </c>
      <c r="AB122">
        <v>1098</v>
      </c>
      <c r="AC122">
        <v>2.89</v>
      </c>
      <c r="AD122">
        <v>2.9724870000000001</v>
      </c>
      <c r="AE122">
        <v>8.2486999999999894E-2</v>
      </c>
      <c r="AF122">
        <v>82.486999999999895</v>
      </c>
      <c r="AK122">
        <v>40757</v>
      </c>
      <c r="AL122" t="s">
        <v>52</v>
      </c>
      <c r="AM122" t="s">
        <v>53</v>
      </c>
      <c r="AN122">
        <v>1098</v>
      </c>
      <c r="AO122">
        <v>1.62</v>
      </c>
      <c r="AP122">
        <v>1.7004869999999901</v>
      </c>
      <c r="AQ122">
        <v>8.0486999999999698E-2</v>
      </c>
      <c r="AR122">
        <v>80.486999999999696</v>
      </c>
    </row>
    <row r="123" spans="1:44">
      <c r="A123">
        <v>34031</v>
      </c>
      <c r="B123" t="s">
        <v>16</v>
      </c>
      <c r="C123" t="s">
        <v>15</v>
      </c>
      <c r="D123">
        <v>1098</v>
      </c>
      <c r="E123">
        <v>2.83</v>
      </c>
      <c r="F123">
        <v>2.912487</v>
      </c>
      <c r="G123">
        <v>8.2486999999999894E-2</v>
      </c>
      <c r="H123">
        <v>82.486999999999895</v>
      </c>
      <c r="M123">
        <v>59287</v>
      </c>
      <c r="N123" t="s">
        <v>48</v>
      </c>
      <c r="O123" t="s">
        <v>49</v>
      </c>
      <c r="P123">
        <v>1098</v>
      </c>
      <c r="Q123">
        <v>2.5899990000000002</v>
      </c>
      <c r="R123">
        <v>2.6724869999999998</v>
      </c>
      <c r="S123">
        <v>8.2487999999999603E-2</v>
      </c>
      <c r="T123">
        <v>82.487999999999602</v>
      </c>
      <c r="Y123">
        <v>33861</v>
      </c>
      <c r="Z123" t="s">
        <v>50</v>
      </c>
      <c r="AA123" t="s">
        <v>51</v>
      </c>
      <c r="AB123">
        <v>1098</v>
      </c>
      <c r="AC123">
        <v>3.1499990000000002</v>
      </c>
      <c r="AD123">
        <v>3.2324869999999999</v>
      </c>
      <c r="AE123">
        <v>8.2487999999999603E-2</v>
      </c>
      <c r="AF123">
        <v>82.487999999999602</v>
      </c>
      <c r="AK123">
        <v>40758</v>
      </c>
      <c r="AL123" t="s">
        <v>52</v>
      </c>
      <c r="AM123" t="s">
        <v>53</v>
      </c>
      <c r="AN123">
        <v>1098</v>
      </c>
      <c r="AO123">
        <v>1.83</v>
      </c>
      <c r="AP123">
        <v>1.912487</v>
      </c>
      <c r="AQ123">
        <v>8.2486999999999894E-2</v>
      </c>
      <c r="AR123">
        <v>82.486999999999895</v>
      </c>
    </row>
    <row r="124" spans="1:44">
      <c r="A124">
        <v>34032</v>
      </c>
      <c r="B124" t="s">
        <v>16</v>
      </c>
      <c r="C124" t="s">
        <v>15</v>
      </c>
      <c r="D124">
        <v>1098</v>
      </c>
      <c r="E124">
        <v>2.91</v>
      </c>
      <c r="F124">
        <v>2.9924870000000001</v>
      </c>
      <c r="G124">
        <v>8.2486999999999894E-2</v>
      </c>
      <c r="H124">
        <v>82.486999999999895</v>
      </c>
      <c r="M124">
        <v>59288</v>
      </c>
      <c r="N124" t="s">
        <v>48</v>
      </c>
      <c r="O124" t="s">
        <v>49</v>
      </c>
      <c r="P124">
        <v>1098</v>
      </c>
      <c r="Q124">
        <v>3.25</v>
      </c>
      <c r="R124">
        <v>3.332487</v>
      </c>
      <c r="S124">
        <v>8.2486999999999894E-2</v>
      </c>
      <c r="T124">
        <v>82.486999999999895</v>
      </c>
      <c r="Y124">
        <v>33856</v>
      </c>
      <c r="Z124" t="s">
        <v>50</v>
      </c>
      <c r="AA124" t="s">
        <v>51</v>
      </c>
      <c r="AB124">
        <v>1098</v>
      </c>
      <c r="AC124">
        <v>1.03</v>
      </c>
      <c r="AD124">
        <v>1.112487</v>
      </c>
      <c r="AE124">
        <v>8.2486999999999894E-2</v>
      </c>
      <c r="AF124">
        <v>82.486999999999895</v>
      </c>
      <c r="AK124">
        <v>40759</v>
      </c>
      <c r="AL124" t="s">
        <v>52</v>
      </c>
      <c r="AM124" t="s">
        <v>53</v>
      </c>
      <c r="AN124">
        <v>1098</v>
      </c>
      <c r="AO124">
        <v>1.9699990000000001</v>
      </c>
      <c r="AP124">
        <v>2.0524870000000002</v>
      </c>
      <c r="AQ124">
        <v>8.2488000000000103E-2</v>
      </c>
      <c r="AR124">
        <v>82.488000000000099</v>
      </c>
    </row>
    <row r="125" spans="1:44">
      <c r="A125">
        <v>34028</v>
      </c>
      <c r="B125" t="s">
        <v>16</v>
      </c>
      <c r="C125" t="s">
        <v>15</v>
      </c>
      <c r="D125">
        <v>1098</v>
      </c>
      <c r="E125">
        <v>1.1100000000000001</v>
      </c>
      <c r="F125">
        <v>1.1924870000000001</v>
      </c>
      <c r="G125">
        <v>8.2486999999999894E-2</v>
      </c>
      <c r="H125">
        <v>82.486999999999895</v>
      </c>
      <c r="M125">
        <v>59289</v>
      </c>
      <c r="N125" t="s">
        <v>48</v>
      </c>
      <c r="O125" t="s">
        <v>49</v>
      </c>
      <c r="P125">
        <v>1098</v>
      </c>
      <c r="Q125">
        <v>3.52</v>
      </c>
      <c r="R125">
        <v>3.60448699999999</v>
      </c>
      <c r="S125">
        <v>8.4486999999999701E-2</v>
      </c>
      <c r="T125">
        <v>84.486999999999696</v>
      </c>
      <c r="Y125">
        <v>33857</v>
      </c>
      <c r="Z125" t="s">
        <v>50</v>
      </c>
      <c r="AA125" t="s">
        <v>51</v>
      </c>
      <c r="AB125">
        <v>1098</v>
      </c>
      <c r="AC125">
        <v>1.2399990000000001</v>
      </c>
      <c r="AD125">
        <v>1.320487</v>
      </c>
      <c r="AE125">
        <v>8.0487999999999796E-2</v>
      </c>
      <c r="AF125">
        <v>80.487999999999801</v>
      </c>
      <c r="AK125">
        <v>40760</v>
      </c>
      <c r="AL125" t="s">
        <v>52</v>
      </c>
      <c r="AM125" t="s">
        <v>53</v>
      </c>
      <c r="AN125">
        <v>1098</v>
      </c>
      <c r="AO125">
        <v>2.02</v>
      </c>
      <c r="AP125">
        <v>2.1004870000000002</v>
      </c>
      <c r="AQ125">
        <v>8.0487000000000197E-2</v>
      </c>
      <c r="AR125">
        <v>80.487000000000194</v>
      </c>
    </row>
    <row r="126" spans="1:44">
      <c r="A126">
        <v>34029</v>
      </c>
      <c r="B126" t="s">
        <v>16</v>
      </c>
      <c r="C126" t="s">
        <v>15</v>
      </c>
      <c r="D126">
        <v>1098</v>
      </c>
      <c r="E126">
        <v>1.28</v>
      </c>
      <c r="F126">
        <v>1.360487</v>
      </c>
      <c r="G126">
        <v>8.0486999999999906E-2</v>
      </c>
      <c r="H126">
        <v>80.486999999999895</v>
      </c>
      <c r="M126">
        <v>59279</v>
      </c>
      <c r="N126" t="s">
        <v>48</v>
      </c>
      <c r="O126" t="s">
        <v>49</v>
      </c>
      <c r="P126">
        <v>1098</v>
      </c>
      <c r="Q126">
        <v>1.03</v>
      </c>
      <c r="R126">
        <v>1.120487</v>
      </c>
      <c r="S126">
        <v>9.0486999999999901E-2</v>
      </c>
      <c r="T126">
        <v>90.486999999999895</v>
      </c>
      <c r="Y126">
        <v>33858</v>
      </c>
      <c r="Z126" t="s">
        <v>50</v>
      </c>
      <c r="AA126" t="s">
        <v>51</v>
      </c>
      <c r="AB126">
        <v>1098</v>
      </c>
      <c r="AC126">
        <v>1.3599999999999901</v>
      </c>
      <c r="AD126">
        <v>1.4404870000000001</v>
      </c>
      <c r="AE126">
        <v>8.0487000000000197E-2</v>
      </c>
      <c r="AF126">
        <v>80.487000000000194</v>
      </c>
      <c r="AK126">
        <v>40761</v>
      </c>
      <c r="AL126" t="s">
        <v>52</v>
      </c>
      <c r="AM126" t="s">
        <v>53</v>
      </c>
      <c r="AN126">
        <v>1098</v>
      </c>
      <c r="AO126">
        <v>2.58</v>
      </c>
      <c r="AP126">
        <v>2.6604869999999998</v>
      </c>
      <c r="AQ126">
        <v>8.0486999999999698E-2</v>
      </c>
      <c r="AR126">
        <v>80.486999999999696</v>
      </c>
    </row>
    <row r="127" spans="1:44">
      <c r="A127">
        <v>34030</v>
      </c>
      <c r="B127" t="s">
        <v>16</v>
      </c>
      <c r="C127" t="s">
        <v>15</v>
      </c>
      <c r="D127">
        <v>1098</v>
      </c>
      <c r="E127">
        <v>1.669999</v>
      </c>
      <c r="F127">
        <v>1.7524869999999999</v>
      </c>
      <c r="G127">
        <v>8.2487999999999895E-2</v>
      </c>
      <c r="H127">
        <v>82.4879999999999</v>
      </c>
      <c r="M127">
        <v>59280</v>
      </c>
      <c r="N127" t="s">
        <v>48</v>
      </c>
      <c r="O127" t="s">
        <v>49</v>
      </c>
      <c r="P127">
        <v>1098</v>
      </c>
      <c r="Q127">
        <v>1.0900000000000001</v>
      </c>
      <c r="R127">
        <v>1.1725429999999999</v>
      </c>
      <c r="S127">
        <v>8.2543000000000005E-2</v>
      </c>
      <c r="T127">
        <v>82.543000000000006</v>
      </c>
      <c r="Y127">
        <v>33859</v>
      </c>
      <c r="Z127" t="s">
        <v>50</v>
      </c>
      <c r="AA127" t="s">
        <v>51</v>
      </c>
      <c r="AB127">
        <v>1098</v>
      </c>
      <c r="AC127">
        <v>1.37</v>
      </c>
      <c r="AD127">
        <v>1.4524870000000001</v>
      </c>
      <c r="AE127">
        <v>8.2486999999999894E-2</v>
      </c>
      <c r="AF127">
        <v>82.486999999999895</v>
      </c>
      <c r="AK127">
        <v>40762</v>
      </c>
      <c r="AL127" t="s">
        <v>52</v>
      </c>
      <c r="AM127" t="s">
        <v>53</v>
      </c>
      <c r="AN127">
        <v>1098</v>
      </c>
      <c r="AO127">
        <v>2.6099990000000002</v>
      </c>
      <c r="AP127">
        <v>2.6924869999999999</v>
      </c>
      <c r="AQ127">
        <v>8.2487999999999603E-2</v>
      </c>
      <c r="AR127">
        <v>82.487999999999602</v>
      </c>
    </row>
    <row r="128" spans="1:44">
      <c r="A128">
        <v>34031</v>
      </c>
      <c r="B128" t="s">
        <v>16</v>
      </c>
      <c r="C128" t="s">
        <v>15</v>
      </c>
      <c r="D128">
        <v>1098</v>
      </c>
      <c r="E128">
        <v>2.0299990000000001</v>
      </c>
      <c r="F128">
        <v>2.1124869999999998</v>
      </c>
      <c r="G128">
        <v>8.2487999999999603E-2</v>
      </c>
      <c r="H128">
        <v>82.487999999999602</v>
      </c>
      <c r="M128">
        <v>59281</v>
      </c>
      <c r="N128" t="s">
        <v>48</v>
      </c>
      <c r="O128" t="s">
        <v>49</v>
      </c>
      <c r="P128">
        <v>1098</v>
      </c>
      <c r="Q128">
        <v>1.129999</v>
      </c>
      <c r="R128">
        <v>1.2124870000000001</v>
      </c>
      <c r="S128">
        <v>8.2488000000000103E-2</v>
      </c>
      <c r="T128">
        <v>82.488000000000099</v>
      </c>
      <c r="Y128">
        <v>33860</v>
      </c>
      <c r="Z128" t="s">
        <v>50</v>
      </c>
      <c r="AA128" t="s">
        <v>51</v>
      </c>
      <c r="AB128">
        <v>1098</v>
      </c>
      <c r="AC128">
        <v>1.419999</v>
      </c>
      <c r="AD128">
        <v>1.5004869999999999</v>
      </c>
      <c r="AE128">
        <v>8.0488000000000101E-2</v>
      </c>
      <c r="AF128">
        <v>80.488000000000099</v>
      </c>
      <c r="AK128">
        <v>40763</v>
      </c>
      <c r="AL128" t="s">
        <v>52</v>
      </c>
      <c r="AM128" t="s">
        <v>53</v>
      </c>
      <c r="AN128">
        <v>1098</v>
      </c>
      <c r="AO128">
        <v>2.89</v>
      </c>
      <c r="AP128">
        <v>2.9724870000000001</v>
      </c>
      <c r="AQ128">
        <v>8.2486999999999894E-2</v>
      </c>
      <c r="AR128">
        <v>82.486999999999895</v>
      </c>
    </row>
    <row r="129" spans="1:44">
      <c r="A129">
        <v>34032</v>
      </c>
      <c r="B129" t="s">
        <v>16</v>
      </c>
      <c r="C129" t="s">
        <v>15</v>
      </c>
      <c r="D129">
        <v>1098</v>
      </c>
      <c r="E129">
        <v>2.35</v>
      </c>
      <c r="F129">
        <v>2.4324870000000001</v>
      </c>
      <c r="G129">
        <v>8.2486999999999894E-2</v>
      </c>
      <c r="H129">
        <v>82.486999999999895</v>
      </c>
      <c r="M129">
        <v>59282</v>
      </c>
      <c r="N129" t="s">
        <v>48</v>
      </c>
      <c r="O129" t="s">
        <v>49</v>
      </c>
      <c r="P129">
        <v>1098</v>
      </c>
      <c r="Q129">
        <v>1.3</v>
      </c>
      <c r="R129">
        <v>1.380487</v>
      </c>
      <c r="S129">
        <v>8.0486999999999906E-2</v>
      </c>
      <c r="T129">
        <v>80.486999999999895</v>
      </c>
      <c r="Y129">
        <v>33861</v>
      </c>
      <c r="Z129" t="s">
        <v>50</v>
      </c>
      <c r="AA129" t="s">
        <v>51</v>
      </c>
      <c r="AB129">
        <v>1098</v>
      </c>
      <c r="AC129">
        <v>1.62</v>
      </c>
      <c r="AD129">
        <v>1.7004869999999901</v>
      </c>
      <c r="AE129">
        <v>8.0486999999999698E-2</v>
      </c>
      <c r="AF129">
        <v>80.486999999999696</v>
      </c>
      <c r="AK129">
        <v>40764</v>
      </c>
      <c r="AL129" t="s">
        <v>52</v>
      </c>
      <c r="AM129" t="s">
        <v>53</v>
      </c>
      <c r="AN129">
        <v>1098</v>
      </c>
      <c r="AO129">
        <v>2.9199989999999998</v>
      </c>
      <c r="AP129">
        <v>3.0004870000000001</v>
      </c>
      <c r="AQ129">
        <v>8.0488000000000295E-2</v>
      </c>
      <c r="AR129">
        <v>80.488000000000298</v>
      </c>
    </row>
    <row r="130" spans="1:44">
      <c r="A130">
        <v>34033</v>
      </c>
      <c r="B130" t="s">
        <v>16</v>
      </c>
      <c r="C130" t="s">
        <v>15</v>
      </c>
      <c r="D130">
        <v>1098</v>
      </c>
      <c r="E130">
        <v>2.46999999999999</v>
      </c>
      <c r="F130">
        <v>2.5524870000000002</v>
      </c>
      <c r="G130">
        <v>8.2487000000000393E-2</v>
      </c>
      <c r="H130">
        <v>82.487000000000407</v>
      </c>
      <c r="M130">
        <v>59283</v>
      </c>
      <c r="N130" t="s">
        <v>48</v>
      </c>
      <c r="O130" t="s">
        <v>49</v>
      </c>
      <c r="P130">
        <v>1098</v>
      </c>
      <c r="Q130">
        <v>1.62</v>
      </c>
      <c r="R130">
        <v>1.7004869999999901</v>
      </c>
      <c r="S130">
        <v>8.0486999999999698E-2</v>
      </c>
      <c r="T130">
        <v>80.486999999999696</v>
      </c>
      <c r="Y130">
        <v>33862</v>
      </c>
      <c r="Z130" t="s">
        <v>50</v>
      </c>
      <c r="AA130" t="s">
        <v>51</v>
      </c>
      <c r="AB130">
        <v>1098</v>
      </c>
      <c r="AC130">
        <v>1.85</v>
      </c>
      <c r="AD130">
        <v>1.9324870000000001</v>
      </c>
      <c r="AE130">
        <v>8.2486999999999894E-2</v>
      </c>
      <c r="AF130">
        <v>82.486999999999895</v>
      </c>
      <c r="AK130">
        <v>40765</v>
      </c>
      <c r="AL130" t="s">
        <v>52</v>
      </c>
      <c r="AM130" t="s">
        <v>53</v>
      </c>
      <c r="AN130">
        <v>1098</v>
      </c>
      <c r="AO130">
        <v>3</v>
      </c>
      <c r="AP130">
        <v>3.0804870000000002</v>
      </c>
      <c r="AQ130">
        <v>8.0487000000000197E-2</v>
      </c>
      <c r="AR130">
        <v>80.487000000000194</v>
      </c>
    </row>
    <row r="131" spans="1:44">
      <c r="A131">
        <v>34034</v>
      </c>
      <c r="B131" t="s">
        <v>16</v>
      </c>
      <c r="C131" t="s">
        <v>15</v>
      </c>
      <c r="D131">
        <v>1098</v>
      </c>
      <c r="E131">
        <v>2.4900000000000002</v>
      </c>
      <c r="F131">
        <v>2.57248699999999</v>
      </c>
      <c r="G131">
        <v>8.2486999999999505E-2</v>
      </c>
      <c r="H131">
        <v>82.486999999999497</v>
      </c>
      <c r="M131">
        <v>59279</v>
      </c>
      <c r="N131" t="s">
        <v>48</v>
      </c>
      <c r="O131" t="s">
        <v>49</v>
      </c>
      <c r="P131">
        <v>1098</v>
      </c>
      <c r="Q131">
        <v>1.53</v>
      </c>
      <c r="R131">
        <v>1.612487</v>
      </c>
      <c r="S131">
        <v>8.2486999999999894E-2</v>
      </c>
      <c r="T131">
        <v>82.486999999999895</v>
      </c>
      <c r="Y131">
        <v>33863</v>
      </c>
      <c r="Z131" t="s">
        <v>50</v>
      </c>
      <c r="AA131" t="s">
        <v>51</v>
      </c>
      <c r="AB131">
        <v>1098</v>
      </c>
      <c r="AC131">
        <v>1.9799989999999901</v>
      </c>
      <c r="AD131">
        <v>2.0604870000000002</v>
      </c>
      <c r="AE131">
        <v>8.0488000000000295E-2</v>
      </c>
      <c r="AF131">
        <v>80.488000000000298</v>
      </c>
      <c r="AK131">
        <v>40766</v>
      </c>
      <c r="AL131" t="s">
        <v>52</v>
      </c>
      <c r="AM131" t="s">
        <v>53</v>
      </c>
      <c r="AN131">
        <v>1098</v>
      </c>
      <c r="AO131">
        <v>3.22</v>
      </c>
      <c r="AP131">
        <v>3.3004869999999999</v>
      </c>
      <c r="AQ131">
        <v>8.0486999999999698E-2</v>
      </c>
      <c r="AR131">
        <v>80.486999999999696</v>
      </c>
    </row>
    <row r="132" spans="1:44">
      <c r="A132">
        <v>34035</v>
      </c>
      <c r="B132" t="s">
        <v>16</v>
      </c>
      <c r="C132" t="s">
        <v>15</v>
      </c>
      <c r="D132">
        <v>1098</v>
      </c>
      <c r="E132">
        <v>3.12</v>
      </c>
      <c r="F132">
        <v>3.2045430000000001</v>
      </c>
      <c r="G132">
        <v>8.4542999999999993E-2</v>
      </c>
      <c r="H132">
        <v>84.543000000000006</v>
      </c>
      <c r="M132">
        <v>59280</v>
      </c>
      <c r="N132" t="s">
        <v>48</v>
      </c>
      <c r="O132" t="s">
        <v>49</v>
      </c>
      <c r="P132">
        <v>1098</v>
      </c>
      <c r="Q132">
        <v>1.83</v>
      </c>
      <c r="R132">
        <v>1.912487</v>
      </c>
      <c r="S132">
        <v>8.2486999999999894E-2</v>
      </c>
      <c r="T132">
        <v>82.486999999999895</v>
      </c>
      <c r="Y132">
        <v>33864</v>
      </c>
      <c r="Z132" t="s">
        <v>50</v>
      </c>
      <c r="AA132" t="s">
        <v>51</v>
      </c>
      <c r="AB132">
        <v>1098</v>
      </c>
      <c r="AC132">
        <v>2.4399989999999998</v>
      </c>
      <c r="AD132">
        <v>2.5204870000000001</v>
      </c>
      <c r="AE132">
        <v>8.0488000000000295E-2</v>
      </c>
      <c r="AF132">
        <v>80.488000000000298</v>
      </c>
      <c r="AK132">
        <v>40755</v>
      </c>
      <c r="AL132" t="s">
        <v>52</v>
      </c>
      <c r="AM132" t="s">
        <v>53</v>
      </c>
      <c r="AN132">
        <v>1098</v>
      </c>
      <c r="AO132">
        <v>1.3599999999999901</v>
      </c>
      <c r="AP132">
        <v>1.4404870000000001</v>
      </c>
      <c r="AQ132">
        <v>8.0487000000000197E-2</v>
      </c>
      <c r="AR132">
        <v>80.487000000000194</v>
      </c>
    </row>
    <row r="133" spans="1:44">
      <c r="A133">
        <v>34036</v>
      </c>
      <c r="B133" t="s">
        <v>16</v>
      </c>
      <c r="C133" t="s">
        <v>15</v>
      </c>
      <c r="D133">
        <v>1098</v>
      </c>
      <c r="E133">
        <v>3.16</v>
      </c>
      <c r="F133">
        <v>3.2445430000000002</v>
      </c>
      <c r="G133">
        <v>8.4542999999999993E-2</v>
      </c>
      <c r="H133">
        <v>84.543000000000006</v>
      </c>
      <c r="M133">
        <v>59281</v>
      </c>
      <c r="N133" t="s">
        <v>48</v>
      </c>
      <c r="O133" t="s">
        <v>49</v>
      </c>
      <c r="P133">
        <v>1098</v>
      </c>
      <c r="Q133">
        <v>1.939999</v>
      </c>
      <c r="R133">
        <v>2.0204870000000001</v>
      </c>
      <c r="S133">
        <v>8.0488000000000101E-2</v>
      </c>
      <c r="T133">
        <v>80.488000000000099</v>
      </c>
      <c r="Y133">
        <v>33865</v>
      </c>
      <c r="Z133" t="s">
        <v>50</v>
      </c>
      <c r="AA133" t="s">
        <v>51</v>
      </c>
      <c r="AB133">
        <v>1098</v>
      </c>
      <c r="AC133">
        <v>2.54</v>
      </c>
      <c r="AD133">
        <v>2.6204869999999998</v>
      </c>
      <c r="AE133">
        <v>8.0486999999999698E-2</v>
      </c>
      <c r="AF133">
        <v>80.486999999999696</v>
      </c>
      <c r="AK133">
        <v>40756</v>
      </c>
      <c r="AL133" t="s">
        <v>52</v>
      </c>
      <c r="AM133" t="s">
        <v>53</v>
      </c>
      <c r="AN133">
        <v>1098</v>
      </c>
      <c r="AO133">
        <v>1.51</v>
      </c>
      <c r="AP133">
        <v>1.592487</v>
      </c>
      <c r="AQ133">
        <v>8.2486999999999894E-2</v>
      </c>
      <c r="AR133">
        <v>82.486999999999895</v>
      </c>
    </row>
    <row r="134" spans="1:44">
      <c r="A134">
        <v>34037</v>
      </c>
      <c r="B134" t="s">
        <v>16</v>
      </c>
      <c r="C134" t="s">
        <v>15</v>
      </c>
      <c r="D134">
        <v>1098</v>
      </c>
      <c r="E134">
        <v>3.18</v>
      </c>
      <c r="F134">
        <v>3.2604869999999999</v>
      </c>
      <c r="G134">
        <v>8.0486999999999698E-2</v>
      </c>
      <c r="H134">
        <v>80.486999999999696</v>
      </c>
      <c r="M134">
        <v>59282</v>
      </c>
      <c r="N134" t="s">
        <v>48</v>
      </c>
      <c r="O134" t="s">
        <v>49</v>
      </c>
      <c r="P134">
        <v>1098</v>
      </c>
      <c r="Q134">
        <v>2.2200000000000002</v>
      </c>
      <c r="R134">
        <v>2.304487</v>
      </c>
      <c r="S134">
        <v>8.4486999999999701E-2</v>
      </c>
      <c r="T134">
        <v>84.486999999999696</v>
      </c>
      <c r="Y134">
        <v>33866</v>
      </c>
      <c r="Z134" t="s">
        <v>50</v>
      </c>
      <c r="AA134" t="s">
        <v>51</v>
      </c>
      <c r="AB134">
        <v>1098</v>
      </c>
      <c r="AC134">
        <v>2.62999899999999</v>
      </c>
      <c r="AD134">
        <v>2.7124869999999999</v>
      </c>
      <c r="AE134">
        <v>8.2488000000000103E-2</v>
      </c>
      <c r="AF134">
        <v>82.488000000000099</v>
      </c>
      <c r="AK134">
        <v>40757</v>
      </c>
      <c r="AL134" t="s">
        <v>52</v>
      </c>
      <c r="AM134" t="s">
        <v>53</v>
      </c>
      <c r="AN134">
        <v>1098</v>
      </c>
      <c r="AO134">
        <v>2.08</v>
      </c>
      <c r="AP134">
        <v>2.1604869999999998</v>
      </c>
      <c r="AQ134">
        <v>8.0486999999999698E-2</v>
      </c>
      <c r="AR134">
        <v>80.486999999999696</v>
      </c>
    </row>
    <row r="135" spans="1:44">
      <c r="A135">
        <v>34038</v>
      </c>
      <c r="B135" t="s">
        <v>16</v>
      </c>
      <c r="C135" t="s">
        <v>15</v>
      </c>
      <c r="D135">
        <v>1098</v>
      </c>
      <c r="E135">
        <v>3.2</v>
      </c>
      <c r="F135">
        <v>3.2844869999999999</v>
      </c>
      <c r="G135">
        <v>8.4486999999999701E-2</v>
      </c>
      <c r="H135">
        <v>84.486999999999696</v>
      </c>
      <c r="M135">
        <v>59283</v>
      </c>
      <c r="N135" t="s">
        <v>48</v>
      </c>
      <c r="O135" t="s">
        <v>49</v>
      </c>
      <c r="P135">
        <v>1098</v>
      </c>
      <c r="Q135">
        <v>2.4500000000000002</v>
      </c>
      <c r="R135">
        <v>2.5324870000000002</v>
      </c>
      <c r="S135">
        <v>8.2486999999999894E-2</v>
      </c>
      <c r="T135">
        <v>82.486999999999895</v>
      </c>
      <c r="Y135">
        <v>33867</v>
      </c>
      <c r="Z135" t="s">
        <v>50</v>
      </c>
      <c r="AA135" t="s">
        <v>51</v>
      </c>
      <c r="AB135">
        <v>1098</v>
      </c>
      <c r="AC135">
        <v>3.2</v>
      </c>
      <c r="AD135">
        <v>3.2804869999999999</v>
      </c>
      <c r="AE135">
        <v>8.0486999999999698E-2</v>
      </c>
      <c r="AF135">
        <v>80.486999999999696</v>
      </c>
      <c r="AK135">
        <v>40758</v>
      </c>
      <c r="AL135" t="s">
        <v>52</v>
      </c>
      <c r="AM135" t="s">
        <v>53</v>
      </c>
      <c r="AN135">
        <v>1098</v>
      </c>
      <c r="AO135">
        <v>2.1800000000000002</v>
      </c>
      <c r="AP135">
        <v>2.2604869999999999</v>
      </c>
      <c r="AQ135">
        <v>8.0486999999999698E-2</v>
      </c>
      <c r="AR135">
        <v>80.486999999999696</v>
      </c>
    </row>
    <row r="136" spans="1:44">
      <c r="A136">
        <v>34028</v>
      </c>
      <c r="B136" t="s">
        <v>16</v>
      </c>
      <c r="C136" t="s">
        <v>15</v>
      </c>
      <c r="D136">
        <v>1098</v>
      </c>
      <c r="E136">
        <v>1.129999</v>
      </c>
      <c r="F136">
        <v>1.2124870000000001</v>
      </c>
      <c r="G136">
        <v>8.2488000000000103E-2</v>
      </c>
      <c r="H136">
        <v>82.488000000000099</v>
      </c>
      <c r="M136">
        <v>59284</v>
      </c>
      <c r="N136" t="s">
        <v>48</v>
      </c>
      <c r="O136" t="s">
        <v>49</v>
      </c>
      <c r="P136">
        <v>1098</v>
      </c>
      <c r="Q136">
        <v>2.74</v>
      </c>
      <c r="R136">
        <v>2.820487</v>
      </c>
      <c r="S136">
        <v>8.0486999999999698E-2</v>
      </c>
      <c r="T136">
        <v>80.486999999999696</v>
      </c>
      <c r="Y136">
        <v>33856</v>
      </c>
      <c r="Z136" t="s">
        <v>50</v>
      </c>
      <c r="AA136" t="s">
        <v>51</v>
      </c>
      <c r="AB136">
        <v>1098</v>
      </c>
      <c r="AC136">
        <v>1.03</v>
      </c>
      <c r="AD136">
        <v>1.112487</v>
      </c>
      <c r="AE136">
        <v>8.2486999999999894E-2</v>
      </c>
      <c r="AF136">
        <v>82.486999999999895</v>
      </c>
      <c r="AK136">
        <v>40759</v>
      </c>
      <c r="AL136" t="s">
        <v>52</v>
      </c>
      <c r="AM136" t="s">
        <v>53</v>
      </c>
      <c r="AN136">
        <v>1098</v>
      </c>
      <c r="AO136">
        <v>2.2999990000000001</v>
      </c>
      <c r="AP136">
        <v>2.380487</v>
      </c>
      <c r="AQ136">
        <v>8.0487999999999796E-2</v>
      </c>
      <c r="AR136">
        <v>80.487999999999801</v>
      </c>
    </row>
    <row r="137" spans="1:44">
      <c r="A137">
        <v>34029</v>
      </c>
      <c r="B137" t="s">
        <v>16</v>
      </c>
      <c r="C137" t="s">
        <v>15</v>
      </c>
      <c r="D137">
        <v>1098</v>
      </c>
      <c r="E137">
        <v>1.2299990000000001</v>
      </c>
      <c r="F137">
        <v>1.312487</v>
      </c>
      <c r="G137">
        <v>8.2487999999999895E-2</v>
      </c>
      <c r="H137">
        <v>82.4879999999999</v>
      </c>
      <c r="M137">
        <v>59285</v>
      </c>
      <c r="N137" t="s">
        <v>48</v>
      </c>
      <c r="O137" t="s">
        <v>49</v>
      </c>
      <c r="P137">
        <v>1098</v>
      </c>
      <c r="Q137">
        <v>2.8399990000000002</v>
      </c>
      <c r="R137">
        <v>2.9204870000000001</v>
      </c>
      <c r="S137">
        <v>8.0487999999999796E-2</v>
      </c>
      <c r="T137">
        <v>80.487999999999801</v>
      </c>
      <c r="Y137">
        <v>33857</v>
      </c>
      <c r="Z137" t="s">
        <v>50</v>
      </c>
      <c r="AA137" t="s">
        <v>51</v>
      </c>
      <c r="AB137">
        <v>1098</v>
      </c>
      <c r="AC137">
        <v>1.0900000000000001</v>
      </c>
      <c r="AD137">
        <v>1.1724870000000001</v>
      </c>
      <c r="AE137">
        <v>8.2486999999999894E-2</v>
      </c>
      <c r="AF137">
        <v>82.486999999999895</v>
      </c>
      <c r="AK137">
        <v>40760</v>
      </c>
      <c r="AL137" t="s">
        <v>52</v>
      </c>
      <c r="AM137" t="s">
        <v>53</v>
      </c>
      <c r="AN137">
        <v>1098</v>
      </c>
      <c r="AO137">
        <v>2.3399990000000002</v>
      </c>
      <c r="AP137">
        <v>2.4204870000000001</v>
      </c>
      <c r="AQ137">
        <v>8.0487999999999796E-2</v>
      </c>
      <c r="AR137">
        <v>80.487999999999801</v>
      </c>
    </row>
    <row r="138" spans="1:44">
      <c r="A138">
        <v>34030</v>
      </c>
      <c r="B138" t="s">
        <v>16</v>
      </c>
      <c r="C138" t="s">
        <v>15</v>
      </c>
      <c r="D138">
        <v>1098</v>
      </c>
      <c r="E138">
        <v>1.5899999999999901</v>
      </c>
      <c r="F138">
        <v>1.6764869999999901</v>
      </c>
      <c r="G138">
        <v>8.6486999999999897E-2</v>
      </c>
      <c r="H138">
        <v>86.486999999999895</v>
      </c>
      <c r="M138">
        <v>59286</v>
      </c>
      <c r="N138" t="s">
        <v>48</v>
      </c>
      <c r="O138" t="s">
        <v>49</v>
      </c>
      <c r="P138">
        <v>1098</v>
      </c>
      <c r="Q138">
        <v>3.06</v>
      </c>
      <c r="R138">
        <v>3.1404869999999998</v>
      </c>
      <c r="S138">
        <v>8.0486999999999698E-2</v>
      </c>
      <c r="T138">
        <v>80.486999999999696</v>
      </c>
      <c r="Y138">
        <v>33858</v>
      </c>
      <c r="Z138" t="s">
        <v>50</v>
      </c>
      <c r="AA138" t="s">
        <v>51</v>
      </c>
      <c r="AB138">
        <v>1098</v>
      </c>
      <c r="AC138">
        <v>1.56</v>
      </c>
      <c r="AD138">
        <v>1.640487</v>
      </c>
      <c r="AE138">
        <v>8.0486999999999906E-2</v>
      </c>
      <c r="AF138">
        <v>80.486999999999895</v>
      </c>
      <c r="AK138">
        <v>40755</v>
      </c>
      <c r="AL138" t="s">
        <v>52</v>
      </c>
      <c r="AM138" t="s">
        <v>53</v>
      </c>
      <c r="AN138">
        <v>1098</v>
      </c>
      <c r="AO138">
        <v>1.1200000000000001</v>
      </c>
      <c r="AP138">
        <v>1.2004870000000001</v>
      </c>
      <c r="AQ138">
        <v>8.0486999999999906E-2</v>
      </c>
      <c r="AR138">
        <v>80.486999999999895</v>
      </c>
    </row>
    <row r="139" spans="1:44">
      <c r="A139">
        <v>34031</v>
      </c>
      <c r="B139" t="s">
        <v>16</v>
      </c>
      <c r="C139" t="s">
        <v>15</v>
      </c>
      <c r="D139">
        <v>1098</v>
      </c>
      <c r="E139">
        <v>2.2099989999999998</v>
      </c>
      <c r="F139">
        <v>2.2924869999999999</v>
      </c>
      <c r="G139">
        <v>8.2488000000000103E-2</v>
      </c>
      <c r="H139">
        <v>82.488000000000099</v>
      </c>
      <c r="M139">
        <v>59287</v>
      </c>
      <c r="N139" t="s">
        <v>48</v>
      </c>
      <c r="O139" t="s">
        <v>49</v>
      </c>
      <c r="P139">
        <v>1098</v>
      </c>
      <c r="Q139">
        <v>3.3399990000000002</v>
      </c>
      <c r="R139">
        <v>3.4204870000000001</v>
      </c>
      <c r="S139">
        <v>8.0487999999999796E-2</v>
      </c>
      <c r="T139">
        <v>80.487999999999801</v>
      </c>
      <c r="Y139">
        <v>33859</v>
      </c>
      <c r="Z139" t="s">
        <v>50</v>
      </c>
      <c r="AA139" t="s">
        <v>51</v>
      </c>
      <c r="AB139">
        <v>1098</v>
      </c>
      <c r="AC139">
        <v>1.8</v>
      </c>
      <c r="AD139">
        <v>1.880487</v>
      </c>
      <c r="AE139">
        <v>8.0486999999999906E-2</v>
      </c>
      <c r="AF139">
        <v>80.486999999999895</v>
      </c>
      <c r="AK139">
        <v>40756</v>
      </c>
      <c r="AL139" t="s">
        <v>52</v>
      </c>
      <c r="AM139" t="s">
        <v>53</v>
      </c>
      <c r="AN139">
        <v>1098</v>
      </c>
      <c r="AO139">
        <v>1.129999</v>
      </c>
      <c r="AP139">
        <v>1.2124870000000001</v>
      </c>
      <c r="AQ139">
        <v>8.2488000000000103E-2</v>
      </c>
      <c r="AR139">
        <v>82.488000000000099</v>
      </c>
    </row>
    <row r="140" spans="1:44">
      <c r="A140">
        <v>34032</v>
      </c>
      <c r="B140" t="s">
        <v>16</v>
      </c>
      <c r="C140" t="s">
        <v>15</v>
      </c>
      <c r="D140">
        <v>1098</v>
      </c>
      <c r="E140">
        <v>2.35</v>
      </c>
      <c r="F140">
        <v>2.4324870000000001</v>
      </c>
      <c r="G140">
        <v>8.2486999999999894E-2</v>
      </c>
      <c r="H140">
        <v>82.486999999999895</v>
      </c>
      <c r="M140">
        <v>59288</v>
      </c>
      <c r="N140" t="s">
        <v>48</v>
      </c>
      <c r="O140" t="s">
        <v>49</v>
      </c>
      <c r="P140">
        <v>1098</v>
      </c>
      <c r="Q140">
        <v>3.43</v>
      </c>
      <c r="R140">
        <v>3.5124870000000001</v>
      </c>
      <c r="S140">
        <v>8.2486999999999894E-2</v>
      </c>
      <c r="T140">
        <v>82.486999999999895</v>
      </c>
      <c r="Y140">
        <v>33860</v>
      </c>
      <c r="Z140" t="s">
        <v>50</v>
      </c>
      <c r="AA140" t="s">
        <v>51</v>
      </c>
      <c r="AB140">
        <v>1098</v>
      </c>
      <c r="AC140">
        <v>1.81</v>
      </c>
      <c r="AD140">
        <v>1.892487</v>
      </c>
      <c r="AE140">
        <v>8.2486999999999894E-2</v>
      </c>
      <c r="AF140">
        <v>82.486999999999895</v>
      </c>
      <c r="AK140">
        <v>40757</v>
      </c>
      <c r="AL140" t="s">
        <v>52</v>
      </c>
      <c r="AM140" t="s">
        <v>53</v>
      </c>
      <c r="AN140">
        <v>1098</v>
      </c>
      <c r="AO140">
        <v>1.56</v>
      </c>
      <c r="AP140">
        <v>1.640487</v>
      </c>
      <c r="AQ140">
        <v>8.0486999999999906E-2</v>
      </c>
      <c r="AR140">
        <v>80.486999999999895</v>
      </c>
    </row>
    <row r="141" spans="1:44">
      <c r="A141">
        <v>34033</v>
      </c>
      <c r="B141" t="s">
        <v>16</v>
      </c>
      <c r="C141" t="s">
        <v>15</v>
      </c>
      <c r="D141">
        <v>1098</v>
      </c>
      <c r="E141">
        <v>2.66</v>
      </c>
      <c r="F141">
        <v>2.7404869999999999</v>
      </c>
      <c r="G141">
        <v>8.0486999999999698E-2</v>
      </c>
      <c r="H141">
        <v>80.486999999999696</v>
      </c>
      <c r="M141">
        <v>59289</v>
      </c>
      <c r="N141" t="s">
        <v>48</v>
      </c>
      <c r="O141" t="s">
        <v>49</v>
      </c>
      <c r="P141">
        <v>1098</v>
      </c>
      <c r="Q141">
        <v>3.4399989999999998</v>
      </c>
      <c r="R141">
        <v>3.5204870000000001</v>
      </c>
      <c r="S141">
        <v>8.0488000000000295E-2</v>
      </c>
      <c r="T141">
        <v>80.488000000000298</v>
      </c>
      <c r="Y141">
        <v>33861</v>
      </c>
      <c r="Z141" t="s">
        <v>50</v>
      </c>
      <c r="AA141" t="s">
        <v>51</v>
      </c>
      <c r="AB141">
        <v>1098</v>
      </c>
      <c r="AC141">
        <v>2.16</v>
      </c>
      <c r="AD141">
        <v>2.2404869999999999</v>
      </c>
      <c r="AE141">
        <v>8.0486999999999698E-2</v>
      </c>
      <c r="AF141">
        <v>80.486999999999696</v>
      </c>
      <c r="AK141">
        <v>40758</v>
      </c>
      <c r="AL141" t="s">
        <v>52</v>
      </c>
      <c r="AM141" t="s">
        <v>53</v>
      </c>
      <c r="AN141">
        <v>1098</v>
      </c>
      <c r="AO141">
        <v>2.5</v>
      </c>
      <c r="AP141">
        <v>2.58048699999999</v>
      </c>
      <c r="AQ141">
        <v>8.0486999999999698E-2</v>
      </c>
      <c r="AR141">
        <v>80.486999999999696</v>
      </c>
    </row>
    <row r="142" spans="1:44">
      <c r="A142">
        <v>34028</v>
      </c>
      <c r="B142" t="s">
        <v>16</v>
      </c>
      <c r="C142" t="s">
        <v>15</v>
      </c>
      <c r="D142">
        <v>1098</v>
      </c>
      <c r="E142">
        <v>1</v>
      </c>
      <c r="F142">
        <v>1.092487</v>
      </c>
      <c r="G142">
        <v>9.2486999999999903E-2</v>
      </c>
      <c r="H142">
        <v>92.486999999999895</v>
      </c>
      <c r="M142">
        <v>59279</v>
      </c>
      <c r="N142" t="s">
        <v>48</v>
      </c>
      <c r="O142" t="s">
        <v>49</v>
      </c>
      <c r="P142">
        <v>1098</v>
      </c>
      <c r="Q142">
        <v>1.27</v>
      </c>
      <c r="R142">
        <v>1.352487</v>
      </c>
      <c r="S142">
        <v>8.2486999999999894E-2</v>
      </c>
      <c r="T142">
        <v>82.486999999999895</v>
      </c>
      <c r="Y142">
        <v>33862</v>
      </c>
      <c r="Z142" t="s">
        <v>50</v>
      </c>
      <c r="AA142" t="s">
        <v>51</v>
      </c>
      <c r="AB142">
        <v>1098</v>
      </c>
      <c r="AC142">
        <v>2.64</v>
      </c>
      <c r="AD142">
        <v>2.7204869999999999</v>
      </c>
      <c r="AE142">
        <v>8.0486999999999698E-2</v>
      </c>
      <c r="AF142">
        <v>80.486999999999696</v>
      </c>
      <c r="AK142">
        <v>40759</v>
      </c>
      <c r="AL142" t="s">
        <v>52</v>
      </c>
      <c r="AM142" t="s">
        <v>53</v>
      </c>
      <c r="AN142">
        <v>1098</v>
      </c>
      <c r="AO142">
        <v>2.5899990000000002</v>
      </c>
      <c r="AP142">
        <v>2.6724869999999998</v>
      </c>
      <c r="AQ142">
        <v>8.2487999999999603E-2</v>
      </c>
      <c r="AR142">
        <v>82.487999999999602</v>
      </c>
    </row>
    <row r="143" spans="1:44">
      <c r="A143">
        <v>34029</v>
      </c>
      <c r="B143" t="s">
        <v>16</v>
      </c>
      <c r="C143" t="s">
        <v>15</v>
      </c>
      <c r="D143">
        <v>1098</v>
      </c>
      <c r="E143">
        <v>1.03</v>
      </c>
      <c r="F143">
        <v>1.140487</v>
      </c>
      <c r="G143">
        <v>0.110487</v>
      </c>
      <c r="H143">
        <v>110.48699999999999</v>
      </c>
      <c r="M143">
        <v>59280</v>
      </c>
      <c r="N143" t="s">
        <v>48</v>
      </c>
      <c r="O143" t="s">
        <v>49</v>
      </c>
      <c r="P143">
        <v>1098</v>
      </c>
      <c r="Q143">
        <v>1.62</v>
      </c>
      <c r="R143">
        <v>1.7004869999999901</v>
      </c>
      <c r="S143">
        <v>8.0486999999999698E-2</v>
      </c>
      <c r="T143">
        <v>80.486999999999696</v>
      </c>
      <c r="Y143">
        <v>33863</v>
      </c>
      <c r="Z143" t="s">
        <v>50</v>
      </c>
      <c r="AA143" t="s">
        <v>51</v>
      </c>
      <c r="AB143">
        <v>1098</v>
      </c>
      <c r="AC143">
        <v>2.75</v>
      </c>
      <c r="AD143">
        <v>2.832487</v>
      </c>
      <c r="AE143">
        <v>8.2486999999999894E-2</v>
      </c>
      <c r="AF143">
        <v>82.486999999999895</v>
      </c>
      <c r="AK143">
        <v>40760</v>
      </c>
      <c r="AL143" t="s">
        <v>52</v>
      </c>
      <c r="AM143" t="s">
        <v>53</v>
      </c>
      <c r="AN143">
        <v>1098</v>
      </c>
      <c r="AO143">
        <v>2.6899989999999998</v>
      </c>
      <c r="AP143">
        <v>2.7724869999999999</v>
      </c>
      <c r="AQ143">
        <v>8.2487999999999603E-2</v>
      </c>
      <c r="AR143">
        <v>82.487999999999602</v>
      </c>
    </row>
    <row r="144" spans="1:44">
      <c r="A144">
        <v>34030</v>
      </c>
      <c r="B144" t="s">
        <v>16</v>
      </c>
      <c r="C144" t="s">
        <v>15</v>
      </c>
      <c r="D144">
        <v>1098</v>
      </c>
      <c r="E144">
        <v>1.159999</v>
      </c>
      <c r="F144">
        <v>1.2404869999999999</v>
      </c>
      <c r="G144">
        <v>8.0487999999999796E-2</v>
      </c>
      <c r="H144">
        <v>80.487999999999801</v>
      </c>
      <c r="M144">
        <v>59281</v>
      </c>
      <c r="N144" t="s">
        <v>48</v>
      </c>
      <c r="O144" t="s">
        <v>49</v>
      </c>
      <c r="P144">
        <v>1098</v>
      </c>
      <c r="Q144">
        <v>1.689999</v>
      </c>
      <c r="R144">
        <v>1.7724869999999999</v>
      </c>
      <c r="S144">
        <v>8.2487999999999895E-2</v>
      </c>
      <c r="T144">
        <v>82.4879999999999</v>
      </c>
      <c r="Y144">
        <v>33864</v>
      </c>
      <c r="Z144" t="s">
        <v>50</v>
      </c>
      <c r="AA144" t="s">
        <v>51</v>
      </c>
      <c r="AB144">
        <v>1098</v>
      </c>
      <c r="AC144">
        <v>2.89</v>
      </c>
      <c r="AD144">
        <v>2.9724870000000001</v>
      </c>
      <c r="AE144">
        <v>8.2486999999999894E-2</v>
      </c>
      <c r="AF144">
        <v>82.486999999999895</v>
      </c>
      <c r="AK144">
        <v>40761</v>
      </c>
      <c r="AL144" t="s">
        <v>52</v>
      </c>
      <c r="AM144" t="s">
        <v>53</v>
      </c>
      <c r="AN144">
        <v>1098</v>
      </c>
      <c r="AO144">
        <v>2.81</v>
      </c>
      <c r="AP144">
        <v>2.892487</v>
      </c>
      <c r="AQ144">
        <v>8.2486999999999894E-2</v>
      </c>
      <c r="AR144">
        <v>82.486999999999895</v>
      </c>
    </row>
    <row r="145" spans="1:44">
      <c r="A145">
        <v>34031</v>
      </c>
      <c r="B145" t="s">
        <v>16</v>
      </c>
      <c r="C145" t="s">
        <v>15</v>
      </c>
      <c r="D145">
        <v>1098</v>
      </c>
      <c r="E145">
        <v>1.29</v>
      </c>
      <c r="F145">
        <v>1.372487</v>
      </c>
      <c r="G145">
        <v>8.2486999999999894E-2</v>
      </c>
      <c r="H145">
        <v>82.486999999999895</v>
      </c>
      <c r="M145">
        <v>59282</v>
      </c>
      <c r="N145" t="s">
        <v>48</v>
      </c>
      <c r="O145" t="s">
        <v>49</v>
      </c>
      <c r="P145">
        <v>1098</v>
      </c>
      <c r="Q145">
        <v>1.78</v>
      </c>
      <c r="R145">
        <v>1.860487</v>
      </c>
      <c r="S145">
        <v>8.0486999999999906E-2</v>
      </c>
      <c r="T145">
        <v>80.486999999999895</v>
      </c>
      <c r="Y145">
        <v>33865</v>
      </c>
      <c r="Z145" t="s">
        <v>50</v>
      </c>
      <c r="AA145" t="s">
        <v>51</v>
      </c>
      <c r="AB145">
        <v>1098</v>
      </c>
      <c r="AC145">
        <v>3.1499990000000002</v>
      </c>
      <c r="AD145">
        <v>3.2324869999999999</v>
      </c>
      <c r="AE145">
        <v>8.2487999999999603E-2</v>
      </c>
      <c r="AF145">
        <v>82.487999999999602</v>
      </c>
      <c r="AK145">
        <v>40762</v>
      </c>
      <c r="AL145" t="s">
        <v>52</v>
      </c>
      <c r="AM145" t="s">
        <v>53</v>
      </c>
      <c r="AN145">
        <v>1098</v>
      </c>
      <c r="AO145">
        <v>3.1</v>
      </c>
      <c r="AP145">
        <v>3.1804869999999998</v>
      </c>
      <c r="AQ145">
        <v>8.0486999999999698E-2</v>
      </c>
      <c r="AR145">
        <v>80.486999999999696</v>
      </c>
    </row>
    <row r="146" spans="1:44">
      <c r="A146">
        <v>34032</v>
      </c>
      <c r="B146" t="s">
        <v>16</v>
      </c>
      <c r="C146" t="s">
        <v>15</v>
      </c>
      <c r="D146">
        <v>1098</v>
      </c>
      <c r="E146">
        <v>1.639999</v>
      </c>
      <c r="F146">
        <v>1.7244869999999899</v>
      </c>
      <c r="G146">
        <v>8.4487999999999897E-2</v>
      </c>
      <c r="H146">
        <v>84.4879999999999</v>
      </c>
      <c r="M146">
        <v>59283</v>
      </c>
      <c r="N146" t="s">
        <v>48</v>
      </c>
      <c r="O146" t="s">
        <v>49</v>
      </c>
      <c r="P146">
        <v>1098</v>
      </c>
      <c r="Q146">
        <v>1.9699990000000001</v>
      </c>
      <c r="R146">
        <v>2.0524870000000002</v>
      </c>
      <c r="S146">
        <v>8.2488000000000103E-2</v>
      </c>
      <c r="T146">
        <v>82.488000000000099</v>
      </c>
      <c r="Y146">
        <v>33866</v>
      </c>
      <c r="Z146" t="s">
        <v>50</v>
      </c>
      <c r="AA146" t="s">
        <v>51</v>
      </c>
      <c r="AB146">
        <v>1098</v>
      </c>
      <c r="AC146">
        <v>3.33</v>
      </c>
      <c r="AD146">
        <v>3.412487</v>
      </c>
      <c r="AE146">
        <v>8.2486999999999894E-2</v>
      </c>
      <c r="AF146">
        <v>82.486999999999895</v>
      </c>
      <c r="AK146">
        <v>40763</v>
      </c>
      <c r="AL146" t="s">
        <v>52</v>
      </c>
      <c r="AM146" t="s">
        <v>53</v>
      </c>
      <c r="AN146">
        <v>1098</v>
      </c>
      <c r="AO146">
        <v>3.1899989999999998</v>
      </c>
      <c r="AP146">
        <v>3.2724869999999999</v>
      </c>
      <c r="AQ146">
        <v>8.2488000000000103E-2</v>
      </c>
      <c r="AR146">
        <v>82.488000000000099</v>
      </c>
    </row>
    <row r="147" spans="1:44">
      <c r="A147">
        <v>34033</v>
      </c>
      <c r="B147" t="s">
        <v>16</v>
      </c>
      <c r="C147" t="s">
        <v>15</v>
      </c>
      <c r="D147">
        <v>1098</v>
      </c>
      <c r="E147">
        <v>1.8599999999999901</v>
      </c>
      <c r="F147">
        <v>1.9404870000000001</v>
      </c>
      <c r="G147">
        <v>8.0487000000000197E-2</v>
      </c>
      <c r="H147">
        <v>80.487000000000194</v>
      </c>
      <c r="M147">
        <v>59284</v>
      </c>
      <c r="N147" t="s">
        <v>48</v>
      </c>
      <c r="O147" t="s">
        <v>49</v>
      </c>
      <c r="P147">
        <v>1098</v>
      </c>
      <c r="Q147">
        <v>2.1</v>
      </c>
      <c r="R147">
        <v>2.1804869999999998</v>
      </c>
      <c r="S147">
        <v>8.0486999999999698E-2</v>
      </c>
      <c r="T147">
        <v>80.486999999999696</v>
      </c>
      <c r="Y147">
        <v>33856</v>
      </c>
      <c r="Z147" t="s">
        <v>50</v>
      </c>
      <c r="AA147" t="s">
        <v>51</v>
      </c>
      <c r="AB147">
        <v>1098</v>
      </c>
      <c r="AC147">
        <v>1.2299990000000001</v>
      </c>
      <c r="AD147">
        <v>1.312487</v>
      </c>
      <c r="AE147">
        <v>8.2487999999999895E-2</v>
      </c>
      <c r="AF147">
        <v>82.4879999999999</v>
      </c>
      <c r="AK147">
        <v>40764</v>
      </c>
      <c r="AL147" t="s">
        <v>52</v>
      </c>
      <c r="AM147" t="s">
        <v>53</v>
      </c>
      <c r="AN147">
        <v>1098</v>
      </c>
      <c r="AO147">
        <v>3.39</v>
      </c>
      <c r="AP147">
        <v>3.4724870000000001</v>
      </c>
      <c r="AQ147">
        <v>8.2486999999999894E-2</v>
      </c>
      <c r="AR147">
        <v>82.486999999999895</v>
      </c>
    </row>
    <row r="148" spans="1:44">
      <c r="A148">
        <v>34034</v>
      </c>
      <c r="B148" t="s">
        <v>16</v>
      </c>
      <c r="C148" t="s">
        <v>15</v>
      </c>
      <c r="D148">
        <v>1098</v>
      </c>
      <c r="E148">
        <v>2.0299990000000001</v>
      </c>
      <c r="F148">
        <v>2.1124869999999998</v>
      </c>
      <c r="G148">
        <v>8.2487999999999603E-2</v>
      </c>
      <c r="H148">
        <v>82.487999999999602</v>
      </c>
      <c r="M148">
        <v>59285</v>
      </c>
      <c r="N148" t="s">
        <v>48</v>
      </c>
      <c r="O148" t="s">
        <v>49</v>
      </c>
      <c r="P148">
        <v>1098</v>
      </c>
      <c r="Q148">
        <v>2.1099990000000002</v>
      </c>
      <c r="R148">
        <v>2.1924869999999999</v>
      </c>
      <c r="S148">
        <v>8.2487999999999603E-2</v>
      </c>
      <c r="T148">
        <v>82.487999999999602</v>
      </c>
      <c r="Y148">
        <v>33857</v>
      </c>
      <c r="Z148" t="s">
        <v>50</v>
      </c>
      <c r="AA148" t="s">
        <v>51</v>
      </c>
      <c r="AB148">
        <v>1098</v>
      </c>
      <c r="AC148">
        <v>1.25</v>
      </c>
      <c r="AD148">
        <v>1.332487</v>
      </c>
      <c r="AE148">
        <v>8.2486999999999894E-2</v>
      </c>
      <c r="AF148">
        <v>82.486999999999895</v>
      </c>
      <c r="AK148">
        <v>40765</v>
      </c>
      <c r="AL148" t="s">
        <v>52</v>
      </c>
      <c r="AM148" t="s">
        <v>53</v>
      </c>
      <c r="AN148">
        <v>1098</v>
      </c>
      <c r="AO148">
        <v>3.77</v>
      </c>
      <c r="AP148">
        <v>3.852487</v>
      </c>
      <c r="AQ148">
        <v>8.2486999999999894E-2</v>
      </c>
      <c r="AR148">
        <v>82.486999999999895</v>
      </c>
    </row>
    <row r="149" spans="1:44">
      <c r="A149">
        <v>34035</v>
      </c>
      <c r="B149" t="s">
        <v>16</v>
      </c>
      <c r="C149" t="s">
        <v>15</v>
      </c>
      <c r="D149">
        <v>1098</v>
      </c>
      <c r="E149">
        <v>2.37</v>
      </c>
      <c r="F149">
        <v>2.4524870000000001</v>
      </c>
      <c r="G149">
        <v>8.2486999999999894E-2</v>
      </c>
      <c r="H149">
        <v>82.486999999999895</v>
      </c>
      <c r="M149">
        <v>59286</v>
      </c>
      <c r="N149" t="s">
        <v>48</v>
      </c>
      <c r="O149" t="s">
        <v>49</v>
      </c>
      <c r="P149">
        <v>1098</v>
      </c>
      <c r="Q149">
        <v>2.2000000000000002</v>
      </c>
      <c r="R149">
        <v>2.2804869999999999</v>
      </c>
      <c r="S149">
        <v>8.0486999999999698E-2</v>
      </c>
      <c r="T149">
        <v>80.486999999999696</v>
      </c>
      <c r="Y149">
        <v>33858</v>
      </c>
      <c r="Z149" t="s">
        <v>50</v>
      </c>
      <c r="AA149" t="s">
        <v>51</v>
      </c>
      <c r="AB149">
        <v>1098</v>
      </c>
      <c r="AC149">
        <v>1.7399990000000001</v>
      </c>
      <c r="AD149">
        <v>1.820487</v>
      </c>
      <c r="AE149">
        <v>8.0487999999999796E-2</v>
      </c>
      <c r="AF149">
        <v>80.487999999999801</v>
      </c>
      <c r="AK149">
        <v>40755</v>
      </c>
      <c r="AL149" t="s">
        <v>52</v>
      </c>
      <c r="AM149" t="s">
        <v>53</v>
      </c>
      <c r="AN149">
        <v>1098</v>
      </c>
      <c r="AO149">
        <v>1.209999</v>
      </c>
      <c r="AP149">
        <v>1.2924869999999999</v>
      </c>
      <c r="AQ149">
        <v>8.2487999999999895E-2</v>
      </c>
      <c r="AR149">
        <v>82.4879999999999</v>
      </c>
    </row>
    <row r="150" spans="1:44">
      <c r="A150">
        <v>34036</v>
      </c>
      <c r="B150" t="s">
        <v>16</v>
      </c>
      <c r="C150" t="s">
        <v>15</v>
      </c>
      <c r="D150">
        <v>1098</v>
      </c>
      <c r="E150">
        <v>2.5099990000000001</v>
      </c>
      <c r="F150">
        <v>2.5924870000000002</v>
      </c>
      <c r="G150">
        <v>8.2488000000000103E-2</v>
      </c>
      <c r="H150">
        <v>82.488000000000099</v>
      </c>
      <c r="M150">
        <v>59287</v>
      </c>
      <c r="N150" t="s">
        <v>48</v>
      </c>
      <c r="O150" t="s">
        <v>49</v>
      </c>
      <c r="P150">
        <v>1098</v>
      </c>
      <c r="Q150">
        <v>2.2099989999999998</v>
      </c>
      <c r="R150">
        <v>2.2924869999999999</v>
      </c>
      <c r="S150">
        <v>8.2488000000000103E-2</v>
      </c>
      <c r="T150">
        <v>82.488000000000099</v>
      </c>
      <c r="Y150">
        <v>33859</v>
      </c>
      <c r="Z150" t="s">
        <v>50</v>
      </c>
      <c r="AA150" t="s">
        <v>51</v>
      </c>
      <c r="AB150">
        <v>1098</v>
      </c>
      <c r="AC150">
        <v>1.78</v>
      </c>
      <c r="AD150">
        <v>1.860487</v>
      </c>
      <c r="AE150">
        <v>8.0486999999999906E-2</v>
      </c>
      <c r="AF150">
        <v>80.486999999999895</v>
      </c>
      <c r="AK150">
        <v>40756</v>
      </c>
      <c r="AL150" t="s">
        <v>52</v>
      </c>
      <c r="AM150" t="s">
        <v>53</v>
      </c>
      <c r="AN150">
        <v>1098</v>
      </c>
      <c r="AO150">
        <v>1.4699990000000001</v>
      </c>
      <c r="AP150">
        <v>1.552487</v>
      </c>
      <c r="AQ150">
        <v>8.2487999999999895E-2</v>
      </c>
      <c r="AR150">
        <v>82.4879999999999</v>
      </c>
    </row>
    <row r="151" spans="1:44">
      <c r="A151">
        <v>34037</v>
      </c>
      <c r="B151" t="s">
        <v>16</v>
      </c>
      <c r="C151" t="s">
        <v>15</v>
      </c>
      <c r="D151">
        <v>1098</v>
      </c>
      <c r="E151">
        <v>3.25</v>
      </c>
      <c r="F151">
        <v>3.332487</v>
      </c>
      <c r="G151">
        <v>8.2486999999999894E-2</v>
      </c>
      <c r="H151">
        <v>82.486999999999895</v>
      </c>
      <c r="M151">
        <v>59288</v>
      </c>
      <c r="N151" t="s">
        <v>48</v>
      </c>
      <c r="O151" t="s">
        <v>49</v>
      </c>
      <c r="P151">
        <v>1098</v>
      </c>
      <c r="Q151">
        <v>2.4799989999999998</v>
      </c>
      <c r="R151">
        <v>2.5684870000000002</v>
      </c>
      <c r="S151">
        <v>8.8488000000000303E-2</v>
      </c>
      <c r="T151">
        <v>88.488000000000298</v>
      </c>
      <c r="Y151">
        <v>33860</v>
      </c>
      <c r="Z151" t="s">
        <v>50</v>
      </c>
      <c r="AA151" t="s">
        <v>51</v>
      </c>
      <c r="AB151">
        <v>1098</v>
      </c>
      <c r="AC151">
        <v>1.919999</v>
      </c>
      <c r="AD151">
        <v>2.0004870000000001</v>
      </c>
      <c r="AE151">
        <v>8.0488000000000101E-2</v>
      </c>
      <c r="AF151">
        <v>80.488000000000099</v>
      </c>
      <c r="AK151">
        <v>40757</v>
      </c>
      <c r="AL151" t="s">
        <v>52</v>
      </c>
      <c r="AM151" t="s">
        <v>53</v>
      </c>
      <c r="AN151">
        <v>1098</v>
      </c>
      <c r="AO151">
        <v>1.8</v>
      </c>
      <c r="AP151">
        <v>1.880487</v>
      </c>
      <c r="AQ151">
        <v>8.0486999999999906E-2</v>
      </c>
      <c r="AR151">
        <v>80.486999999999895</v>
      </c>
    </row>
    <row r="152" spans="1:44">
      <c r="A152">
        <v>34028</v>
      </c>
      <c r="B152" t="s">
        <v>16</v>
      </c>
      <c r="C152" t="s">
        <v>15</v>
      </c>
      <c r="D152">
        <v>1098</v>
      </c>
      <c r="E152">
        <v>1.1200000000000001</v>
      </c>
      <c r="F152">
        <v>1.2004870000000001</v>
      </c>
      <c r="G152">
        <v>8.0486999999999906E-2</v>
      </c>
      <c r="H152">
        <v>80.486999999999895</v>
      </c>
      <c r="M152">
        <v>59289</v>
      </c>
      <c r="N152" t="s">
        <v>48</v>
      </c>
      <c r="O152" t="s">
        <v>49</v>
      </c>
      <c r="P152">
        <v>1098</v>
      </c>
      <c r="Q152">
        <v>2.9599989999999998</v>
      </c>
      <c r="R152">
        <v>3.0404870000000002</v>
      </c>
      <c r="S152">
        <v>8.0488000000000295E-2</v>
      </c>
      <c r="T152">
        <v>80.488000000000298</v>
      </c>
      <c r="Y152">
        <v>33861</v>
      </c>
      <c r="Z152" t="s">
        <v>50</v>
      </c>
      <c r="AA152" t="s">
        <v>51</v>
      </c>
      <c r="AB152">
        <v>1098</v>
      </c>
      <c r="AC152">
        <v>2.0099990000000001</v>
      </c>
      <c r="AD152">
        <v>2.0924870000000002</v>
      </c>
      <c r="AE152">
        <v>8.2488000000000103E-2</v>
      </c>
      <c r="AF152">
        <v>82.488000000000099</v>
      </c>
      <c r="AK152">
        <v>40758</v>
      </c>
      <c r="AL152" t="s">
        <v>52</v>
      </c>
      <c r="AM152" t="s">
        <v>53</v>
      </c>
      <c r="AN152">
        <v>1098</v>
      </c>
      <c r="AO152">
        <v>2.2999990000000001</v>
      </c>
      <c r="AP152">
        <v>2.380487</v>
      </c>
      <c r="AQ152">
        <v>8.0487999999999796E-2</v>
      </c>
      <c r="AR152">
        <v>80.487999999999801</v>
      </c>
    </row>
    <row r="153" spans="1:44">
      <c r="A153">
        <v>34029</v>
      </c>
      <c r="B153" t="s">
        <v>16</v>
      </c>
      <c r="C153" t="s">
        <v>15</v>
      </c>
      <c r="D153">
        <v>1098</v>
      </c>
      <c r="E153">
        <v>1.32</v>
      </c>
      <c r="F153">
        <v>1.400487</v>
      </c>
      <c r="G153">
        <v>8.0486999999999906E-2</v>
      </c>
      <c r="H153">
        <v>80.486999999999895</v>
      </c>
      <c r="M153">
        <v>59290</v>
      </c>
      <c r="N153" t="s">
        <v>48</v>
      </c>
      <c r="O153" t="s">
        <v>49</v>
      </c>
      <c r="P153">
        <v>1098</v>
      </c>
      <c r="Q153">
        <v>3.25</v>
      </c>
      <c r="R153">
        <v>3.332487</v>
      </c>
      <c r="S153">
        <v>8.2486999999999894E-2</v>
      </c>
      <c r="T153">
        <v>82.486999999999895</v>
      </c>
      <c r="Y153">
        <v>33856</v>
      </c>
      <c r="Z153" t="s">
        <v>50</v>
      </c>
      <c r="AA153" t="s">
        <v>51</v>
      </c>
      <c r="AB153">
        <v>1098</v>
      </c>
      <c r="AC153">
        <v>1.32</v>
      </c>
      <c r="AD153">
        <v>1.400487</v>
      </c>
      <c r="AE153">
        <v>8.0486999999999906E-2</v>
      </c>
      <c r="AF153">
        <v>80.486999999999895</v>
      </c>
      <c r="AK153">
        <v>40759</v>
      </c>
      <c r="AL153" t="s">
        <v>52</v>
      </c>
      <c r="AM153" t="s">
        <v>53</v>
      </c>
      <c r="AN153">
        <v>1098</v>
      </c>
      <c r="AO153">
        <v>3.0299990000000001</v>
      </c>
      <c r="AP153">
        <v>3.1124869999999998</v>
      </c>
      <c r="AQ153">
        <v>8.2487999999999603E-2</v>
      </c>
      <c r="AR153">
        <v>82.487999999999602</v>
      </c>
    </row>
    <row r="154" spans="1:44">
      <c r="A154">
        <v>34030</v>
      </c>
      <c r="B154" t="s">
        <v>16</v>
      </c>
      <c r="C154" t="s">
        <v>15</v>
      </c>
      <c r="D154">
        <v>1098</v>
      </c>
      <c r="E154">
        <v>1.33</v>
      </c>
      <c r="F154">
        <v>1.412487</v>
      </c>
      <c r="G154">
        <v>8.2486999999999894E-2</v>
      </c>
      <c r="H154">
        <v>82.486999999999895</v>
      </c>
      <c r="M154">
        <v>59279</v>
      </c>
      <c r="N154" t="s">
        <v>48</v>
      </c>
      <c r="O154" t="s">
        <v>49</v>
      </c>
      <c r="P154">
        <v>1098</v>
      </c>
      <c r="Q154">
        <v>1.2299990000000001</v>
      </c>
      <c r="R154">
        <v>1.324487</v>
      </c>
      <c r="S154">
        <v>9.4487999999999905E-2</v>
      </c>
      <c r="T154">
        <v>94.4879999999999</v>
      </c>
      <c r="Y154">
        <v>33857</v>
      </c>
      <c r="Z154" t="s">
        <v>50</v>
      </c>
      <c r="AA154" t="s">
        <v>51</v>
      </c>
      <c r="AB154">
        <v>1098</v>
      </c>
      <c r="AC154">
        <v>1.4899990000000001</v>
      </c>
      <c r="AD154">
        <v>1.572487</v>
      </c>
      <c r="AE154">
        <v>8.2487999999999895E-2</v>
      </c>
      <c r="AF154">
        <v>82.4879999999999</v>
      </c>
      <c r="AK154">
        <v>40760</v>
      </c>
      <c r="AL154" t="s">
        <v>52</v>
      </c>
      <c r="AM154" t="s">
        <v>53</v>
      </c>
      <c r="AN154">
        <v>1098</v>
      </c>
      <c r="AO154">
        <v>3.18</v>
      </c>
      <c r="AP154">
        <v>3.2604869999999999</v>
      </c>
      <c r="AQ154">
        <v>8.0486999999999698E-2</v>
      </c>
      <c r="AR154">
        <v>80.486999999999696</v>
      </c>
    </row>
    <row r="155" spans="1:44">
      <c r="A155">
        <v>34031</v>
      </c>
      <c r="B155" t="s">
        <v>16</v>
      </c>
      <c r="C155" t="s">
        <v>15</v>
      </c>
      <c r="D155">
        <v>1098</v>
      </c>
      <c r="E155">
        <v>1.77</v>
      </c>
      <c r="F155">
        <v>1.852487</v>
      </c>
      <c r="G155">
        <v>8.2486999999999894E-2</v>
      </c>
      <c r="H155">
        <v>82.486999999999895</v>
      </c>
      <c r="M155">
        <v>59280</v>
      </c>
      <c r="N155" t="s">
        <v>48</v>
      </c>
      <c r="O155" t="s">
        <v>49</v>
      </c>
      <c r="P155">
        <v>1098</v>
      </c>
      <c r="Q155">
        <v>1.31</v>
      </c>
      <c r="R155">
        <v>1.392487</v>
      </c>
      <c r="S155">
        <v>8.2486999999999894E-2</v>
      </c>
      <c r="T155">
        <v>82.486999999999895</v>
      </c>
      <c r="Y155">
        <v>33858</v>
      </c>
      <c r="Z155" t="s">
        <v>50</v>
      </c>
      <c r="AA155" t="s">
        <v>51</v>
      </c>
      <c r="AB155">
        <v>1098</v>
      </c>
      <c r="AC155">
        <v>1.58</v>
      </c>
      <c r="AD155">
        <v>1.660487</v>
      </c>
      <c r="AE155">
        <v>8.0486999999999906E-2</v>
      </c>
      <c r="AF155">
        <v>80.486999999999895</v>
      </c>
      <c r="AK155">
        <v>40755</v>
      </c>
      <c r="AL155" t="s">
        <v>52</v>
      </c>
      <c r="AM155" t="s">
        <v>53</v>
      </c>
      <c r="AN155">
        <v>1098</v>
      </c>
      <c r="AO155">
        <v>1.209999</v>
      </c>
      <c r="AP155">
        <v>1.2924869999999999</v>
      </c>
      <c r="AQ155">
        <v>8.2487999999999895E-2</v>
      </c>
      <c r="AR155">
        <v>82.4879999999999</v>
      </c>
    </row>
    <row r="156" spans="1:44">
      <c r="A156">
        <v>34032</v>
      </c>
      <c r="B156" t="s">
        <v>16</v>
      </c>
      <c r="C156" t="s">
        <v>15</v>
      </c>
      <c r="D156">
        <v>1098</v>
      </c>
      <c r="E156">
        <v>2.6099990000000002</v>
      </c>
      <c r="F156">
        <v>2.6924869999999999</v>
      </c>
      <c r="G156">
        <v>8.2487999999999603E-2</v>
      </c>
      <c r="H156">
        <v>82.487999999999602</v>
      </c>
      <c r="M156">
        <v>59281</v>
      </c>
      <c r="N156" t="s">
        <v>48</v>
      </c>
      <c r="O156" t="s">
        <v>49</v>
      </c>
      <c r="P156">
        <v>1098</v>
      </c>
      <c r="Q156">
        <v>1.3599999999999901</v>
      </c>
      <c r="R156">
        <v>1.4404870000000001</v>
      </c>
      <c r="S156">
        <v>8.0487000000000197E-2</v>
      </c>
      <c r="T156">
        <v>80.487000000000194</v>
      </c>
      <c r="Y156">
        <v>33859</v>
      </c>
      <c r="Z156" t="s">
        <v>50</v>
      </c>
      <c r="AA156" t="s">
        <v>51</v>
      </c>
      <c r="AB156">
        <v>1098</v>
      </c>
      <c r="AC156">
        <v>1.8199999999999901</v>
      </c>
      <c r="AD156">
        <v>1.900487</v>
      </c>
      <c r="AE156">
        <v>8.0487000000000197E-2</v>
      </c>
      <c r="AF156">
        <v>80.487000000000194</v>
      </c>
      <c r="AK156">
        <v>40756</v>
      </c>
      <c r="AL156" t="s">
        <v>52</v>
      </c>
      <c r="AM156" t="s">
        <v>53</v>
      </c>
      <c r="AN156">
        <v>1098</v>
      </c>
      <c r="AO156">
        <v>1.79</v>
      </c>
      <c r="AP156">
        <v>1.872487</v>
      </c>
      <c r="AQ156">
        <v>8.2486999999999894E-2</v>
      </c>
      <c r="AR156">
        <v>82.486999999999895</v>
      </c>
    </row>
    <row r="157" spans="1:44">
      <c r="A157">
        <v>34033</v>
      </c>
      <c r="B157" t="s">
        <v>16</v>
      </c>
      <c r="C157" t="s">
        <v>15</v>
      </c>
      <c r="D157">
        <v>1098</v>
      </c>
      <c r="E157">
        <v>3.1499990000000002</v>
      </c>
      <c r="F157">
        <v>3.2324869999999999</v>
      </c>
      <c r="G157">
        <v>8.2487999999999603E-2</v>
      </c>
      <c r="H157">
        <v>82.487999999999602</v>
      </c>
      <c r="M157">
        <v>59282</v>
      </c>
      <c r="N157" t="s">
        <v>48</v>
      </c>
      <c r="O157" t="s">
        <v>49</v>
      </c>
      <c r="P157">
        <v>1098</v>
      </c>
      <c r="Q157">
        <v>1.6099999999999901</v>
      </c>
      <c r="R157">
        <v>1.6924869999999901</v>
      </c>
      <c r="S157">
        <v>8.2486999999999894E-2</v>
      </c>
      <c r="T157">
        <v>82.486999999999895</v>
      </c>
      <c r="Y157">
        <v>33860</v>
      </c>
      <c r="Z157" t="s">
        <v>50</v>
      </c>
      <c r="AA157" t="s">
        <v>51</v>
      </c>
      <c r="AB157">
        <v>1098</v>
      </c>
      <c r="AC157">
        <v>3.18</v>
      </c>
      <c r="AD157">
        <v>3.2604869999999999</v>
      </c>
      <c r="AE157">
        <v>8.0486999999999698E-2</v>
      </c>
      <c r="AF157">
        <v>80.486999999999696</v>
      </c>
      <c r="AK157">
        <v>40757</v>
      </c>
      <c r="AL157" t="s">
        <v>52</v>
      </c>
      <c r="AM157" t="s">
        <v>53</v>
      </c>
      <c r="AN157">
        <v>1098</v>
      </c>
      <c r="AO157">
        <v>1.9799989999999901</v>
      </c>
      <c r="AP157">
        <v>2.0604870000000002</v>
      </c>
      <c r="AQ157">
        <v>8.0488000000000295E-2</v>
      </c>
      <c r="AR157">
        <v>80.488000000000298</v>
      </c>
    </row>
    <row r="158" spans="1:44">
      <c r="A158">
        <v>34028</v>
      </c>
      <c r="B158" t="s">
        <v>16</v>
      </c>
      <c r="C158" t="s">
        <v>15</v>
      </c>
      <c r="D158">
        <v>1098</v>
      </c>
      <c r="E158">
        <v>1.379999</v>
      </c>
      <c r="F158">
        <v>1.4604870000000001</v>
      </c>
      <c r="G158">
        <v>8.0488000000000101E-2</v>
      </c>
      <c r="H158">
        <v>80.488000000000099</v>
      </c>
      <c r="M158">
        <v>59283</v>
      </c>
      <c r="N158" t="s">
        <v>48</v>
      </c>
      <c r="O158" t="s">
        <v>49</v>
      </c>
      <c r="P158">
        <v>1098</v>
      </c>
      <c r="Q158">
        <v>1.79</v>
      </c>
      <c r="R158">
        <v>1.872487</v>
      </c>
      <c r="S158">
        <v>8.2486999999999894E-2</v>
      </c>
      <c r="T158">
        <v>82.486999999999895</v>
      </c>
      <c r="Y158">
        <v>33856</v>
      </c>
      <c r="Z158" t="s">
        <v>50</v>
      </c>
      <c r="AA158" t="s">
        <v>51</v>
      </c>
      <c r="AB158">
        <v>1098</v>
      </c>
      <c r="AC158">
        <v>1.149999</v>
      </c>
      <c r="AD158">
        <v>1.2324869999999899</v>
      </c>
      <c r="AE158">
        <v>8.2487999999999895E-2</v>
      </c>
      <c r="AF158">
        <v>82.4879999999999</v>
      </c>
      <c r="AK158">
        <v>40758</v>
      </c>
      <c r="AL158" t="s">
        <v>52</v>
      </c>
      <c r="AM158" t="s">
        <v>53</v>
      </c>
      <c r="AN158">
        <v>1098</v>
      </c>
      <c r="AO158">
        <v>2.5699990000000001</v>
      </c>
      <c r="AP158">
        <v>2.6524869999999998</v>
      </c>
      <c r="AQ158">
        <v>8.2487999999999603E-2</v>
      </c>
      <c r="AR158">
        <v>82.487999999999602</v>
      </c>
    </row>
    <row r="159" spans="1:44">
      <c r="A159">
        <v>34029</v>
      </c>
      <c r="B159" t="s">
        <v>16</v>
      </c>
      <c r="C159" t="s">
        <v>15</v>
      </c>
      <c r="D159">
        <v>1098</v>
      </c>
      <c r="E159">
        <v>1.56</v>
      </c>
      <c r="F159">
        <v>1.640487</v>
      </c>
      <c r="G159">
        <v>8.0486999999999906E-2</v>
      </c>
      <c r="H159">
        <v>80.486999999999895</v>
      </c>
      <c r="M159">
        <v>59284</v>
      </c>
      <c r="N159" t="s">
        <v>48</v>
      </c>
      <c r="O159" t="s">
        <v>49</v>
      </c>
      <c r="P159">
        <v>1098</v>
      </c>
      <c r="Q159">
        <v>2.1299990000000002</v>
      </c>
      <c r="R159">
        <v>2.2124869999999999</v>
      </c>
      <c r="S159">
        <v>8.2487999999999603E-2</v>
      </c>
      <c r="T159">
        <v>82.487999999999602</v>
      </c>
      <c r="Y159">
        <v>33857</v>
      </c>
      <c r="Z159" t="s">
        <v>50</v>
      </c>
      <c r="AA159" t="s">
        <v>51</v>
      </c>
      <c r="AB159">
        <v>1098</v>
      </c>
      <c r="AC159">
        <v>1.2399990000000001</v>
      </c>
      <c r="AD159">
        <v>1.320487</v>
      </c>
      <c r="AE159">
        <v>8.0487999999999796E-2</v>
      </c>
      <c r="AF159">
        <v>80.487999999999801</v>
      </c>
      <c r="AK159">
        <v>40759</v>
      </c>
      <c r="AL159" t="s">
        <v>52</v>
      </c>
      <c r="AM159" t="s">
        <v>53</v>
      </c>
      <c r="AN159">
        <v>1098</v>
      </c>
      <c r="AO159">
        <v>2.68</v>
      </c>
      <c r="AP159">
        <v>2.7604869999999999</v>
      </c>
      <c r="AQ159">
        <v>8.0486999999999698E-2</v>
      </c>
      <c r="AR159">
        <v>80.486999999999696</v>
      </c>
    </row>
    <row r="160" spans="1:44">
      <c r="A160">
        <v>34030</v>
      </c>
      <c r="B160" t="s">
        <v>16</v>
      </c>
      <c r="C160" t="s">
        <v>15</v>
      </c>
      <c r="D160">
        <v>1098</v>
      </c>
      <c r="E160">
        <v>1.5899999999999901</v>
      </c>
      <c r="F160">
        <v>1.6764869999999901</v>
      </c>
      <c r="G160">
        <v>8.6486999999999897E-2</v>
      </c>
      <c r="H160">
        <v>86.486999999999895</v>
      </c>
      <c r="M160">
        <v>59285</v>
      </c>
      <c r="N160" t="s">
        <v>48</v>
      </c>
      <c r="O160" t="s">
        <v>49</v>
      </c>
      <c r="P160">
        <v>1098</v>
      </c>
      <c r="Q160">
        <v>2.2000000000000002</v>
      </c>
      <c r="R160">
        <v>2.2804869999999999</v>
      </c>
      <c r="S160">
        <v>8.0486999999999698E-2</v>
      </c>
      <c r="T160">
        <v>80.486999999999696</v>
      </c>
      <c r="Y160">
        <v>33858</v>
      </c>
      <c r="Z160" t="s">
        <v>50</v>
      </c>
      <c r="AA160" t="s">
        <v>51</v>
      </c>
      <c r="AB160">
        <v>1098</v>
      </c>
      <c r="AC160">
        <v>1.409999</v>
      </c>
      <c r="AD160">
        <v>1.4924869999999999</v>
      </c>
      <c r="AE160">
        <v>8.2488000000000103E-2</v>
      </c>
      <c r="AF160">
        <v>82.488000000000099</v>
      </c>
      <c r="AK160">
        <v>40760</v>
      </c>
      <c r="AL160" t="s">
        <v>52</v>
      </c>
      <c r="AM160" t="s">
        <v>53</v>
      </c>
      <c r="AN160">
        <v>1098</v>
      </c>
      <c r="AO160">
        <v>2.7</v>
      </c>
      <c r="AP160">
        <v>2.7804869999999999</v>
      </c>
      <c r="AQ160">
        <v>8.0486999999999698E-2</v>
      </c>
      <c r="AR160">
        <v>80.486999999999696</v>
      </c>
    </row>
    <row r="161" spans="1:44">
      <c r="A161">
        <v>34031</v>
      </c>
      <c r="B161" t="s">
        <v>16</v>
      </c>
      <c r="C161" t="s">
        <v>15</v>
      </c>
      <c r="D161">
        <v>1098</v>
      </c>
      <c r="E161">
        <v>1.6099999999999901</v>
      </c>
      <c r="F161">
        <v>1.6924869999999901</v>
      </c>
      <c r="G161">
        <v>8.2486999999999894E-2</v>
      </c>
      <c r="H161">
        <v>82.486999999999895</v>
      </c>
      <c r="M161">
        <v>59286</v>
      </c>
      <c r="N161" t="s">
        <v>48</v>
      </c>
      <c r="O161" t="s">
        <v>49</v>
      </c>
      <c r="P161">
        <v>1098</v>
      </c>
      <c r="Q161">
        <v>2.5499990000000001</v>
      </c>
      <c r="R161">
        <v>2.6324869999999998</v>
      </c>
      <c r="S161">
        <v>8.2488000000000103E-2</v>
      </c>
      <c r="T161">
        <v>82.488000000000099</v>
      </c>
      <c r="Y161">
        <v>33859</v>
      </c>
      <c r="Z161" t="s">
        <v>50</v>
      </c>
      <c r="AA161" t="s">
        <v>51</v>
      </c>
      <c r="AB161">
        <v>1098</v>
      </c>
      <c r="AC161">
        <v>1.6099999999999901</v>
      </c>
      <c r="AD161">
        <v>1.6924869999999901</v>
      </c>
      <c r="AE161">
        <v>8.2486999999999894E-2</v>
      </c>
      <c r="AF161">
        <v>82.486999999999895</v>
      </c>
      <c r="AK161">
        <v>40755</v>
      </c>
      <c r="AL161" t="s">
        <v>52</v>
      </c>
      <c r="AM161" t="s">
        <v>53</v>
      </c>
      <c r="AN161">
        <v>1098</v>
      </c>
      <c r="AO161">
        <v>1.1200000000000001</v>
      </c>
      <c r="AP161">
        <v>1.2004870000000001</v>
      </c>
      <c r="AQ161">
        <v>8.0486999999999906E-2</v>
      </c>
      <c r="AR161">
        <v>80.486999999999895</v>
      </c>
    </row>
    <row r="162" spans="1:44">
      <c r="A162">
        <v>34032</v>
      </c>
      <c r="B162" t="s">
        <v>16</v>
      </c>
      <c r="C162" t="s">
        <v>15</v>
      </c>
      <c r="D162">
        <v>1098</v>
      </c>
      <c r="E162">
        <v>1.939999</v>
      </c>
      <c r="F162">
        <v>2.0204870000000001</v>
      </c>
      <c r="G162">
        <v>8.0488000000000101E-2</v>
      </c>
      <c r="H162">
        <v>80.488000000000099</v>
      </c>
      <c r="M162">
        <v>59287</v>
      </c>
      <c r="N162" t="s">
        <v>48</v>
      </c>
      <c r="O162" t="s">
        <v>49</v>
      </c>
      <c r="P162">
        <v>1098</v>
      </c>
      <c r="Q162">
        <v>2.75</v>
      </c>
      <c r="R162">
        <v>2.832487</v>
      </c>
      <c r="S162">
        <v>8.2486999999999894E-2</v>
      </c>
      <c r="T162">
        <v>82.486999999999895</v>
      </c>
      <c r="Y162">
        <v>33860</v>
      </c>
      <c r="Z162" t="s">
        <v>50</v>
      </c>
      <c r="AA162" t="s">
        <v>51</v>
      </c>
      <c r="AB162">
        <v>1098</v>
      </c>
      <c r="AC162">
        <v>1.639999</v>
      </c>
      <c r="AD162">
        <v>1.7204869999999901</v>
      </c>
      <c r="AE162">
        <v>8.0487999999999796E-2</v>
      </c>
      <c r="AF162">
        <v>80.487999999999801</v>
      </c>
      <c r="AK162">
        <v>40756</v>
      </c>
      <c r="AL162" t="s">
        <v>52</v>
      </c>
      <c r="AM162" t="s">
        <v>53</v>
      </c>
      <c r="AN162">
        <v>1098</v>
      </c>
      <c r="AO162">
        <v>1.53</v>
      </c>
      <c r="AP162">
        <v>1.6125430000000001</v>
      </c>
      <c r="AQ162">
        <v>8.2543000000000005E-2</v>
      </c>
      <c r="AR162">
        <v>82.543000000000006</v>
      </c>
    </row>
    <row r="163" spans="1:44">
      <c r="A163">
        <v>34033</v>
      </c>
      <c r="B163" t="s">
        <v>16</v>
      </c>
      <c r="C163" t="s">
        <v>15</v>
      </c>
      <c r="D163">
        <v>1098</v>
      </c>
      <c r="E163">
        <v>2.62</v>
      </c>
      <c r="F163">
        <v>2.7044869999999999</v>
      </c>
      <c r="G163">
        <v>8.4486999999999701E-2</v>
      </c>
      <c r="H163">
        <v>84.486999999999696</v>
      </c>
      <c r="M163">
        <v>59288</v>
      </c>
      <c r="N163" t="s">
        <v>48</v>
      </c>
      <c r="O163" t="s">
        <v>49</v>
      </c>
      <c r="P163">
        <v>1098</v>
      </c>
      <c r="Q163">
        <v>3.04</v>
      </c>
      <c r="R163">
        <v>3.1244869999999998</v>
      </c>
      <c r="S163">
        <v>8.4486999999999701E-2</v>
      </c>
      <c r="T163">
        <v>84.486999999999696</v>
      </c>
      <c r="Y163">
        <v>33861</v>
      </c>
      <c r="Z163" t="s">
        <v>50</v>
      </c>
      <c r="AA163" t="s">
        <v>51</v>
      </c>
      <c r="AB163">
        <v>1098</v>
      </c>
      <c r="AC163">
        <v>1.75</v>
      </c>
      <c r="AD163">
        <v>1.832487</v>
      </c>
      <c r="AE163">
        <v>8.2486999999999894E-2</v>
      </c>
      <c r="AF163">
        <v>82.486999999999895</v>
      </c>
      <c r="AK163">
        <v>40757</v>
      </c>
      <c r="AL163" t="s">
        <v>52</v>
      </c>
      <c r="AM163" t="s">
        <v>53</v>
      </c>
      <c r="AN163">
        <v>1098</v>
      </c>
      <c r="AO163">
        <v>1.5699999999999901</v>
      </c>
      <c r="AP163">
        <v>1.652487</v>
      </c>
      <c r="AQ163">
        <v>8.2487000000000199E-2</v>
      </c>
      <c r="AR163">
        <v>82.487000000000194</v>
      </c>
    </row>
    <row r="164" spans="1:44">
      <c r="A164">
        <v>34028</v>
      </c>
      <c r="B164" t="s">
        <v>16</v>
      </c>
      <c r="C164" t="s">
        <v>15</v>
      </c>
      <c r="D164">
        <v>1098</v>
      </c>
      <c r="E164">
        <v>1.1000000000000001</v>
      </c>
      <c r="F164">
        <v>1.1844870000000001</v>
      </c>
      <c r="G164">
        <v>8.4486999999999896E-2</v>
      </c>
      <c r="H164">
        <v>84.486999999999895</v>
      </c>
      <c r="M164">
        <v>59289</v>
      </c>
      <c r="N164" t="s">
        <v>48</v>
      </c>
      <c r="O164" t="s">
        <v>49</v>
      </c>
      <c r="P164">
        <v>1098</v>
      </c>
      <c r="Q164">
        <v>3.3999990000000002</v>
      </c>
      <c r="R164">
        <v>3.4844870000000001</v>
      </c>
      <c r="S164">
        <v>8.4487999999999897E-2</v>
      </c>
      <c r="T164">
        <v>84.4879999999999</v>
      </c>
      <c r="Y164">
        <v>33856</v>
      </c>
      <c r="Z164" t="s">
        <v>50</v>
      </c>
      <c r="AA164" t="s">
        <v>51</v>
      </c>
      <c r="AB164">
        <v>1098</v>
      </c>
      <c r="AC164">
        <v>1.03</v>
      </c>
      <c r="AD164">
        <v>1.112487</v>
      </c>
      <c r="AE164">
        <v>8.2486999999999894E-2</v>
      </c>
      <c r="AF164">
        <v>82.486999999999895</v>
      </c>
      <c r="AK164">
        <v>40758</v>
      </c>
      <c r="AL164" t="s">
        <v>52</v>
      </c>
      <c r="AM164" t="s">
        <v>53</v>
      </c>
      <c r="AN164">
        <v>1098</v>
      </c>
      <c r="AO164">
        <v>1.879999</v>
      </c>
      <c r="AP164">
        <v>1.9604870000000001</v>
      </c>
      <c r="AQ164">
        <v>8.0488000000000101E-2</v>
      </c>
      <c r="AR164">
        <v>80.488000000000099</v>
      </c>
    </row>
    <row r="165" spans="1:44">
      <c r="A165">
        <v>34029</v>
      </c>
      <c r="B165" t="s">
        <v>16</v>
      </c>
      <c r="C165" t="s">
        <v>15</v>
      </c>
      <c r="D165">
        <v>1098</v>
      </c>
      <c r="E165">
        <v>1.139999</v>
      </c>
      <c r="F165">
        <v>1.2204869999999901</v>
      </c>
      <c r="G165">
        <v>8.0487999999999796E-2</v>
      </c>
      <c r="H165">
        <v>80.487999999999801</v>
      </c>
      <c r="M165">
        <v>59279</v>
      </c>
      <c r="N165" t="s">
        <v>48</v>
      </c>
      <c r="O165" t="s">
        <v>49</v>
      </c>
      <c r="P165">
        <v>1098</v>
      </c>
      <c r="Q165">
        <v>1.31</v>
      </c>
      <c r="R165">
        <v>1.392487</v>
      </c>
      <c r="S165">
        <v>8.2486999999999894E-2</v>
      </c>
      <c r="T165">
        <v>82.486999999999895</v>
      </c>
      <c r="Y165">
        <v>33857</v>
      </c>
      <c r="Z165" t="s">
        <v>50</v>
      </c>
      <c r="AA165" t="s">
        <v>51</v>
      </c>
      <c r="AB165">
        <v>1098</v>
      </c>
      <c r="AC165">
        <v>1.32</v>
      </c>
      <c r="AD165">
        <v>1.400487</v>
      </c>
      <c r="AE165">
        <v>8.0486999999999906E-2</v>
      </c>
      <c r="AF165">
        <v>80.486999999999895</v>
      </c>
      <c r="AK165">
        <v>40759</v>
      </c>
      <c r="AL165" t="s">
        <v>52</v>
      </c>
      <c r="AM165" t="s">
        <v>53</v>
      </c>
      <c r="AN165">
        <v>1098</v>
      </c>
      <c r="AO165">
        <v>1.959999</v>
      </c>
      <c r="AP165">
        <v>2.0404870000000002</v>
      </c>
      <c r="AQ165">
        <v>8.0488000000000101E-2</v>
      </c>
      <c r="AR165">
        <v>80.488000000000099</v>
      </c>
    </row>
    <row r="166" spans="1:44">
      <c r="A166">
        <v>34030</v>
      </c>
      <c r="B166" t="s">
        <v>16</v>
      </c>
      <c r="C166" t="s">
        <v>15</v>
      </c>
      <c r="D166">
        <v>1098</v>
      </c>
      <c r="E166">
        <v>1.2199990000000001</v>
      </c>
      <c r="F166">
        <v>1.3004869999999999</v>
      </c>
      <c r="G166">
        <v>8.0487999999999796E-2</v>
      </c>
      <c r="H166">
        <v>80.487999999999801</v>
      </c>
      <c r="M166">
        <v>59280</v>
      </c>
      <c r="N166" t="s">
        <v>48</v>
      </c>
      <c r="O166" t="s">
        <v>49</v>
      </c>
      <c r="P166">
        <v>1098</v>
      </c>
      <c r="Q166">
        <v>1.4699990000000001</v>
      </c>
      <c r="R166">
        <v>1.552487</v>
      </c>
      <c r="S166">
        <v>8.2487999999999895E-2</v>
      </c>
      <c r="T166">
        <v>82.4879999999999</v>
      </c>
      <c r="Y166">
        <v>33858</v>
      </c>
      <c r="Z166" t="s">
        <v>50</v>
      </c>
      <c r="AA166" t="s">
        <v>51</v>
      </c>
      <c r="AB166">
        <v>1098</v>
      </c>
      <c r="AC166">
        <v>1.649999</v>
      </c>
      <c r="AD166">
        <v>1.7324869999999899</v>
      </c>
      <c r="AE166">
        <v>8.2487999999999895E-2</v>
      </c>
      <c r="AF166">
        <v>82.4879999999999</v>
      </c>
      <c r="AK166">
        <v>40760</v>
      </c>
      <c r="AL166" t="s">
        <v>52</v>
      </c>
      <c r="AM166" t="s">
        <v>53</v>
      </c>
      <c r="AN166">
        <v>1098</v>
      </c>
      <c r="AO166">
        <v>2.2099989999999998</v>
      </c>
      <c r="AP166">
        <v>2.2924869999999999</v>
      </c>
      <c r="AQ166">
        <v>8.2488000000000103E-2</v>
      </c>
      <c r="AR166">
        <v>82.488000000000099</v>
      </c>
    </row>
    <row r="167" spans="1:44">
      <c r="A167">
        <v>34031</v>
      </c>
      <c r="B167" t="s">
        <v>16</v>
      </c>
      <c r="C167" t="s">
        <v>15</v>
      </c>
      <c r="D167">
        <v>1098</v>
      </c>
      <c r="E167">
        <v>2.0099990000000001</v>
      </c>
      <c r="F167">
        <v>2.0924870000000002</v>
      </c>
      <c r="G167">
        <v>8.2488000000000103E-2</v>
      </c>
      <c r="H167">
        <v>82.488000000000099</v>
      </c>
      <c r="M167">
        <v>59281</v>
      </c>
      <c r="N167" t="s">
        <v>48</v>
      </c>
      <c r="O167" t="s">
        <v>49</v>
      </c>
      <c r="P167">
        <v>1098</v>
      </c>
      <c r="Q167">
        <v>1.62</v>
      </c>
      <c r="R167">
        <v>1.7004869999999901</v>
      </c>
      <c r="S167">
        <v>8.0486999999999698E-2</v>
      </c>
      <c r="T167">
        <v>80.486999999999696</v>
      </c>
      <c r="Y167">
        <v>33859</v>
      </c>
      <c r="Z167" t="s">
        <v>50</v>
      </c>
      <c r="AA167" t="s">
        <v>51</v>
      </c>
      <c r="AB167">
        <v>1098</v>
      </c>
      <c r="AC167">
        <v>2.29</v>
      </c>
      <c r="AD167">
        <v>2.372506</v>
      </c>
      <c r="AE167">
        <v>8.2505999999999899E-2</v>
      </c>
      <c r="AF167">
        <v>82.505999999999901</v>
      </c>
      <c r="AK167">
        <v>40755</v>
      </c>
      <c r="AL167" t="s">
        <v>52</v>
      </c>
      <c r="AM167" t="s">
        <v>53</v>
      </c>
      <c r="AN167">
        <v>1098</v>
      </c>
      <c r="AO167">
        <v>1.429999</v>
      </c>
      <c r="AP167">
        <v>1.5124869999999999</v>
      </c>
      <c r="AQ167">
        <v>8.2488000000000103E-2</v>
      </c>
      <c r="AR167">
        <v>82.488000000000099</v>
      </c>
    </row>
    <row r="168" spans="1:44">
      <c r="A168">
        <v>34032</v>
      </c>
      <c r="B168" t="s">
        <v>16</v>
      </c>
      <c r="C168" t="s">
        <v>15</v>
      </c>
      <c r="D168">
        <v>1098</v>
      </c>
      <c r="E168">
        <v>2.2799990000000001</v>
      </c>
      <c r="F168">
        <v>2.360487</v>
      </c>
      <c r="G168">
        <v>8.0487999999999796E-2</v>
      </c>
      <c r="H168">
        <v>80.487999999999801</v>
      </c>
      <c r="M168">
        <v>59282</v>
      </c>
      <c r="N168" t="s">
        <v>48</v>
      </c>
      <c r="O168" t="s">
        <v>49</v>
      </c>
      <c r="P168">
        <v>1098</v>
      </c>
      <c r="Q168">
        <v>2.0499990000000001</v>
      </c>
      <c r="R168">
        <v>2.1324869999999998</v>
      </c>
      <c r="S168">
        <v>8.2487999999999603E-2</v>
      </c>
      <c r="T168">
        <v>82.487999999999602</v>
      </c>
      <c r="Y168">
        <v>33860</v>
      </c>
      <c r="Z168" t="s">
        <v>50</v>
      </c>
      <c r="AA168" t="s">
        <v>51</v>
      </c>
      <c r="AB168">
        <v>1098</v>
      </c>
      <c r="AC168">
        <v>2.46999999999999</v>
      </c>
      <c r="AD168">
        <v>2.5524870000000002</v>
      </c>
      <c r="AE168">
        <v>8.2487000000000393E-2</v>
      </c>
      <c r="AF168">
        <v>82.487000000000407</v>
      </c>
      <c r="AK168">
        <v>40756</v>
      </c>
      <c r="AL168" t="s">
        <v>52</v>
      </c>
      <c r="AM168" t="s">
        <v>53</v>
      </c>
      <c r="AN168">
        <v>1098</v>
      </c>
      <c r="AO168">
        <v>1.56</v>
      </c>
      <c r="AP168">
        <v>1.640487</v>
      </c>
      <c r="AQ168">
        <v>8.0486999999999906E-2</v>
      </c>
      <c r="AR168">
        <v>80.486999999999895</v>
      </c>
    </row>
    <row r="169" spans="1:44">
      <c r="A169">
        <v>34033</v>
      </c>
      <c r="B169" t="s">
        <v>16</v>
      </c>
      <c r="C169" t="s">
        <v>15</v>
      </c>
      <c r="D169">
        <v>1098</v>
      </c>
      <c r="E169">
        <v>2.29</v>
      </c>
      <c r="F169">
        <v>2.372487</v>
      </c>
      <c r="G169">
        <v>8.2486999999999894E-2</v>
      </c>
      <c r="H169">
        <v>82.486999999999895</v>
      </c>
      <c r="M169">
        <v>59283</v>
      </c>
      <c r="N169" t="s">
        <v>48</v>
      </c>
      <c r="O169" t="s">
        <v>49</v>
      </c>
      <c r="P169">
        <v>1098</v>
      </c>
      <c r="Q169">
        <v>2.1</v>
      </c>
      <c r="R169">
        <v>2.1804869999999998</v>
      </c>
      <c r="S169">
        <v>8.0486999999999698E-2</v>
      </c>
      <c r="T169">
        <v>80.486999999999696</v>
      </c>
      <c r="Y169">
        <v>33861</v>
      </c>
      <c r="Z169" t="s">
        <v>50</v>
      </c>
      <c r="AA169" t="s">
        <v>51</v>
      </c>
      <c r="AB169">
        <v>1098</v>
      </c>
      <c r="AC169">
        <v>2.5499990000000001</v>
      </c>
      <c r="AD169">
        <v>2.6324869999999998</v>
      </c>
      <c r="AE169">
        <v>8.2488000000000103E-2</v>
      </c>
      <c r="AF169">
        <v>82.488000000000099</v>
      </c>
      <c r="AK169">
        <v>40757</v>
      </c>
      <c r="AL169" t="s">
        <v>52</v>
      </c>
      <c r="AM169" t="s">
        <v>53</v>
      </c>
      <c r="AN169">
        <v>1098</v>
      </c>
      <c r="AO169">
        <v>1.639999</v>
      </c>
      <c r="AP169">
        <v>1.7204869999999901</v>
      </c>
      <c r="AQ169">
        <v>8.0487999999999796E-2</v>
      </c>
      <c r="AR169">
        <v>80.487999999999801</v>
      </c>
    </row>
    <row r="170" spans="1:44">
      <c r="A170">
        <v>34034</v>
      </c>
      <c r="B170" t="s">
        <v>16</v>
      </c>
      <c r="C170" t="s">
        <v>15</v>
      </c>
      <c r="D170">
        <v>1098</v>
      </c>
      <c r="E170">
        <v>2.3199990000000001</v>
      </c>
      <c r="F170">
        <v>2.404487</v>
      </c>
      <c r="G170">
        <v>8.4487999999999897E-2</v>
      </c>
      <c r="H170">
        <v>84.4879999999999</v>
      </c>
      <c r="M170">
        <v>59284</v>
      </c>
      <c r="N170" t="s">
        <v>48</v>
      </c>
      <c r="O170" t="s">
        <v>49</v>
      </c>
      <c r="P170">
        <v>1098</v>
      </c>
      <c r="Q170">
        <v>2.1499990000000002</v>
      </c>
      <c r="R170">
        <v>2.2324869999999999</v>
      </c>
      <c r="S170">
        <v>8.2487999999999603E-2</v>
      </c>
      <c r="T170">
        <v>82.487999999999602</v>
      </c>
      <c r="Y170">
        <v>33862</v>
      </c>
      <c r="Z170" t="s">
        <v>50</v>
      </c>
      <c r="AA170" t="s">
        <v>51</v>
      </c>
      <c r="AB170">
        <v>1098</v>
      </c>
      <c r="AC170">
        <v>2.6</v>
      </c>
      <c r="AD170">
        <v>2.6804869999999998</v>
      </c>
      <c r="AE170">
        <v>8.0486999999999698E-2</v>
      </c>
      <c r="AF170">
        <v>80.486999999999696</v>
      </c>
      <c r="AK170">
        <v>40758</v>
      </c>
      <c r="AL170" t="s">
        <v>52</v>
      </c>
      <c r="AM170" t="s">
        <v>53</v>
      </c>
      <c r="AN170">
        <v>1098</v>
      </c>
      <c r="AO170">
        <v>1.699999</v>
      </c>
      <c r="AP170">
        <v>1.7804869999999999</v>
      </c>
      <c r="AQ170">
        <v>8.0487999999999796E-2</v>
      </c>
      <c r="AR170">
        <v>80.487999999999801</v>
      </c>
    </row>
    <row r="171" spans="1:44">
      <c r="A171">
        <v>34035</v>
      </c>
      <c r="B171" t="s">
        <v>16</v>
      </c>
      <c r="C171" t="s">
        <v>15</v>
      </c>
      <c r="D171">
        <v>1098</v>
      </c>
      <c r="E171">
        <v>2.4300000000000002</v>
      </c>
      <c r="F171">
        <v>2.5124870000000001</v>
      </c>
      <c r="G171">
        <v>8.2486999999999894E-2</v>
      </c>
      <c r="H171">
        <v>82.486999999999895</v>
      </c>
      <c r="M171">
        <v>59279</v>
      </c>
      <c r="N171" t="s">
        <v>48</v>
      </c>
      <c r="O171" t="s">
        <v>49</v>
      </c>
      <c r="P171">
        <v>1098</v>
      </c>
      <c r="Q171">
        <v>1.199999</v>
      </c>
      <c r="R171">
        <v>1.3004869999999999</v>
      </c>
      <c r="S171">
        <v>0.10048799999999899</v>
      </c>
      <c r="T171">
        <v>100.487999999999</v>
      </c>
      <c r="Y171">
        <v>33863</v>
      </c>
      <c r="Z171" t="s">
        <v>50</v>
      </c>
      <c r="AA171" t="s">
        <v>51</v>
      </c>
      <c r="AB171">
        <v>1098</v>
      </c>
      <c r="AC171">
        <v>2.77</v>
      </c>
      <c r="AD171">
        <v>2.852487</v>
      </c>
      <c r="AE171">
        <v>8.2486999999999894E-2</v>
      </c>
      <c r="AF171">
        <v>82.486999999999895</v>
      </c>
      <c r="AK171">
        <v>40759</v>
      </c>
      <c r="AL171" t="s">
        <v>52</v>
      </c>
      <c r="AM171" t="s">
        <v>53</v>
      </c>
      <c r="AN171">
        <v>1098</v>
      </c>
      <c r="AO171">
        <v>2.7299989999999998</v>
      </c>
      <c r="AP171">
        <v>2.812487</v>
      </c>
      <c r="AQ171">
        <v>8.2488000000000103E-2</v>
      </c>
      <c r="AR171">
        <v>82.488000000000099</v>
      </c>
    </row>
    <row r="172" spans="1:44">
      <c r="A172">
        <v>34036</v>
      </c>
      <c r="B172" t="s">
        <v>16</v>
      </c>
      <c r="C172" t="s">
        <v>15</v>
      </c>
      <c r="D172">
        <v>1098</v>
      </c>
      <c r="E172">
        <v>2.5499990000000001</v>
      </c>
      <c r="F172">
        <v>2.6325430000000001</v>
      </c>
      <c r="G172">
        <v>8.2543999999999895E-2</v>
      </c>
      <c r="H172">
        <v>82.543999999999897</v>
      </c>
      <c r="M172">
        <v>59280</v>
      </c>
      <c r="N172" t="s">
        <v>48</v>
      </c>
      <c r="O172" t="s">
        <v>49</v>
      </c>
      <c r="P172">
        <v>1098</v>
      </c>
      <c r="Q172">
        <v>1.5699999999999901</v>
      </c>
      <c r="R172">
        <v>1.652487</v>
      </c>
      <c r="S172">
        <v>8.2487000000000199E-2</v>
      </c>
      <c r="T172">
        <v>82.487000000000194</v>
      </c>
      <c r="Y172">
        <v>33864</v>
      </c>
      <c r="Z172" t="s">
        <v>50</v>
      </c>
      <c r="AA172" t="s">
        <v>51</v>
      </c>
      <c r="AB172">
        <v>1098</v>
      </c>
      <c r="AC172">
        <v>3.0699990000000001</v>
      </c>
      <c r="AD172">
        <v>3.1524869999999998</v>
      </c>
      <c r="AE172">
        <v>8.2487999999999603E-2</v>
      </c>
      <c r="AF172">
        <v>82.487999999999602</v>
      </c>
      <c r="AK172">
        <v>40760</v>
      </c>
      <c r="AL172" t="s">
        <v>52</v>
      </c>
      <c r="AM172" t="s">
        <v>53</v>
      </c>
      <c r="AN172">
        <v>1098</v>
      </c>
      <c r="AO172">
        <v>3.6699989999999998</v>
      </c>
      <c r="AP172">
        <v>3.7525059999999999</v>
      </c>
      <c r="AQ172">
        <v>8.2507000000000094E-2</v>
      </c>
      <c r="AR172">
        <v>82.507000000000104</v>
      </c>
    </row>
    <row r="173" spans="1:44">
      <c r="A173">
        <v>34037</v>
      </c>
      <c r="B173" t="s">
        <v>16</v>
      </c>
      <c r="C173" t="s">
        <v>15</v>
      </c>
      <c r="D173">
        <v>1098</v>
      </c>
      <c r="E173">
        <v>2.56</v>
      </c>
      <c r="F173">
        <v>2.6444869999999998</v>
      </c>
      <c r="G173">
        <v>8.4486999999999701E-2</v>
      </c>
      <c r="H173">
        <v>84.486999999999696</v>
      </c>
      <c r="M173">
        <v>59281</v>
      </c>
      <c r="N173" t="s">
        <v>48</v>
      </c>
      <c r="O173" t="s">
        <v>49</v>
      </c>
      <c r="P173">
        <v>1098</v>
      </c>
      <c r="Q173">
        <v>1.699999</v>
      </c>
      <c r="R173">
        <v>1.7804869999999999</v>
      </c>
      <c r="S173">
        <v>8.0487999999999796E-2</v>
      </c>
      <c r="T173">
        <v>80.487999999999801</v>
      </c>
      <c r="Y173">
        <v>33865</v>
      </c>
      <c r="Z173" t="s">
        <v>50</v>
      </c>
      <c r="AA173" t="s">
        <v>51</v>
      </c>
      <c r="AB173">
        <v>1098</v>
      </c>
      <c r="AC173">
        <v>3.4199989999999998</v>
      </c>
      <c r="AD173">
        <v>3.5004870000000001</v>
      </c>
      <c r="AE173">
        <v>8.0488000000000295E-2</v>
      </c>
      <c r="AF173">
        <v>80.488000000000298</v>
      </c>
      <c r="AK173">
        <v>40755</v>
      </c>
      <c r="AL173" t="s">
        <v>52</v>
      </c>
      <c r="AM173" t="s">
        <v>53</v>
      </c>
      <c r="AN173">
        <v>1098</v>
      </c>
      <c r="AO173">
        <v>1.0900000000000001</v>
      </c>
      <c r="AP173">
        <v>1.1724870000000001</v>
      </c>
      <c r="AQ173">
        <v>8.2486999999999894E-2</v>
      </c>
      <c r="AR173">
        <v>82.486999999999895</v>
      </c>
    </row>
    <row r="174" spans="1:44">
      <c r="A174">
        <v>34038</v>
      </c>
      <c r="B174" t="s">
        <v>16</v>
      </c>
      <c r="C174" t="s">
        <v>15</v>
      </c>
      <c r="D174">
        <v>1098</v>
      </c>
      <c r="E174">
        <v>2.5899990000000002</v>
      </c>
      <c r="F174">
        <v>2.6724869999999998</v>
      </c>
      <c r="G174">
        <v>8.2487999999999603E-2</v>
      </c>
      <c r="H174">
        <v>82.487999999999602</v>
      </c>
      <c r="M174">
        <v>59282</v>
      </c>
      <c r="N174" t="s">
        <v>48</v>
      </c>
      <c r="O174" t="s">
        <v>49</v>
      </c>
      <c r="P174">
        <v>1098</v>
      </c>
      <c r="Q174">
        <v>2.1099990000000002</v>
      </c>
      <c r="R174">
        <v>2.1924869999999999</v>
      </c>
      <c r="S174">
        <v>8.2487999999999603E-2</v>
      </c>
      <c r="T174">
        <v>82.487999999999602</v>
      </c>
      <c r="Y174">
        <v>33866</v>
      </c>
      <c r="Z174" t="s">
        <v>50</v>
      </c>
      <c r="AA174" t="s">
        <v>51</v>
      </c>
      <c r="AB174">
        <v>1098</v>
      </c>
      <c r="AC174">
        <v>3.46999999999999</v>
      </c>
      <c r="AD174">
        <v>3.5524870000000002</v>
      </c>
      <c r="AE174">
        <v>8.2487000000000393E-2</v>
      </c>
      <c r="AF174">
        <v>82.487000000000407</v>
      </c>
      <c r="AK174">
        <v>40756</v>
      </c>
      <c r="AL174" t="s">
        <v>52</v>
      </c>
      <c r="AM174" t="s">
        <v>53</v>
      </c>
      <c r="AN174">
        <v>1098</v>
      </c>
      <c r="AO174">
        <v>1.379999</v>
      </c>
      <c r="AP174">
        <v>1.4604870000000001</v>
      </c>
      <c r="AQ174">
        <v>8.0488000000000101E-2</v>
      </c>
      <c r="AR174">
        <v>80.488000000000099</v>
      </c>
    </row>
    <row r="175" spans="1:44">
      <c r="A175">
        <v>34028</v>
      </c>
      <c r="B175" t="s">
        <v>16</v>
      </c>
      <c r="C175" t="s">
        <v>15</v>
      </c>
      <c r="D175">
        <v>1098</v>
      </c>
      <c r="E175">
        <v>1.3</v>
      </c>
      <c r="F175">
        <v>1.384487</v>
      </c>
      <c r="G175">
        <v>8.4486999999999896E-2</v>
      </c>
      <c r="H175">
        <v>84.486999999999895</v>
      </c>
      <c r="M175">
        <v>59283</v>
      </c>
      <c r="N175" t="s">
        <v>48</v>
      </c>
      <c r="O175" t="s">
        <v>49</v>
      </c>
      <c r="P175">
        <v>1098</v>
      </c>
      <c r="Q175">
        <v>2.3399990000000002</v>
      </c>
      <c r="R175">
        <v>2.4244870000000001</v>
      </c>
      <c r="S175">
        <v>8.4487999999999897E-2</v>
      </c>
      <c r="T175">
        <v>84.4879999999999</v>
      </c>
      <c r="Y175">
        <v>33856</v>
      </c>
      <c r="Z175" t="s">
        <v>50</v>
      </c>
      <c r="AA175" t="s">
        <v>51</v>
      </c>
      <c r="AB175">
        <v>1098</v>
      </c>
      <c r="AC175">
        <v>1.179999</v>
      </c>
      <c r="AD175">
        <v>1.2604869999999999</v>
      </c>
      <c r="AE175">
        <v>8.0487999999999796E-2</v>
      </c>
      <c r="AF175">
        <v>80.487999999999801</v>
      </c>
      <c r="AK175">
        <v>40757</v>
      </c>
      <c r="AL175" t="s">
        <v>52</v>
      </c>
      <c r="AM175" t="s">
        <v>53</v>
      </c>
      <c r="AN175">
        <v>1098</v>
      </c>
      <c r="AO175">
        <v>1.52</v>
      </c>
      <c r="AP175">
        <v>1.600487</v>
      </c>
      <c r="AQ175">
        <v>8.0486999999999906E-2</v>
      </c>
      <c r="AR175">
        <v>80.486999999999895</v>
      </c>
    </row>
    <row r="176" spans="1:44">
      <c r="A176">
        <v>34029</v>
      </c>
      <c r="B176" t="s">
        <v>16</v>
      </c>
      <c r="C176" t="s">
        <v>15</v>
      </c>
      <c r="D176">
        <v>1098</v>
      </c>
      <c r="E176">
        <v>1.629999</v>
      </c>
      <c r="F176">
        <v>1.7124869999999901</v>
      </c>
      <c r="G176">
        <v>8.2487999999999895E-2</v>
      </c>
      <c r="H176">
        <v>82.4879999999999</v>
      </c>
      <c r="M176">
        <v>59284</v>
      </c>
      <c r="N176" t="s">
        <v>48</v>
      </c>
      <c r="O176" t="s">
        <v>49</v>
      </c>
      <c r="P176">
        <v>1098</v>
      </c>
      <c r="Q176">
        <v>2.56</v>
      </c>
      <c r="R176">
        <v>2.6444869999999998</v>
      </c>
      <c r="S176">
        <v>8.4486999999999701E-2</v>
      </c>
      <c r="T176">
        <v>84.486999999999696</v>
      </c>
      <c r="Y176">
        <v>33857</v>
      </c>
      <c r="Z176" t="s">
        <v>50</v>
      </c>
      <c r="AA176" t="s">
        <v>51</v>
      </c>
      <c r="AB176">
        <v>1098</v>
      </c>
      <c r="AC176">
        <v>1.51</v>
      </c>
      <c r="AD176">
        <v>1.592487</v>
      </c>
      <c r="AE176">
        <v>8.2486999999999894E-2</v>
      </c>
      <c r="AF176">
        <v>82.486999999999895</v>
      </c>
      <c r="AK176">
        <v>40758</v>
      </c>
      <c r="AL176" t="s">
        <v>52</v>
      </c>
      <c r="AM176" t="s">
        <v>53</v>
      </c>
      <c r="AN176">
        <v>1098</v>
      </c>
      <c r="AO176">
        <v>1.7399990000000001</v>
      </c>
      <c r="AP176">
        <v>1.820487</v>
      </c>
      <c r="AQ176">
        <v>8.0487999999999796E-2</v>
      </c>
      <c r="AR176">
        <v>80.487999999999801</v>
      </c>
    </row>
    <row r="177" spans="1:44">
      <c r="A177">
        <v>34030</v>
      </c>
      <c r="B177" t="s">
        <v>16</v>
      </c>
      <c r="C177" t="s">
        <v>15</v>
      </c>
      <c r="D177">
        <v>1098</v>
      </c>
      <c r="E177">
        <v>2.02</v>
      </c>
      <c r="F177">
        <v>2.10448699999999</v>
      </c>
      <c r="G177">
        <v>8.4486999999999701E-2</v>
      </c>
      <c r="H177">
        <v>84.486999999999696</v>
      </c>
      <c r="M177">
        <v>59285</v>
      </c>
      <c r="N177" t="s">
        <v>48</v>
      </c>
      <c r="O177" t="s">
        <v>49</v>
      </c>
      <c r="P177">
        <v>1098</v>
      </c>
      <c r="Q177">
        <v>2.6899989999999998</v>
      </c>
      <c r="R177">
        <v>2.7724869999999999</v>
      </c>
      <c r="S177">
        <v>8.2487999999999603E-2</v>
      </c>
      <c r="T177">
        <v>82.487999999999602</v>
      </c>
      <c r="Y177">
        <v>33858</v>
      </c>
      <c r="Z177" t="s">
        <v>50</v>
      </c>
      <c r="AA177" t="s">
        <v>51</v>
      </c>
      <c r="AB177">
        <v>1098</v>
      </c>
      <c r="AC177">
        <v>1.58</v>
      </c>
      <c r="AD177">
        <v>1.660487</v>
      </c>
      <c r="AE177">
        <v>8.0486999999999906E-2</v>
      </c>
      <c r="AF177">
        <v>80.486999999999895</v>
      </c>
      <c r="AK177">
        <v>40759</v>
      </c>
      <c r="AL177" t="s">
        <v>52</v>
      </c>
      <c r="AM177" t="s">
        <v>53</v>
      </c>
      <c r="AN177">
        <v>1098</v>
      </c>
      <c r="AO177">
        <v>1.8199999999999901</v>
      </c>
      <c r="AP177">
        <v>1.900487</v>
      </c>
      <c r="AQ177">
        <v>8.0487000000000197E-2</v>
      </c>
      <c r="AR177">
        <v>80.487000000000194</v>
      </c>
    </row>
    <row r="178" spans="1:44">
      <c r="A178">
        <v>34031</v>
      </c>
      <c r="B178" t="s">
        <v>16</v>
      </c>
      <c r="C178" t="s">
        <v>15</v>
      </c>
      <c r="D178">
        <v>1098</v>
      </c>
      <c r="E178">
        <v>2.6099990000000002</v>
      </c>
      <c r="F178">
        <v>2.6924869999999999</v>
      </c>
      <c r="G178">
        <v>8.2487999999999603E-2</v>
      </c>
      <c r="H178">
        <v>82.487999999999602</v>
      </c>
      <c r="M178">
        <v>59286</v>
      </c>
      <c r="N178" t="s">
        <v>48</v>
      </c>
      <c r="O178" t="s">
        <v>49</v>
      </c>
      <c r="P178">
        <v>1098</v>
      </c>
      <c r="Q178">
        <v>3.02</v>
      </c>
      <c r="R178">
        <v>3.1004870000000002</v>
      </c>
      <c r="S178">
        <v>8.0487000000000197E-2</v>
      </c>
      <c r="T178">
        <v>80.487000000000194</v>
      </c>
      <c r="Y178">
        <v>33859</v>
      </c>
      <c r="Z178" t="s">
        <v>50</v>
      </c>
      <c r="AA178" t="s">
        <v>51</v>
      </c>
      <c r="AB178">
        <v>1098</v>
      </c>
      <c r="AC178">
        <v>1.7299989999999901</v>
      </c>
      <c r="AD178">
        <v>1.812487</v>
      </c>
      <c r="AE178">
        <v>8.2488000000000103E-2</v>
      </c>
      <c r="AF178">
        <v>82.488000000000099</v>
      </c>
      <c r="AK178">
        <v>40760</v>
      </c>
      <c r="AL178" t="s">
        <v>52</v>
      </c>
      <c r="AM178" t="s">
        <v>53</v>
      </c>
      <c r="AN178">
        <v>1098</v>
      </c>
      <c r="AO178">
        <v>1.8599999999999901</v>
      </c>
      <c r="AP178">
        <v>1.9404870000000001</v>
      </c>
      <c r="AQ178">
        <v>8.0487000000000197E-2</v>
      </c>
      <c r="AR178">
        <v>80.487000000000194</v>
      </c>
    </row>
    <row r="179" spans="1:44">
      <c r="A179">
        <v>34032</v>
      </c>
      <c r="B179" t="s">
        <v>16</v>
      </c>
      <c r="C179" t="s">
        <v>15</v>
      </c>
      <c r="D179">
        <v>1098</v>
      </c>
      <c r="E179">
        <v>2.9599989999999998</v>
      </c>
      <c r="F179">
        <v>3.0444870000000002</v>
      </c>
      <c r="G179">
        <v>8.4488000000000299E-2</v>
      </c>
      <c r="H179">
        <v>84.488000000000298</v>
      </c>
      <c r="M179">
        <v>59287</v>
      </c>
      <c r="N179" t="s">
        <v>48</v>
      </c>
      <c r="O179" t="s">
        <v>49</v>
      </c>
      <c r="P179">
        <v>1098</v>
      </c>
      <c r="Q179">
        <v>3.1099990000000002</v>
      </c>
      <c r="R179">
        <v>3.1924869999999999</v>
      </c>
      <c r="S179">
        <v>8.2487999999999603E-2</v>
      </c>
      <c r="T179">
        <v>82.487999999999602</v>
      </c>
      <c r="Y179">
        <v>33860</v>
      </c>
      <c r="Z179" t="s">
        <v>50</v>
      </c>
      <c r="AA179" t="s">
        <v>51</v>
      </c>
      <c r="AB179">
        <v>1098</v>
      </c>
      <c r="AC179">
        <v>1.9699990000000001</v>
      </c>
      <c r="AD179">
        <v>2.0524870000000002</v>
      </c>
      <c r="AE179">
        <v>8.2488000000000103E-2</v>
      </c>
      <c r="AF179">
        <v>82.488000000000099</v>
      </c>
      <c r="AK179">
        <v>40761</v>
      </c>
      <c r="AL179" t="s">
        <v>52</v>
      </c>
      <c r="AM179" t="s">
        <v>53</v>
      </c>
      <c r="AN179">
        <v>1098</v>
      </c>
      <c r="AO179">
        <v>1.909999</v>
      </c>
      <c r="AP179">
        <v>1.9924869999999999</v>
      </c>
      <c r="AQ179">
        <v>8.2488000000000103E-2</v>
      </c>
      <c r="AR179">
        <v>82.488000000000099</v>
      </c>
    </row>
    <row r="180" spans="1:44">
      <c r="A180">
        <v>34033</v>
      </c>
      <c r="B180" t="s">
        <v>16</v>
      </c>
      <c r="C180" t="s">
        <v>15</v>
      </c>
      <c r="D180">
        <v>1098</v>
      </c>
      <c r="E180">
        <v>3.0699990000000001</v>
      </c>
      <c r="F180">
        <v>3.1524869999999998</v>
      </c>
      <c r="G180">
        <v>8.2487999999999603E-2</v>
      </c>
      <c r="H180">
        <v>82.487999999999602</v>
      </c>
      <c r="M180">
        <v>59288</v>
      </c>
      <c r="N180" t="s">
        <v>48</v>
      </c>
      <c r="O180" t="s">
        <v>49</v>
      </c>
      <c r="P180">
        <v>1098</v>
      </c>
      <c r="Q180">
        <v>3.14</v>
      </c>
      <c r="R180">
        <v>3.2204869999999999</v>
      </c>
      <c r="S180">
        <v>8.0486999999999698E-2</v>
      </c>
      <c r="T180">
        <v>80.486999999999696</v>
      </c>
      <c r="Y180">
        <v>33861</v>
      </c>
      <c r="Z180" t="s">
        <v>50</v>
      </c>
      <c r="AA180" t="s">
        <v>51</v>
      </c>
      <c r="AB180">
        <v>1098</v>
      </c>
      <c r="AC180">
        <v>2.68</v>
      </c>
      <c r="AD180">
        <v>2.7604869999999999</v>
      </c>
      <c r="AE180">
        <v>8.0486999999999698E-2</v>
      </c>
      <c r="AF180">
        <v>80.486999999999696</v>
      </c>
      <c r="AK180">
        <v>40762</v>
      </c>
      <c r="AL180" t="s">
        <v>52</v>
      </c>
      <c r="AM180" t="s">
        <v>53</v>
      </c>
      <c r="AN180">
        <v>1098</v>
      </c>
      <c r="AO180">
        <v>2</v>
      </c>
      <c r="AP180">
        <v>2.0804870000000002</v>
      </c>
      <c r="AQ180">
        <v>8.0487000000000197E-2</v>
      </c>
      <c r="AR180">
        <v>80.487000000000194</v>
      </c>
    </row>
    <row r="181" spans="1:44">
      <c r="A181">
        <v>34028</v>
      </c>
      <c r="B181" t="s">
        <v>16</v>
      </c>
      <c r="C181" t="s">
        <v>15</v>
      </c>
      <c r="D181">
        <v>1098</v>
      </c>
      <c r="E181">
        <v>1.2299990000000001</v>
      </c>
      <c r="F181">
        <v>1.312487</v>
      </c>
      <c r="G181">
        <v>8.2487999999999895E-2</v>
      </c>
      <c r="H181">
        <v>82.4879999999999</v>
      </c>
      <c r="M181">
        <v>59289</v>
      </c>
      <c r="N181" t="s">
        <v>48</v>
      </c>
      <c r="O181" t="s">
        <v>49</v>
      </c>
      <c r="P181">
        <v>1098</v>
      </c>
      <c r="Q181">
        <v>3.18</v>
      </c>
      <c r="R181">
        <v>3.2644869999999999</v>
      </c>
      <c r="S181">
        <v>8.4486999999999701E-2</v>
      </c>
      <c r="T181">
        <v>84.486999999999696</v>
      </c>
      <c r="Y181">
        <v>33856</v>
      </c>
      <c r="Z181" t="s">
        <v>50</v>
      </c>
      <c r="AA181" t="s">
        <v>51</v>
      </c>
      <c r="AB181">
        <v>1098</v>
      </c>
      <c r="AC181">
        <v>1.199999</v>
      </c>
      <c r="AD181">
        <v>1.2804869999999999</v>
      </c>
      <c r="AE181">
        <v>8.0487999999999796E-2</v>
      </c>
      <c r="AF181">
        <v>80.487999999999801</v>
      </c>
      <c r="AK181">
        <v>40763</v>
      </c>
      <c r="AL181" t="s">
        <v>52</v>
      </c>
      <c r="AM181" t="s">
        <v>53</v>
      </c>
      <c r="AN181">
        <v>1098</v>
      </c>
      <c r="AO181">
        <v>2.0899990000000002</v>
      </c>
      <c r="AP181">
        <v>2.1724869999999998</v>
      </c>
      <c r="AQ181">
        <v>8.2487999999999603E-2</v>
      </c>
      <c r="AR181">
        <v>82.487999999999602</v>
      </c>
    </row>
    <row r="182" spans="1:44">
      <c r="A182">
        <v>34029</v>
      </c>
      <c r="B182" t="s">
        <v>16</v>
      </c>
      <c r="C182" t="s">
        <v>15</v>
      </c>
      <c r="D182">
        <v>1098</v>
      </c>
      <c r="E182">
        <v>1.31</v>
      </c>
      <c r="F182">
        <v>1.392487</v>
      </c>
      <c r="G182">
        <v>8.2486999999999894E-2</v>
      </c>
      <c r="H182">
        <v>82.486999999999895</v>
      </c>
      <c r="M182">
        <v>59290</v>
      </c>
      <c r="N182" t="s">
        <v>48</v>
      </c>
      <c r="O182" t="s">
        <v>49</v>
      </c>
      <c r="P182">
        <v>1098</v>
      </c>
      <c r="Q182">
        <v>3.6899989999999998</v>
      </c>
      <c r="R182">
        <v>3.7724869999999999</v>
      </c>
      <c r="S182">
        <v>8.2487999999999603E-2</v>
      </c>
      <c r="T182">
        <v>82.487999999999602</v>
      </c>
      <c r="Y182">
        <v>33857</v>
      </c>
      <c r="Z182" t="s">
        <v>50</v>
      </c>
      <c r="AA182" t="s">
        <v>51</v>
      </c>
      <c r="AB182">
        <v>1098</v>
      </c>
      <c r="AC182">
        <v>1.56</v>
      </c>
      <c r="AD182">
        <v>1.640487</v>
      </c>
      <c r="AE182">
        <v>8.0486999999999906E-2</v>
      </c>
      <c r="AF182">
        <v>80.486999999999895</v>
      </c>
      <c r="AK182">
        <v>40764</v>
      </c>
      <c r="AL182" t="s">
        <v>52</v>
      </c>
      <c r="AM182" t="s">
        <v>53</v>
      </c>
      <c r="AN182">
        <v>1098</v>
      </c>
      <c r="AO182">
        <v>2.4799989999999998</v>
      </c>
      <c r="AP182">
        <v>2.5604870000000002</v>
      </c>
      <c r="AQ182">
        <v>8.0488000000000295E-2</v>
      </c>
      <c r="AR182">
        <v>80.488000000000298</v>
      </c>
    </row>
    <row r="183" spans="1:44">
      <c r="A183">
        <v>34030</v>
      </c>
      <c r="B183" t="s">
        <v>16</v>
      </c>
      <c r="C183" t="s">
        <v>15</v>
      </c>
      <c r="D183">
        <v>1098</v>
      </c>
      <c r="E183">
        <v>1.87</v>
      </c>
      <c r="F183">
        <v>1.9524870000000001</v>
      </c>
      <c r="G183">
        <v>8.2486999999999894E-2</v>
      </c>
      <c r="H183">
        <v>82.486999999999895</v>
      </c>
      <c r="M183">
        <v>59279</v>
      </c>
      <c r="N183" t="s">
        <v>48</v>
      </c>
      <c r="O183" t="s">
        <v>49</v>
      </c>
      <c r="P183">
        <v>1098</v>
      </c>
      <c r="Q183">
        <v>1.9899990000000001</v>
      </c>
      <c r="R183">
        <v>2.0724870000000002</v>
      </c>
      <c r="S183">
        <v>8.2488000000000103E-2</v>
      </c>
      <c r="T183">
        <v>82.488000000000099</v>
      </c>
      <c r="Y183">
        <v>33858</v>
      </c>
      <c r="Z183" t="s">
        <v>50</v>
      </c>
      <c r="AA183" t="s">
        <v>51</v>
      </c>
      <c r="AB183">
        <v>1098</v>
      </c>
      <c r="AC183">
        <v>1.5899999999999901</v>
      </c>
      <c r="AD183">
        <v>1.6724869999999901</v>
      </c>
      <c r="AE183">
        <v>8.2486999999999894E-2</v>
      </c>
      <c r="AF183">
        <v>82.486999999999895</v>
      </c>
      <c r="AK183">
        <v>40765</v>
      </c>
      <c r="AL183" t="s">
        <v>52</v>
      </c>
      <c r="AM183" t="s">
        <v>53</v>
      </c>
      <c r="AN183">
        <v>1098</v>
      </c>
      <c r="AO183">
        <v>2.52</v>
      </c>
      <c r="AP183">
        <v>2.6004870000000002</v>
      </c>
      <c r="AQ183">
        <v>8.0487000000000197E-2</v>
      </c>
      <c r="AR183">
        <v>80.487000000000194</v>
      </c>
    </row>
    <row r="184" spans="1:44">
      <c r="A184">
        <v>34031</v>
      </c>
      <c r="B184" t="s">
        <v>16</v>
      </c>
      <c r="C184" t="s">
        <v>15</v>
      </c>
      <c r="D184">
        <v>1098</v>
      </c>
      <c r="E184">
        <v>2.33</v>
      </c>
      <c r="F184">
        <v>2.4125429999999999</v>
      </c>
      <c r="G184">
        <v>8.2542999999999797E-2</v>
      </c>
      <c r="H184">
        <v>82.542999999999793</v>
      </c>
      <c r="M184">
        <v>59280</v>
      </c>
      <c r="N184" t="s">
        <v>48</v>
      </c>
      <c r="O184" t="s">
        <v>49</v>
      </c>
      <c r="P184">
        <v>1098</v>
      </c>
      <c r="Q184">
        <v>2.2000000000000002</v>
      </c>
      <c r="R184">
        <v>2.2804869999999999</v>
      </c>
      <c r="S184">
        <v>8.0486999999999698E-2</v>
      </c>
      <c r="T184">
        <v>80.486999999999696</v>
      </c>
      <c r="Y184">
        <v>33859</v>
      </c>
      <c r="Z184" t="s">
        <v>50</v>
      </c>
      <c r="AA184" t="s">
        <v>51</v>
      </c>
      <c r="AB184">
        <v>1098</v>
      </c>
      <c r="AC184">
        <v>1.76</v>
      </c>
      <c r="AD184">
        <v>1.840487</v>
      </c>
      <c r="AE184">
        <v>8.0486999999999906E-2</v>
      </c>
      <c r="AF184">
        <v>80.486999999999895</v>
      </c>
      <c r="AK184">
        <v>40766</v>
      </c>
      <c r="AL184" t="s">
        <v>52</v>
      </c>
      <c r="AM184" t="s">
        <v>53</v>
      </c>
      <c r="AN184">
        <v>1098</v>
      </c>
      <c r="AO184">
        <v>2.87</v>
      </c>
      <c r="AP184">
        <v>2.9524870000000001</v>
      </c>
      <c r="AQ184">
        <v>8.2486999999999894E-2</v>
      </c>
      <c r="AR184">
        <v>82.486999999999895</v>
      </c>
    </row>
    <row r="185" spans="1:44">
      <c r="A185">
        <v>34032</v>
      </c>
      <c r="B185" t="s">
        <v>16</v>
      </c>
      <c r="C185" t="s">
        <v>15</v>
      </c>
      <c r="D185">
        <v>1098</v>
      </c>
      <c r="E185">
        <v>2.37</v>
      </c>
      <c r="F185">
        <v>2.4524870000000001</v>
      </c>
      <c r="G185">
        <v>8.2486999999999894E-2</v>
      </c>
      <c r="H185">
        <v>82.486999999999895</v>
      </c>
      <c r="M185">
        <v>59281</v>
      </c>
      <c r="N185" t="s">
        <v>48</v>
      </c>
      <c r="O185" t="s">
        <v>49</v>
      </c>
      <c r="P185">
        <v>1098</v>
      </c>
      <c r="Q185">
        <v>2.5099990000000001</v>
      </c>
      <c r="R185">
        <v>2.5924870000000002</v>
      </c>
      <c r="S185">
        <v>8.2488000000000103E-2</v>
      </c>
      <c r="T185">
        <v>82.488000000000099</v>
      </c>
      <c r="Y185">
        <v>33860</v>
      </c>
      <c r="Z185" t="s">
        <v>50</v>
      </c>
      <c r="AA185" t="s">
        <v>51</v>
      </c>
      <c r="AB185">
        <v>1098</v>
      </c>
      <c r="AC185">
        <v>1.929999</v>
      </c>
      <c r="AD185">
        <v>2.0124870000000001</v>
      </c>
      <c r="AE185">
        <v>8.2488000000000103E-2</v>
      </c>
      <c r="AF185">
        <v>82.488000000000099</v>
      </c>
      <c r="AK185">
        <v>40755</v>
      </c>
      <c r="AL185" t="s">
        <v>52</v>
      </c>
      <c r="AM185" t="s">
        <v>53</v>
      </c>
      <c r="AN185">
        <v>1098</v>
      </c>
      <c r="AO185">
        <v>1.08</v>
      </c>
      <c r="AP185">
        <v>1.160487</v>
      </c>
      <c r="AQ185">
        <v>8.0486999999999906E-2</v>
      </c>
      <c r="AR185">
        <v>80.486999999999895</v>
      </c>
    </row>
    <row r="186" spans="1:44">
      <c r="A186">
        <v>34033</v>
      </c>
      <c r="B186" t="s">
        <v>16</v>
      </c>
      <c r="C186" t="s">
        <v>15</v>
      </c>
      <c r="D186">
        <v>1098</v>
      </c>
      <c r="E186">
        <v>3.14</v>
      </c>
      <c r="F186">
        <v>3.2244869999999999</v>
      </c>
      <c r="G186">
        <v>8.4486999999999701E-2</v>
      </c>
      <c r="H186">
        <v>84.486999999999696</v>
      </c>
      <c r="M186">
        <v>59282</v>
      </c>
      <c r="N186" t="s">
        <v>48</v>
      </c>
      <c r="O186" t="s">
        <v>49</v>
      </c>
      <c r="P186">
        <v>1098</v>
      </c>
      <c r="Q186">
        <v>2.8199990000000001</v>
      </c>
      <c r="R186">
        <v>2.904487</v>
      </c>
      <c r="S186">
        <v>8.4487999999999897E-2</v>
      </c>
      <c r="T186">
        <v>84.4879999999999</v>
      </c>
      <c r="Y186">
        <v>33861</v>
      </c>
      <c r="Z186" t="s">
        <v>50</v>
      </c>
      <c r="AA186" t="s">
        <v>51</v>
      </c>
      <c r="AB186">
        <v>1098</v>
      </c>
      <c r="AC186">
        <v>2.08</v>
      </c>
      <c r="AD186">
        <v>2.1604869999999998</v>
      </c>
      <c r="AE186">
        <v>8.0486999999999698E-2</v>
      </c>
      <c r="AF186">
        <v>80.486999999999696</v>
      </c>
      <c r="AK186">
        <v>40756</v>
      </c>
      <c r="AL186" t="s">
        <v>52</v>
      </c>
      <c r="AM186" t="s">
        <v>53</v>
      </c>
      <c r="AN186">
        <v>1098</v>
      </c>
      <c r="AO186">
        <v>1.1200000000000001</v>
      </c>
      <c r="AP186">
        <v>1.2004870000000001</v>
      </c>
      <c r="AQ186">
        <v>8.0486999999999906E-2</v>
      </c>
      <c r="AR186">
        <v>80.486999999999895</v>
      </c>
    </row>
    <row r="187" spans="1:44">
      <c r="A187">
        <v>34028</v>
      </c>
      <c r="B187" t="s">
        <v>16</v>
      </c>
      <c r="C187" t="s">
        <v>15</v>
      </c>
      <c r="D187">
        <v>1098</v>
      </c>
      <c r="E187">
        <v>1</v>
      </c>
      <c r="F187">
        <v>1.092487</v>
      </c>
      <c r="G187">
        <v>9.2486999999999903E-2</v>
      </c>
      <c r="H187">
        <v>92.486999999999895</v>
      </c>
      <c r="M187">
        <v>59283</v>
      </c>
      <c r="N187" t="s">
        <v>48</v>
      </c>
      <c r="O187" t="s">
        <v>49</v>
      </c>
      <c r="P187">
        <v>1098</v>
      </c>
      <c r="Q187">
        <v>3.29</v>
      </c>
      <c r="R187">
        <v>3.372487</v>
      </c>
      <c r="S187">
        <v>8.2486999999999894E-2</v>
      </c>
      <c r="T187">
        <v>82.486999999999895</v>
      </c>
      <c r="Y187">
        <v>33862</v>
      </c>
      <c r="Z187" t="s">
        <v>50</v>
      </c>
      <c r="AA187" t="s">
        <v>51</v>
      </c>
      <c r="AB187">
        <v>1098</v>
      </c>
      <c r="AC187">
        <v>2.2799990000000001</v>
      </c>
      <c r="AD187">
        <v>2.360487</v>
      </c>
      <c r="AE187">
        <v>8.0487999999999796E-2</v>
      </c>
      <c r="AF187">
        <v>80.487999999999801</v>
      </c>
      <c r="AK187">
        <v>40757</v>
      </c>
      <c r="AL187" t="s">
        <v>52</v>
      </c>
      <c r="AM187" t="s">
        <v>53</v>
      </c>
      <c r="AN187">
        <v>1098</v>
      </c>
      <c r="AO187">
        <v>1.169999</v>
      </c>
      <c r="AP187">
        <v>1.2524869999999999</v>
      </c>
      <c r="AQ187">
        <v>8.2487999999999895E-2</v>
      </c>
      <c r="AR187">
        <v>82.4879999999999</v>
      </c>
    </row>
    <row r="188" spans="1:44">
      <c r="A188">
        <v>34029</v>
      </c>
      <c r="B188" t="s">
        <v>16</v>
      </c>
      <c r="C188" t="s">
        <v>15</v>
      </c>
      <c r="D188">
        <v>1098</v>
      </c>
      <c r="E188">
        <v>1.449999</v>
      </c>
      <c r="F188">
        <v>1.5324869999999999</v>
      </c>
      <c r="G188">
        <v>8.2488000000000103E-2</v>
      </c>
      <c r="H188">
        <v>82.488000000000099</v>
      </c>
      <c r="M188">
        <v>59284</v>
      </c>
      <c r="N188" t="s">
        <v>48</v>
      </c>
      <c r="O188" t="s">
        <v>49</v>
      </c>
      <c r="P188">
        <v>1098</v>
      </c>
      <c r="Q188">
        <v>3.3599990000000002</v>
      </c>
      <c r="R188">
        <v>3.4444870000000001</v>
      </c>
      <c r="S188">
        <v>8.4487999999999897E-2</v>
      </c>
      <c r="T188">
        <v>84.4879999999999</v>
      </c>
      <c r="Y188">
        <v>33863</v>
      </c>
      <c r="Z188" t="s">
        <v>50</v>
      </c>
      <c r="AA188" t="s">
        <v>51</v>
      </c>
      <c r="AB188">
        <v>1098</v>
      </c>
      <c r="AC188">
        <v>2.68</v>
      </c>
      <c r="AD188">
        <v>2.7604869999999999</v>
      </c>
      <c r="AE188">
        <v>8.0486999999999698E-2</v>
      </c>
      <c r="AF188">
        <v>80.486999999999696</v>
      </c>
      <c r="AK188">
        <v>40758</v>
      </c>
      <c r="AL188" t="s">
        <v>52</v>
      </c>
      <c r="AM188" t="s">
        <v>53</v>
      </c>
      <c r="AN188">
        <v>1098</v>
      </c>
      <c r="AO188">
        <v>1.189999</v>
      </c>
      <c r="AP188">
        <v>1.2724869999999999</v>
      </c>
      <c r="AQ188">
        <v>8.2487999999999895E-2</v>
      </c>
      <c r="AR188">
        <v>82.4879999999999</v>
      </c>
    </row>
    <row r="189" spans="1:44">
      <c r="A189">
        <v>34030</v>
      </c>
      <c r="B189" t="s">
        <v>16</v>
      </c>
      <c r="C189" t="s">
        <v>15</v>
      </c>
      <c r="D189">
        <v>1098</v>
      </c>
      <c r="E189">
        <v>2.0499990000000001</v>
      </c>
      <c r="F189">
        <v>2.1324869999999998</v>
      </c>
      <c r="G189">
        <v>8.2487999999999603E-2</v>
      </c>
      <c r="H189">
        <v>82.487999999999602</v>
      </c>
      <c r="M189">
        <v>59279</v>
      </c>
      <c r="N189" t="s">
        <v>48</v>
      </c>
      <c r="O189" t="s">
        <v>49</v>
      </c>
      <c r="P189">
        <v>1098</v>
      </c>
      <c r="Q189">
        <v>1.08</v>
      </c>
      <c r="R189">
        <v>1.164487</v>
      </c>
      <c r="S189">
        <v>8.4486999999999896E-2</v>
      </c>
      <c r="T189">
        <v>84.486999999999895</v>
      </c>
      <c r="Y189">
        <v>33864</v>
      </c>
      <c r="Z189" t="s">
        <v>50</v>
      </c>
      <c r="AA189" t="s">
        <v>51</v>
      </c>
      <c r="AB189">
        <v>1098</v>
      </c>
      <c r="AC189">
        <v>2.7599990000000001</v>
      </c>
      <c r="AD189">
        <v>2.840487</v>
      </c>
      <c r="AE189">
        <v>8.0487999999999796E-2</v>
      </c>
      <c r="AF189">
        <v>80.487999999999801</v>
      </c>
      <c r="AK189">
        <v>40759</v>
      </c>
      <c r="AL189" t="s">
        <v>52</v>
      </c>
      <c r="AM189" t="s">
        <v>53</v>
      </c>
      <c r="AN189">
        <v>1098</v>
      </c>
      <c r="AO189">
        <v>1.2399990000000001</v>
      </c>
      <c r="AP189">
        <v>1.320487</v>
      </c>
      <c r="AQ189">
        <v>8.0487999999999796E-2</v>
      </c>
      <c r="AR189">
        <v>80.487999999999801</v>
      </c>
    </row>
    <row r="190" spans="1:44">
      <c r="A190">
        <v>34031</v>
      </c>
      <c r="B190" t="s">
        <v>16</v>
      </c>
      <c r="C190" t="s">
        <v>15</v>
      </c>
      <c r="D190">
        <v>1098</v>
      </c>
      <c r="E190">
        <v>2.08</v>
      </c>
      <c r="F190">
        <v>2.1644869999999998</v>
      </c>
      <c r="G190">
        <v>8.4486999999999701E-2</v>
      </c>
      <c r="H190">
        <v>84.486999999999696</v>
      </c>
      <c r="M190">
        <v>59280</v>
      </c>
      <c r="N190" t="s">
        <v>48</v>
      </c>
      <c r="O190" t="s">
        <v>49</v>
      </c>
      <c r="P190">
        <v>1098</v>
      </c>
      <c r="Q190">
        <v>1.27</v>
      </c>
      <c r="R190">
        <v>1.352487</v>
      </c>
      <c r="S190">
        <v>8.2486999999999894E-2</v>
      </c>
      <c r="T190">
        <v>82.486999999999895</v>
      </c>
      <c r="Y190">
        <v>33865</v>
      </c>
      <c r="Z190" t="s">
        <v>50</v>
      </c>
      <c r="AA190" t="s">
        <v>51</v>
      </c>
      <c r="AB190">
        <v>1098</v>
      </c>
      <c r="AC190">
        <v>3.2</v>
      </c>
      <c r="AD190">
        <v>3.2804869999999999</v>
      </c>
      <c r="AE190">
        <v>8.0486999999999698E-2</v>
      </c>
      <c r="AF190">
        <v>80.486999999999696</v>
      </c>
      <c r="AK190">
        <v>40760</v>
      </c>
      <c r="AL190" t="s">
        <v>52</v>
      </c>
      <c r="AM190" t="s">
        <v>53</v>
      </c>
      <c r="AN190">
        <v>1098</v>
      </c>
      <c r="AO190">
        <v>1.5699999999999901</v>
      </c>
      <c r="AP190">
        <v>1.652487</v>
      </c>
      <c r="AQ190">
        <v>8.2487000000000199E-2</v>
      </c>
      <c r="AR190">
        <v>82.487000000000194</v>
      </c>
    </row>
    <row r="191" spans="1:44">
      <c r="A191">
        <v>34032</v>
      </c>
      <c r="B191" t="s">
        <v>16</v>
      </c>
      <c r="C191" t="s">
        <v>15</v>
      </c>
      <c r="D191">
        <v>1098</v>
      </c>
      <c r="E191">
        <v>2.1800000000000002</v>
      </c>
      <c r="F191">
        <v>2.2644869999999999</v>
      </c>
      <c r="G191">
        <v>8.4486999999999701E-2</v>
      </c>
      <c r="H191">
        <v>84.486999999999696</v>
      </c>
      <c r="M191">
        <v>59281</v>
      </c>
      <c r="N191" t="s">
        <v>48</v>
      </c>
      <c r="O191" t="s">
        <v>49</v>
      </c>
      <c r="P191">
        <v>1098</v>
      </c>
      <c r="Q191">
        <v>1.32</v>
      </c>
      <c r="R191">
        <v>1.400487</v>
      </c>
      <c r="S191">
        <v>8.0486999999999906E-2</v>
      </c>
      <c r="T191">
        <v>80.486999999999895</v>
      </c>
      <c r="Y191">
        <v>33866</v>
      </c>
      <c r="Z191" t="s">
        <v>50</v>
      </c>
      <c r="AA191" t="s">
        <v>51</v>
      </c>
      <c r="AB191">
        <v>1098</v>
      </c>
      <c r="AC191">
        <v>3.24</v>
      </c>
      <c r="AD191">
        <v>3.320487</v>
      </c>
      <c r="AE191">
        <v>8.0486999999999698E-2</v>
      </c>
      <c r="AF191">
        <v>80.486999999999696</v>
      </c>
      <c r="AK191">
        <v>40761</v>
      </c>
      <c r="AL191" t="s">
        <v>52</v>
      </c>
      <c r="AM191" t="s">
        <v>53</v>
      </c>
      <c r="AN191">
        <v>1098</v>
      </c>
      <c r="AO191">
        <v>1.5899999999999901</v>
      </c>
      <c r="AP191">
        <v>1.6724869999999901</v>
      </c>
      <c r="AQ191">
        <v>8.2486999999999894E-2</v>
      </c>
      <c r="AR191">
        <v>82.486999999999895</v>
      </c>
    </row>
    <row r="192" spans="1:44">
      <c r="A192">
        <v>34033</v>
      </c>
      <c r="B192" t="s">
        <v>16</v>
      </c>
      <c r="C192" t="s">
        <v>15</v>
      </c>
      <c r="D192">
        <v>1098</v>
      </c>
      <c r="E192">
        <v>2.35</v>
      </c>
      <c r="F192">
        <v>2.4324870000000001</v>
      </c>
      <c r="G192">
        <v>8.2486999999999894E-2</v>
      </c>
      <c r="H192">
        <v>82.486999999999895</v>
      </c>
      <c r="M192">
        <v>59282</v>
      </c>
      <c r="N192" t="s">
        <v>48</v>
      </c>
      <c r="O192" t="s">
        <v>49</v>
      </c>
      <c r="P192">
        <v>1098</v>
      </c>
      <c r="Q192">
        <v>1.379999</v>
      </c>
      <c r="R192">
        <v>1.4605060000000001</v>
      </c>
      <c r="S192">
        <v>8.0507000000000106E-2</v>
      </c>
      <c r="T192">
        <v>80.507000000000104</v>
      </c>
      <c r="Y192">
        <v>33867</v>
      </c>
      <c r="Z192" t="s">
        <v>50</v>
      </c>
      <c r="AA192" t="s">
        <v>51</v>
      </c>
      <c r="AB192">
        <v>1098</v>
      </c>
      <c r="AC192">
        <v>3.2799990000000001</v>
      </c>
      <c r="AD192">
        <v>3.360487</v>
      </c>
      <c r="AE192">
        <v>8.0487999999999796E-2</v>
      </c>
      <c r="AF192">
        <v>80.487999999999801</v>
      </c>
      <c r="AK192">
        <v>40762</v>
      </c>
      <c r="AL192" t="s">
        <v>52</v>
      </c>
      <c r="AM192" t="s">
        <v>53</v>
      </c>
      <c r="AN192">
        <v>1098</v>
      </c>
      <c r="AO192">
        <v>1.699999</v>
      </c>
      <c r="AP192">
        <v>1.7804869999999999</v>
      </c>
      <c r="AQ192">
        <v>8.0487999999999796E-2</v>
      </c>
      <c r="AR192">
        <v>80.487999999999801</v>
      </c>
    </row>
    <row r="193" spans="1:44">
      <c r="A193">
        <v>34034</v>
      </c>
      <c r="B193" t="s">
        <v>16</v>
      </c>
      <c r="C193" t="s">
        <v>15</v>
      </c>
      <c r="D193">
        <v>1098</v>
      </c>
      <c r="E193">
        <v>2.46999999999999</v>
      </c>
      <c r="F193">
        <v>2.5524870000000002</v>
      </c>
      <c r="G193">
        <v>8.2487000000000393E-2</v>
      </c>
      <c r="H193">
        <v>82.487000000000407</v>
      </c>
      <c r="M193">
        <v>59283</v>
      </c>
      <c r="N193" t="s">
        <v>48</v>
      </c>
      <c r="O193" t="s">
        <v>49</v>
      </c>
      <c r="P193">
        <v>1098</v>
      </c>
      <c r="Q193">
        <v>1.399999</v>
      </c>
      <c r="R193">
        <v>1.4844869999999999</v>
      </c>
      <c r="S193">
        <v>8.4488000000000105E-2</v>
      </c>
      <c r="T193">
        <v>84.488000000000099</v>
      </c>
      <c r="Y193">
        <v>33856</v>
      </c>
      <c r="Z193" t="s">
        <v>50</v>
      </c>
      <c r="AA193" t="s">
        <v>51</v>
      </c>
      <c r="AB193">
        <v>1098</v>
      </c>
      <c r="AC193">
        <v>1</v>
      </c>
      <c r="AD193">
        <v>1.080487</v>
      </c>
      <c r="AE193">
        <v>8.0486999999999906E-2</v>
      </c>
      <c r="AF193">
        <v>80.486999999999895</v>
      </c>
      <c r="AK193">
        <v>40763</v>
      </c>
      <c r="AL193" t="s">
        <v>52</v>
      </c>
      <c r="AM193" t="s">
        <v>53</v>
      </c>
      <c r="AN193">
        <v>1098</v>
      </c>
      <c r="AO193">
        <v>2.25</v>
      </c>
      <c r="AP193">
        <v>2.332487</v>
      </c>
      <c r="AQ193">
        <v>8.2486999999999894E-2</v>
      </c>
      <c r="AR193">
        <v>82.486999999999895</v>
      </c>
    </row>
    <row r="194" spans="1:44">
      <c r="A194">
        <v>34035</v>
      </c>
      <c r="B194" t="s">
        <v>16</v>
      </c>
      <c r="C194" t="s">
        <v>15</v>
      </c>
      <c r="D194">
        <v>1098</v>
      </c>
      <c r="E194">
        <v>2.54</v>
      </c>
      <c r="F194">
        <v>2.6204869999999998</v>
      </c>
      <c r="G194">
        <v>8.0486999999999698E-2</v>
      </c>
      <c r="H194">
        <v>80.486999999999696</v>
      </c>
      <c r="M194">
        <v>59284</v>
      </c>
      <c r="N194" t="s">
        <v>48</v>
      </c>
      <c r="O194" t="s">
        <v>49</v>
      </c>
      <c r="P194">
        <v>1098</v>
      </c>
      <c r="Q194">
        <v>1.51</v>
      </c>
      <c r="R194">
        <v>1.592487</v>
      </c>
      <c r="S194">
        <v>8.2486999999999894E-2</v>
      </c>
      <c r="T194">
        <v>82.486999999999895</v>
      </c>
      <c r="Y194">
        <v>33857</v>
      </c>
      <c r="Z194" t="s">
        <v>50</v>
      </c>
      <c r="AA194" t="s">
        <v>51</v>
      </c>
      <c r="AB194">
        <v>1098</v>
      </c>
      <c r="AC194">
        <v>1.07</v>
      </c>
      <c r="AD194">
        <v>1.152487</v>
      </c>
      <c r="AE194">
        <v>8.2486999999999894E-2</v>
      </c>
      <c r="AF194">
        <v>82.486999999999895</v>
      </c>
      <c r="AK194">
        <v>40764</v>
      </c>
      <c r="AL194" t="s">
        <v>52</v>
      </c>
      <c r="AM194" t="s">
        <v>53</v>
      </c>
      <c r="AN194">
        <v>1098</v>
      </c>
      <c r="AO194">
        <v>2.87999899999999</v>
      </c>
      <c r="AP194">
        <v>2.9604870000000001</v>
      </c>
      <c r="AQ194">
        <v>8.0488000000000295E-2</v>
      </c>
      <c r="AR194">
        <v>80.488000000000298</v>
      </c>
    </row>
    <row r="195" spans="1:44">
      <c r="A195">
        <v>34036</v>
      </c>
      <c r="B195" t="s">
        <v>16</v>
      </c>
      <c r="C195" t="s">
        <v>15</v>
      </c>
      <c r="D195">
        <v>1098</v>
      </c>
      <c r="E195">
        <v>2.7799990000000001</v>
      </c>
      <c r="F195">
        <v>2.864487</v>
      </c>
      <c r="G195">
        <v>8.4487999999999897E-2</v>
      </c>
      <c r="H195">
        <v>84.4879999999999</v>
      </c>
      <c r="M195">
        <v>59285</v>
      </c>
      <c r="N195" t="s">
        <v>48</v>
      </c>
      <c r="O195" t="s">
        <v>49</v>
      </c>
      <c r="P195">
        <v>1098</v>
      </c>
      <c r="Q195">
        <v>1.669999</v>
      </c>
      <c r="R195">
        <v>1.7524869999999999</v>
      </c>
      <c r="S195">
        <v>8.2487999999999895E-2</v>
      </c>
      <c r="T195">
        <v>82.4879999999999</v>
      </c>
      <c r="Y195">
        <v>33858</v>
      </c>
      <c r="Z195" t="s">
        <v>50</v>
      </c>
      <c r="AA195" t="s">
        <v>51</v>
      </c>
      <c r="AB195">
        <v>1098</v>
      </c>
      <c r="AC195">
        <v>1.29</v>
      </c>
      <c r="AD195">
        <v>1.372487</v>
      </c>
      <c r="AE195">
        <v>8.2486999999999894E-2</v>
      </c>
      <c r="AF195">
        <v>82.486999999999895</v>
      </c>
      <c r="AK195">
        <v>40765</v>
      </c>
      <c r="AL195" t="s">
        <v>52</v>
      </c>
      <c r="AM195" t="s">
        <v>53</v>
      </c>
      <c r="AN195">
        <v>1098</v>
      </c>
      <c r="AO195">
        <v>2.9399989999999998</v>
      </c>
      <c r="AP195">
        <v>3.0204870000000001</v>
      </c>
      <c r="AQ195">
        <v>8.0487999999999796E-2</v>
      </c>
      <c r="AR195">
        <v>80.487999999999801</v>
      </c>
    </row>
    <row r="196" spans="1:44">
      <c r="A196">
        <v>34037</v>
      </c>
      <c r="B196" t="s">
        <v>16</v>
      </c>
      <c r="C196" t="s">
        <v>15</v>
      </c>
      <c r="D196">
        <v>1098</v>
      </c>
      <c r="E196">
        <v>2.85</v>
      </c>
      <c r="F196">
        <v>2.9324870000000001</v>
      </c>
      <c r="G196">
        <v>8.2486999999999894E-2</v>
      </c>
      <c r="H196">
        <v>82.486999999999895</v>
      </c>
      <c r="M196">
        <v>59286</v>
      </c>
      <c r="N196" t="s">
        <v>48</v>
      </c>
      <c r="O196" t="s">
        <v>49</v>
      </c>
      <c r="P196">
        <v>1098</v>
      </c>
      <c r="Q196">
        <v>2.14</v>
      </c>
      <c r="R196">
        <v>2.2204869999999999</v>
      </c>
      <c r="S196">
        <v>8.0486999999999698E-2</v>
      </c>
      <c r="T196">
        <v>80.486999999999696</v>
      </c>
      <c r="Y196">
        <v>33859</v>
      </c>
      <c r="Z196" t="s">
        <v>50</v>
      </c>
      <c r="AA196" t="s">
        <v>51</v>
      </c>
      <c r="AB196">
        <v>1098</v>
      </c>
      <c r="AC196">
        <v>1.399999</v>
      </c>
      <c r="AD196">
        <v>1.4804870000000001</v>
      </c>
      <c r="AE196">
        <v>8.0488000000000101E-2</v>
      </c>
      <c r="AF196">
        <v>80.488000000000099</v>
      </c>
      <c r="AK196">
        <v>40766</v>
      </c>
      <c r="AL196" t="s">
        <v>52</v>
      </c>
      <c r="AM196" t="s">
        <v>53</v>
      </c>
      <c r="AN196">
        <v>1098</v>
      </c>
      <c r="AO196">
        <v>3</v>
      </c>
      <c r="AP196">
        <v>3.0804870000000002</v>
      </c>
      <c r="AQ196">
        <v>8.0487000000000197E-2</v>
      </c>
      <c r="AR196">
        <v>80.487000000000194</v>
      </c>
    </row>
    <row r="197" spans="1:44">
      <c r="A197">
        <v>34038</v>
      </c>
      <c r="B197" t="s">
        <v>16</v>
      </c>
      <c r="C197" t="s">
        <v>15</v>
      </c>
      <c r="D197">
        <v>1098</v>
      </c>
      <c r="E197">
        <v>3</v>
      </c>
      <c r="F197">
        <v>3.0804870000000002</v>
      </c>
      <c r="G197">
        <v>8.0487000000000197E-2</v>
      </c>
      <c r="H197">
        <v>80.487000000000194</v>
      </c>
      <c r="M197">
        <v>59287</v>
      </c>
      <c r="N197" t="s">
        <v>48</v>
      </c>
      <c r="O197" t="s">
        <v>49</v>
      </c>
      <c r="P197">
        <v>1098</v>
      </c>
      <c r="Q197">
        <v>2.4799989999999998</v>
      </c>
      <c r="R197">
        <v>2.5684870000000002</v>
      </c>
      <c r="S197">
        <v>8.8488000000000303E-2</v>
      </c>
      <c r="T197">
        <v>88.488000000000298</v>
      </c>
      <c r="Y197">
        <v>33860</v>
      </c>
      <c r="Z197" t="s">
        <v>50</v>
      </c>
      <c r="AA197" t="s">
        <v>51</v>
      </c>
      <c r="AB197">
        <v>1098</v>
      </c>
      <c r="AC197">
        <v>1.79</v>
      </c>
      <c r="AD197">
        <v>1.872487</v>
      </c>
      <c r="AE197">
        <v>8.2486999999999894E-2</v>
      </c>
      <c r="AF197">
        <v>82.486999999999895</v>
      </c>
      <c r="AK197">
        <v>40767</v>
      </c>
      <c r="AL197" t="s">
        <v>52</v>
      </c>
      <c r="AM197" t="s">
        <v>53</v>
      </c>
      <c r="AN197">
        <v>1098</v>
      </c>
      <c r="AO197">
        <v>3.18</v>
      </c>
      <c r="AP197">
        <v>3.2604869999999999</v>
      </c>
      <c r="AQ197">
        <v>8.0486999999999698E-2</v>
      </c>
      <c r="AR197">
        <v>80.486999999999696</v>
      </c>
    </row>
    <row r="198" spans="1:44">
      <c r="A198">
        <v>34039</v>
      </c>
      <c r="B198" t="s">
        <v>16</v>
      </c>
      <c r="C198" t="s">
        <v>15</v>
      </c>
      <c r="D198">
        <v>1098</v>
      </c>
      <c r="E198">
        <v>3.06</v>
      </c>
      <c r="F198">
        <v>3.1404869999999998</v>
      </c>
      <c r="G198">
        <v>8.0486999999999698E-2</v>
      </c>
      <c r="H198">
        <v>80.486999999999696</v>
      </c>
      <c r="M198">
        <v>59288</v>
      </c>
      <c r="N198" t="s">
        <v>48</v>
      </c>
      <c r="O198" t="s">
        <v>49</v>
      </c>
      <c r="P198">
        <v>1098</v>
      </c>
      <c r="Q198">
        <v>2.5499990000000001</v>
      </c>
      <c r="R198">
        <v>2.6324869999999998</v>
      </c>
      <c r="S198">
        <v>8.2488000000000103E-2</v>
      </c>
      <c r="T198">
        <v>82.488000000000099</v>
      </c>
      <c r="Y198">
        <v>33861</v>
      </c>
      <c r="Z198" t="s">
        <v>50</v>
      </c>
      <c r="AA198" t="s">
        <v>51</v>
      </c>
      <c r="AB198">
        <v>1098</v>
      </c>
      <c r="AC198">
        <v>1.85</v>
      </c>
      <c r="AD198">
        <v>1.9324870000000001</v>
      </c>
      <c r="AE198">
        <v>8.2486999999999894E-2</v>
      </c>
      <c r="AF198">
        <v>82.486999999999895</v>
      </c>
      <c r="AK198">
        <v>40768</v>
      </c>
      <c r="AL198" t="s">
        <v>52</v>
      </c>
      <c r="AM198" t="s">
        <v>53</v>
      </c>
      <c r="AN198">
        <v>1098</v>
      </c>
      <c r="AO198">
        <v>3.58</v>
      </c>
      <c r="AP198">
        <v>3.6604869999999998</v>
      </c>
      <c r="AQ198">
        <v>8.0486999999999698E-2</v>
      </c>
      <c r="AR198">
        <v>80.486999999999696</v>
      </c>
    </row>
    <row r="199" spans="1:44">
      <c r="A199">
        <v>34040</v>
      </c>
      <c r="B199" t="s">
        <v>16</v>
      </c>
      <c r="C199" t="s">
        <v>15</v>
      </c>
      <c r="D199">
        <v>1098</v>
      </c>
      <c r="E199">
        <v>3.1499990000000002</v>
      </c>
      <c r="F199">
        <v>3.2324869999999999</v>
      </c>
      <c r="G199">
        <v>8.2487999999999603E-2</v>
      </c>
      <c r="H199">
        <v>82.487999999999602</v>
      </c>
      <c r="M199">
        <v>59289</v>
      </c>
      <c r="N199" t="s">
        <v>48</v>
      </c>
      <c r="O199" t="s">
        <v>49</v>
      </c>
      <c r="P199">
        <v>1098</v>
      </c>
      <c r="Q199">
        <v>2.91</v>
      </c>
      <c r="R199">
        <v>2.992543</v>
      </c>
      <c r="S199">
        <v>8.2542999999999797E-2</v>
      </c>
      <c r="T199">
        <v>82.542999999999793</v>
      </c>
      <c r="Y199">
        <v>33862</v>
      </c>
      <c r="Z199" t="s">
        <v>50</v>
      </c>
      <c r="AA199" t="s">
        <v>51</v>
      </c>
      <c r="AB199">
        <v>1098</v>
      </c>
      <c r="AC199">
        <v>2.5299990000000001</v>
      </c>
      <c r="AD199">
        <v>2.6124869999999998</v>
      </c>
      <c r="AE199">
        <v>8.2487999999999603E-2</v>
      </c>
      <c r="AF199">
        <v>82.487999999999602</v>
      </c>
      <c r="AK199">
        <v>40769</v>
      </c>
      <c r="AL199" t="s">
        <v>52</v>
      </c>
      <c r="AM199" t="s">
        <v>53</v>
      </c>
      <c r="AN199">
        <v>1098</v>
      </c>
      <c r="AO199">
        <v>3.6</v>
      </c>
      <c r="AP199">
        <v>3.6804869999999998</v>
      </c>
      <c r="AQ199">
        <v>8.0486999999999698E-2</v>
      </c>
      <c r="AR199">
        <v>80.486999999999696</v>
      </c>
    </row>
    <row r="200" spans="1:44">
      <c r="A200">
        <v>34041</v>
      </c>
      <c r="B200" t="s">
        <v>16</v>
      </c>
      <c r="C200" t="s">
        <v>15</v>
      </c>
      <c r="D200">
        <v>1098</v>
      </c>
      <c r="E200">
        <v>3.2299989999999998</v>
      </c>
      <c r="F200">
        <v>3.312487</v>
      </c>
      <c r="G200">
        <v>8.2488000000000103E-2</v>
      </c>
      <c r="H200">
        <v>82.488000000000099</v>
      </c>
      <c r="M200">
        <v>59290</v>
      </c>
      <c r="N200" t="s">
        <v>48</v>
      </c>
      <c r="O200" t="s">
        <v>49</v>
      </c>
      <c r="P200">
        <v>1098</v>
      </c>
      <c r="Q200">
        <v>2.95</v>
      </c>
      <c r="R200">
        <v>3.0324870000000002</v>
      </c>
      <c r="S200">
        <v>8.2486999999999894E-2</v>
      </c>
      <c r="T200">
        <v>82.486999999999895</v>
      </c>
      <c r="Y200">
        <v>33863</v>
      </c>
      <c r="Z200" t="s">
        <v>50</v>
      </c>
      <c r="AA200" t="s">
        <v>51</v>
      </c>
      <c r="AB200">
        <v>1098</v>
      </c>
      <c r="AC200">
        <v>2.93</v>
      </c>
      <c r="AD200">
        <v>3.0124870000000001</v>
      </c>
      <c r="AE200">
        <v>8.2486999999999894E-2</v>
      </c>
      <c r="AF200">
        <v>82.486999999999895</v>
      </c>
      <c r="AK200">
        <v>40770</v>
      </c>
      <c r="AL200" t="s">
        <v>52</v>
      </c>
      <c r="AM200" t="s">
        <v>53</v>
      </c>
      <c r="AN200">
        <v>1098</v>
      </c>
      <c r="AO200">
        <v>3.71999999999999</v>
      </c>
      <c r="AP200">
        <v>3.8004869999999999</v>
      </c>
      <c r="AQ200">
        <v>8.0487000000000197E-2</v>
      </c>
      <c r="AR200">
        <v>80.487000000000194</v>
      </c>
    </row>
    <row r="201" spans="1:44">
      <c r="A201">
        <v>34042</v>
      </c>
      <c r="B201" t="s">
        <v>16</v>
      </c>
      <c r="C201" t="s">
        <v>15</v>
      </c>
      <c r="D201">
        <v>1098</v>
      </c>
      <c r="E201">
        <v>3.33</v>
      </c>
      <c r="F201">
        <v>3.412487</v>
      </c>
      <c r="G201">
        <v>8.2486999999999894E-2</v>
      </c>
      <c r="H201">
        <v>82.486999999999895</v>
      </c>
      <c r="M201">
        <v>59279</v>
      </c>
      <c r="N201" t="s">
        <v>48</v>
      </c>
      <c r="O201" t="s">
        <v>49</v>
      </c>
      <c r="P201">
        <v>1098</v>
      </c>
      <c r="Q201">
        <v>1.1200000000000001</v>
      </c>
      <c r="R201">
        <v>1.2004870000000001</v>
      </c>
      <c r="S201">
        <v>8.0486999999999906E-2</v>
      </c>
      <c r="T201">
        <v>80.486999999999895</v>
      </c>
      <c r="Y201">
        <v>33864</v>
      </c>
      <c r="Z201" t="s">
        <v>50</v>
      </c>
      <c r="AA201" t="s">
        <v>51</v>
      </c>
      <c r="AB201">
        <v>1098</v>
      </c>
      <c r="AC201">
        <v>2.99</v>
      </c>
      <c r="AD201">
        <v>3.0724870000000002</v>
      </c>
      <c r="AE201">
        <v>8.2486999999999894E-2</v>
      </c>
      <c r="AF201">
        <v>82.486999999999895</v>
      </c>
      <c r="AK201">
        <v>40771</v>
      </c>
      <c r="AL201" t="s">
        <v>52</v>
      </c>
      <c r="AM201" t="s">
        <v>53</v>
      </c>
      <c r="AN201">
        <v>1098</v>
      </c>
      <c r="AO201">
        <v>3.74</v>
      </c>
      <c r="AP201">
        <v>3.820487</v>
      </c>
      <c r="AQ201">
        <v>8.0486999999999698E-2</v>
      </c>
      <c r="AR201">
        <v>80.486999999999696</v>
      </c>
    </row>
    <row r="202" spans="1:44">
      <c r="A202">
        <v>34043</v>
      </c>
      <c r="B202" t="s">
        <v>16</v>
      </c>
      <c r="C202" t="s">
        <v>15</v>
      </c>
      <c r="D202">
        <v>1098</v>
      </c>
      <c r="E202">
        <v>3.3999990000000002</v>
      </c>
      <c r="F202">
        <v>3.4804870000000001</v>
      </c>
      <c r="G202">
        <v>8.0487999999999796E-2</v>
      </c>
      <c r="H202">
        <v>80.487999999999801</v>
      </c>
      <c r="M202">
        <v>59280</v>
      </c>
      <c r="N202" t="s">
        <v>48</v>
      </c>
      <c r="O202" t="s">
        <v>49</v>
      </c>
      <c r="P202">
        <v>1098</v>
      </c>
      <c r="Q202">
        <v>1.35</v>
      </c>
      <c r="R202">
        <v>1.4324870000000001</v>
      </c>
      <c r="S202">
        <v>8.2486999999999894E-2</v>
      </c>
      <c r="T202">
        <v>82.486999999999895</v>
      </c>
      <c r="Y202">
        <v>33865</v>
      </c>
      <c r="Z202" t="s">
        <v>50</v>
      </c>
      <c r="AA202" t="s">
        <v>51</v>
      </c>
      <c r="AB202">
        <v>1098</v>
      </c>
      <c r="AC202">
        <v>3.1499990000000002</v>
      </c>
      <c r="AD202">
        <v>3.2324869999999999</v>
      </c>
      <c r="AE202">
        <v>8.2487999999999603E-2</v>
      </c>
      <c r="AF202">
        <v>82.487999999999602</v>
      </c>
      <c r="AK202">
        <v>40772</v>
      </c>
      <c r="AL202" t="s">
        <v>52</v>
      </c>
      <c r="AM202" t="s">
        <v>53</v>
      </c>
      <c r="AN202">
        <v>1098</v>
      </c>
      <c r="AO202">
        <v>3.77</v>
      </c>
      <c r="AP202">
        <v>3.852487</v>
      </c>
      <c r="AQ202">
        <v>8.2486999999999894E-2</v>
      </c>
      <c r="AR202">
        <v>82.486999999999895</v>
      </c>
    </row>
    <row r="203" spans="1:44">
      <c r="A203">
        <v>34044</v>
      </c>
      <c r="B203" t="s">
        <v>16</v>
      </c>
      <c r="C203" t="s">
        <v>15</v>
      </c>
      <c r="D203">
        <v>1098</v>
      </c>
      <c r="E203">
        <v>3.5099990000000001</v>
      </c>
      <c r="F203">
        <v>3.5924870000000002</v>
      </c>
      <c r="G203">
        <v>8.2488000000000103E-2</v>
      </c>
      <c r="H203">
        <v>82.488000000000099</v>
      </c>
      <c r="M203">
        <v>59281</v>
      </c>
      <c r="N203" t="s">
        <v>48</v>
      </c>
      <c r="O203" t="s">
        <v>49</v>
      </c>
      <c r="P203">
        <v>1098</v>
      </c>
      <c r="Q203">
        <v>1.76</v>
      </c>
      <c r="R203">
        <v>1.840487</v>
      </c>
      <c r="S203">
        <v>8.0486999999999906E-2</v>
      </c>
      <c r="T203">
        <v>80.486999999999895</v>
      </c>
      <c r="Y203">
        <v>33866</v>
      </c>
      <c r="Z203" t="s">
        <v>50</v>
      </c>
      <c r="AA203" t="s">
        <v>51</v>
      </c>
      <c r="AB203">
        <v>1098</v>
      </c>
      <c r="AC203">
        <v>3.46999999999999</v>
      </c>
      <c r="AD203">
        <v>3.5524870000000002</v>
      </c>
      <c r="AE203">
        <v>8.2487000000000393E-2</v>
      </c>
      <c r="AF203">
        <v>82.487000000000407</v>
      </c>
      <c r="AK203">
        <v>40773</v>
      </c>
      <c r="AL203" t="s">
        <v>52</v>
      </c>
      <c r="AM203" t="s">
        <v>53</v>
      </c>
      <c r="AN203">
        <v>1098</v>
      </c>
      <c r="AO203">
        <v>3.8599990000000002</v>
      </c>
      <c r="AP203">
        <v>3.9404870000000001</v>
      </c>
      <c r="AQ203">
        <v>8.0487999999999796E-2</v>
      </c>
      <c r="AR203">
        <v>80.487999999999801</v>
      </c>
    </row>
    <row r="204" spans="1:44">
      <c r="A204">
        <v>34045</v>
      </c>
      <c r="B204" t="s">
        <v>16</v>
      </c>
      <c r="C204" t="s">
        <v>15</v>
      </c>
      <c r="D204">
        <v>1098</v>
      </c>
      <c r="E204">
        <v>3.5299990000000001</v>
      </c>
      <c r="F204">
        <v>3.6124869999999998</v>
      </c>
      <c r="G204">
        <v>8.2487999999999603E-2</v>
      </c>
      <c r="H204">
        <v>82.487999999999602</v>
      </c>
      <c r="M204">
        <v>59282</v>
      </c>
      <c r="N204" t="s">
        <v>48</v>
      </c>
      <c r="O204" t="s">
        <v>49</v>
      </c>
      <c r="P204">
        <v>1098</v>
      </c>
      <c r="Q204">
        <v>2.16</v>
      </c>
      <c r="R204">
        <v>2.2444869999999999</v>
      </c>
      <c r="S204">
        <v>8.4486999999999701E-2</v>
      </c>
      <c r="T204">
        <v>84.486999999999696</v>
      </c>
      <c r="Y204">
        <v>33867</v>
      </c>
      <c r="Z204" t="s">
        <v>50</v>
      </c>
      <c r="AA204" t="s">
        <v>51</v>
      </c>
      <c r="AB204">
        <v>1098</v>
      </c>
      <c r="AC204">
        <v>3.58</v>
      </c>
      <c r="AD204">
        <v>3.6604869999999998</v>
      </c>
      <c r="AE204">
        <v>8.0486999999999698E-2</v>
      </c>
      <c r="AF204">
        <v>80.486999999999696</v>
      </c>
      <c r="AK204">
        <v>40755</v>
      </c>
      <c r="AL204" t="s">
        <v>52</v>
      </c>
      <c r="AM204" t="s">
        <v>53</v>
      </c>
      <c r="AN204">
        <v>1098</v>
      </c>
      <c r="AO204">
        <v>1.85</v>
      </c>
      <c r="AP204">
        <v>1.9324870000000001</v>
      </c>
      <c r="AQ204">
        <v>8.2486999999999894E-2</v>
      </c>
      <c r="AR204">
        <v>82.486999999999895</v>
      </c>
    </row>
    <row r="205" spans="1:44">
      <c r="A205">
        <v>34028</v>
      </c>
      <c r="B205" t="s">
        <v>16</v>
      </c>
      <c r="C205" t="s">
        <v>15</v>
      </c>
      <c r="D205">
        <v>1098</v>
      </c>
      <c r="E205">
        <v>1.159999</v>
      </c>
      <c r="F205">
        <v>1.2404869999999999</v>
      </c>
      <c r="G205">
        <v>8.0487999999999796E-2</v>
      </c>
      <c r="H205">
        <v>80.487999999999801</v>
      </c>
      <c r="M205">
        <v>59283</v>
      </c>
      <c r="N205" t="s">
        <v>48</v>
      </c>
      <c r="O205" t="s">
        <v>49</v>
      </c>
      <c r="P205">
        <v>1098</v>
      </c>
      <c r="Q205">
        <v>2.4399989999999998</v>
      </c>
      <c r="R205">
        <v>2.5244870000000001</v>
      </c>
      <c r="S205">
        <v>8.4488000000000299E-2</v>
      </c>
      <c r="T205">
        <v>84.488000000000298</v>
      </c>
      <c r="Y205">
        <v>33856</v>
      </c>
      <c r="Z205" t="s">
        <v>50</v>
      </c>
      <c r="AA205" t="s">
        <v>51</v>
      </c>
      <c r="AB205">
        <v>1098</v>
      </c>
      <c r="AC205">
        <v>1</v>
      </c>
      <c r="AD205">
        <v>1.080487</v>
      </c>
      <c r="AE205">
        <v>8.0486999999999906E-2</v>
      </c>
      <c r="AF205">
        <v>80.486999999999895</v>
      </c>
      <c r="AK205">
        <v>40756</v>
      </c>
      <c r="AL205" t="s">
        <v>52</v>
      </c>
      <c r="AM205" t="s">
        <v>53</v>
      </c>
      <c r="AN205">
        <v>1098</v>
      </c>
      <c r="AO205">
        <v>2.27</v>
      </c>
      <c r="AP205">
        <v>2.352487</v>
      </c>
      <c r="AQ205">
        <v>8.2486999999999894E-2</v>
      </c>
      <c r="AR205">
        <v>82.486999999999895</v>
      </c>
    </row>
    <row r="206" spans="1:44">
      <c r="A206">
        <v>34029</v>
      </c>
      <c r="B206" t="s">
        <v>16</v>
      </c>
      <c r="C206" t="s">
        <v>15</v>
      </c>
      <c r="D206">
        <v>1098</v>
      </c>
      <c r="E206">
        <v>1.53</v>
      </c>
      <c r="F206">
        <v>1.612487</v>
      </c>
      <c r="G206">
        <v>8.2486999999999894E-2</v>
      </c>
      <c r="H206">
        <v>82.486999999999895</v>
      </c>
      <c r="M206">
        <v>59284</v>
      </c>
      <c r="N206" t="s">
        <v>48</v>
      </c>
      <c r="O206" t="s">
        <v>49</v>
      </c>
      <c r="P206">
        <v>1098</v>
      </c>
      <c r="Q206">
        <v>2.46999999999999</v>
      </c>
      <c r="R206">
        <v>2.5524870000000002</v>
      </c>
      <c r="S206">
        <v>8.2487000000000393E-2</v>
      </c>
      <c r="T206">
        <v>82.487000000000407</v>
      </c>
      <c r="Y206">
        <v>33857</v>
      </c>
      <c r="Z206" t="s">
        <v>50</v>
      </c>
      <c r="AA206" t="s">
        <v>51</v>
      </c>
      <c r="AB206">
        <v>1098</v>
      </c>
      <c r="AC206">
        <v>1.149999</v>
      </c>
      <c r="AD206">
        <v>1.2324869999999899</v>
      </c>
      <c r="AE206">
        <v>8.2487999999999895E-2</v>
      </c>
      <c r="AF206">
        <v>82.4879999999999</v>
      </c>
      <c r="AK206">
        <v>40757</v>
      </c>
      <c r="AL206" t="s">
        <v>52</v>
      </c>
      <c r="AM206" t="s">
        <v>53</v>
      </c>
      <c r="AN206">
        <v>1098</v>
      </c>
      <c r="AO206">
        <v>2.4500000000000002</v>
      </c>
      <c r="AP206">
        <v>2.5324870000000002</v>
      </c>
      <c r="AQ206">
        <v>8.2486999999999894E-2</v>
      </c>
      <c r="AR206">
        <v>82.486999999999895</v>
      </c>
    </row>
    <row r="207" spans="1:44">
      <c r="A207">
        <v>34030</v>
      </c>
      <c r="B207" t="s">
        <v>16</v>
      </c>
      <c r="C207" t="s">
        <v>15</v>
      </c>
      <c r="D207">
        <v>1098</v>
      </c>
      <c r="E207">
        <v>1.669999</v>
      </c>
      <c r="F207">
        <v>1.7524869999999999</v>
      </c>
      <c r="G207">
        <v>8.2487999999999895E-2</v>
      </c>
      <c r="H207">
        <v>82.4879999999999</v>
      </c>
      <c r="M207">
        <v>59285</v>
      </c>
      <c r="N207" t="s">
        <v>48</v>
      </c>
      <c r="O207" t="s">
        <v>49</v>
      </c>
      <c r="P207">
        <v>1098</v>
      </c>
      <c r="Q207">
        <v>2.5899990000000002</v>
      </c>
      <c r="R207">
        <v>2.6724869999999998</v>
      </c>
      <c r="S207">
        <v>8.2487999999999603E-2</v>
      </c>
      <c r="T207">
        <v>82.487999999999602</v>
      </c>
      <c r="Y207">
        <v>33858</v>
      </c>
      <c r="Z207" t="s">
        <v>50</v>
      </c>
      <c r="AA207" t="s">
        <v>51</v>
      </c>
      <c r="AB207">
        <v>1098</v>
      </c>
      <c r="AC207">
        <v>1.4899990000000001</v>
      </c>
      <c r="AD207">
        <v>1.572487</v>
      </c>
      <c r="AE207">
        <v>8.2487999999999895E-2</v>
      </c>
      <c r="AF207">
        <v>82.4879999999999</v>
      </c>
      <c r="AK207">
        <v>40758</v>
      </c>
      <c r="AL207" t="s">
        <v>52</v>
      </c>
      <c r="AM207" t="s">
        <v>53</v>
      </c>
      <c r="AN207">
        <v>1098</v>
      </c>
      <c r="AO207">
        <v>2.6899989999999998</v>
      </c>
      <c r="AP207">
        <v>2.7724869999999999</v>
      </c>
      <c r="AQ207">
        <v>8.2487999999999603E-2</v>
      </c>
      <c r="AR207">
        <v>82.487999999999602</v>
      </c>
    </row>
    <row r="208" spans="1:44">
      <c r="A208">
        <v>34031</v>
      </c>
      <c r="B208" t="s">
        <v>16</v>
      </c>
      <c r="C208" t="s">
        <v>15</v>
      </c>
      <c r="D208">
        <v>1098</v>
      </c>
      <c r="E208">
        <v>1.7199990000000001</v>
      </c>
      <c r="F208">
        <v>1.8004869999999999</v>
      </c>
      <c r="G208">
        <v>8.0487999999999796E-2</v>
      </c>
      <c r="H208">
        <v>80.487999999999801</v>
      </c>
      <c r="M208">
        <v>59286</v>
      </c>
      <c r="N208" t="s">
        <v>48</v>
      </c>
      <c r="O208" t="s">
        <v>49</v>
      </c>
      <c r="P208">
        <v>1098</v>
      </c>
      <c r="Q208">
        <v>2.66</v>
      </c>
      <c r="R208">
        <v>2.7444869999999999</v>
      </c>
      <c r="S208">
        <v>8.4486999999999701E-2</v>
      </c>
      <c r="T208">
        <v>84.486999999999696</v>
      </c>
      <c r="Y208">
        <v>33859</v>
      </c>
      <c r="Z208" t="s">
        <v>50</v>
      </c>
      <c r="AA208" t="s">
        <v>51</v>
      </c>
      <c r="AB208">
        <v>1098</v>
      </c>
      <c r="AC208">
        <v>1.56</v>
      </c>
      <c r="AD208">
        <v>1.640487</v>
      </c>
      <c r="AE208">
        <v>8.0486999999999906E-2</v>
      </c>
      <c r="AF208">
        <v>80.486999999999895</v>
      </c>
      <c r="AK208">
        <v>40759</v>
      </c>
      <c r="AL208" t="s">
        <v>52</v>
      </c>
      <c r="AM208" t="s">
        <v>53</v>
      </c>
      <c r="AN208">
        <v>1098</v>
      </c>
      <c r="AO208">
        <v>2.77</v>
      </c>
      <c r="AP208">
        <v>2.852487</v>
      </c>
      <c r="AQ208">
        <v>8.2486999999999894E-2</v>
      </c>
      <c r="AR208">
        <v>82.486999999999895</v>
      </c>
    </row>
    <row r="209" spans="1:44">
      <c r="A209">
        <v>34032</v>
      </c>
      <c r="B209" t="s">
        <v>16</v>
      </c>
      <c r="C209" t="s">
        <v>15</v>
      </c>
      <c r="D209">
        <v>1098</v>
      </c>
      <c r="E209">
        <v>1.79</v>
      </c>
      <c r="F209">
        <v>1.872487</v>
      </c>
      <c r="G209">
        <v>8.2486999999999894E-2</v>
      </c>
      <c r="H209">
        <v>82.486999999999895</v>
      </c>
      <c r="M209">
        <v>59287</v>
      </c>
      <c r="N209" t="s">
        <v>48</v>
      </c>
      <c r="O209" t="s">
        <v>49</v>
      </c>
      <c r="P209">
        <v>1098</v>
      </c>
      <c r="Q209">
        <v>2.93</v>
      </c>
      <c r="R209">
        <v>3.0124870000000001</v>
      </c>
      <c r="S209">
        <v>8.2486999999999894E-2</v>
      </c>
      <c r="T209">
        <v>82.486999999999895</v>
      </c>
      <c r="Y209">
        <v>33860</v>
      </c>
      <c r="Z209" t="s">
        <v>50</v>
      </c>
      <c r="AA209" t="s">
        <v>51</v>
      </c>
      <c r="AB209">
        <v>1098</v>
      </c>
      <c r="AC209">
        <v>1.79</v>
      </c>
      <c r="AD209">
        <v>1.872487</v>
      </c>
      <c r="AE209">
        <v>8.2486999999999894E-2</v>
      </c>
      <c r="AF209">
        <v>82.486999999999895</v>
      </c>
      <c r="AK209">
        <v>40760</v>
      </c>
      <c r="AL209" t="s">
        <v>52</v>
      </c>
      <c r="AM209" t="s">
        <v>53</v>
      </c>
      <c r="AN209">
        <v>1098</v>
      </c>
      <c r="AO209">
        <v>3</v>
      </c>
      <c r="AP209">
        <v>3.0804870000000002</v>
      </c>
      <c r="AQ209">
        <v>8.0487000000000197E-2</v>
      </c>
      <c r="AR209">
        <v>80.487000000000194</v>
      </c>
    </row>
    <row r="210" spans="1:44">
      <c r="A210">
        <v>34033</v>
      </c>
      <c r="B210" t="s">
        <v>16</v>
      </c>
      <c r="C210" t="s">
        <v>15</v>
      </c>
      <c r="D210">
        <v>1098</v>
      </c>
      <c r="E210">
        <v>2.2999990000000001</v>
      </c>
      <c r="F210">
        <v>2.384487</v>
      </c>
      <c r="G210">
        <v>8.4487999999999897E-2</v>
      </c>
      <c r="H210">
        <v>84.4879999999999</v>
      </c>
      <c r="M210">
        <v>59288</v>
      </c>
      <c r="N210" t="s">
        <v>48</v>
      </c>
      <c r="O210" t="s">
        <v>49</v>
      </c>
      <c r="P210">
        <v>1098</v>
      </c>
      <c r="Q210">
        <v>3.25</v>
      </c>
      <c r="R210">
        <v>3.332487</v>
      </c>
      <c r="S210">
        <v>8.2486999999999894E-2</v>
      </c>
      <c r="T210">
        <v>82.486999999999895</v>
      </c>
      <c r="Y210">
        <v>33861</v>
      </c>
      <c r="Z210" t="s">
        <v>50</v>
      </c>
      <c r="AA210" t="s">
        <v>51</v>
      </c>
      <c r="AB210">
        <v>1098</v>
      </c>
      <c r="AC210">
        <v>1.85</v>
      </c>
      <c r="AD210">
        <v>1.9324870000000001</v>
      </c>
      <c r="AE210">
        <v>8.2486999999999894E-2</v>
      </c>
      <c r="AF210">
        <v>82.486999999999895</v>
      </c>
      <c r="AK210">
        <v>40755</v>
      </c>
      <c r="AL210" t="s">
        <v>52</v>
      </c>
      <c r="AM210" t="s">
        <v>53</v>
      </c>
      <c r="AN210">
        <v>1098</v>
      </c>
      <c r="AO210">
        <v>1.179999</v>
      </c>
      <c r="AP210">
        <v>1.2604869999999999</v>
      </c>
      <c r="AQ210">
        <v>8.0487999999999796E-2</v>
      </c>
      <c r="AR210">
        <v>80.487999999999801</v>
      </c>
    </row>
    <row r="211" spans="1:44">
      <c r="A211">
        <v>34034</v>
      </c>
      <c r="B211" t="s">
        <v>16</v>
      </c>
      <c r="C211" t="s">
        <v>15</v>
      </c>
      <c r="D211">
        <v>1098</v>
      </c>
      <c r="E211">
        <v>2.37999899999999</v>
      </c>
      <c r="F211">
        <v>2.4644870000000001</v>
      </c>
      <c r="G211">
        <v>8.4488000000000299E-2</v>
      </c>
      <c r="H211">
        <v>84.488000000000298</v>
      </c>
      <c r="M211">
        <v>59279</v>
      </c>
      <c r="N211" t="s">
        <v>48</v>
      </c>
      <c r="O211" t="s">
        <v>49</v>
      </c>
      <c r="P211">
        <v>1098</v>
      </c>
      <c r="Q211">
        <v>1.25</v>
      </c>
      <c r="R211">
        <v>1.332487</v>
      </c>
      <c r="S211">
        <v>8.2486999999999894E-2</v>
      </c>
      <c r="T211">
        <v>82.486999999999895</v>
      </c>
      <c r="Y211">
        <v>33862</v>
      </c>
      <c r="Z211" t="s">
        <v>50</v>
      </c>
      <c r="AA211" t="s">
        <v>51</v>
      </c>
      <c r="AB211">
        <v>1098</v>
      </c>
      <c r="AC211">
        <v>2.1099990000000002</v>
      </c>
      <c r="AD211">
        <v>2.1924869999999999</v>
      </c>
      <c r="AE211">
        <v>8.2487999999999603E-2</v>
      </c>
      <c r="AF211">
        <v>82.487999999999602</v>
      </c>
      <c r="AK211">
        <v>40756</v>
      </c>
      <c r="AL211" t="s">
        <v>52</v>
      </c>
      <c r="AM211" t="s">
        <v>53</v>
      </c>
      <c r="AN211">
        <v>1098</v>
      </c>
      <c r="AO211">
        <v>1.459999</v>
      </c>
      <c r="AP211">
        <v>1.5404869999999999</v>
      </c>
      <c r="AQ211">
        <v>8.0488000000000101E-2</v>
      </c>
      <c r="AR211">
        <v>80.488000000000099</v>
      </c>
    </row>
    <row r="212" spans="1:44">
      <c r="A212">
        <v>34035</v>
      </c>
      <c r="B212" t="s">
        <v>16</v>
      </c>
      <c r="C212" t="s">
        <v>15</v>
      </c>
      <c r="D212">
        <v>1098</v>
      </c>
      <c r="E212">
        <v>2.5</v>
      </c>
      <c r="F212">
        <v>2.5844870000000002</v>
      </c>
      <c r="G212">
        <v>8.4487000000000201E-2</v>
      </c>
      <c r="H212">
        <v>84.487000000000194</v>
      </c>
      <c r="M212">
        <v>59280</v>
      </c>
      <c r="N212" t="s">
        <v>48</v>
      </c>
      <c r="O212" t="s">
        <v>49</v>
      </c>
      <c r="P212">
        <v>1098</v>
      </c>
      <c r="Q212">
        <v>1.31</v>
      </c>
      <c r="R212">
        <v>1.3925429999999901</v>
      </c>
      <c r="S212">
        <v>8.2542999999999797E-2</v>
      </c>
      <c r="T212">
        <v>82.542999999999793</v>
      </c>
      <c r="Y212">
        <v>33863</v>
      </c>
      <c r="Z212" t="s">
        <v>50</v>
      </c>
      <c r="AA212" t="s">
        <v>51</v>
      </c>
      <c r="AB212">
        <v>1098</v>
      </c>
      <c r="AC212">
        <v>2.2000000000000002</v>
      </c>
      <c r="AD212">
        <v>2.2804869999999999</v>
      </c>
      <c r="AE212">
        <v>8.0486999999999698E-2</v>
      </c>
      <c r="AF212">
        <v>80.486999999999696</v>
      </c>
      <c r="AK212">
        <v>40757</v>
      </c>
      <c r="AL212" t="s">
        <v>52</v>
      </c>
      <c r="AM212" t="s">
        <v>53</v>
      </c>
      <c r="AN212">
        <v>1098</v>
      </c>
      <c r="AO212">
        <v>1.55</v>
      </c>
      <c r="AP212">
        <v>1.632487</v>
      </c>
      <c r="AQ212">
        <v>8.2486999999999894E-2</v>
      </c>
      <c r="AR212">
        <v>82.486999999999895</v>
      </c>
    </row>
    <row r="213" spans="1:44">
      <c r="A213">
        <v>34036</v>
      </c>
      <c r="B213" t="s">
        <v>16</v>
      </c>
      <c r="C213" t="s">
        <v>15</v>
      </c>
      <c r="D213">
        <v>1098</v>
      </c>
      <c r="E213">
        <v>2.79</v>
      </c>
      <c r="F213">
        <v>2.872487</v>
      </c>
      <c r="G213">
        <v>8.2486999999999894E-2</v>
      </c>
      <c r="H213">
        <v>82.486999999999895</v>
      </c>
      <c r="M213">
        <v>59281</v>
      </c>
      <c r="N213" t="s">
        <v>48</v>
      </c>
      <c r="O213" t="s">
        <v>49</v>
      </c>
      <c r="P213">
        <v>1098</v>
      </c>
      <c r="Q213">
        <v>1.35</v>
      </c>
      <c r="R213">
        <v>1.4325429999999999</v>
      </c>
      <c r="S213">
        <v>8.2542999999999797E-2</v>
      </c>
      <c r="T213">
        <v>82.542999999999793</v>
      </c>
      <c r="Y213">
        <v>33864</v>
      </c>
      <c r="Z213" t="s">
        <v>50</v>
      </c>
      <c r="AA213" t="s">
        <v>51</v>
      </c>
      <c r="AB213">
        <v>1098</v>
      </c>
      <c r="AC213">
        <v>2.2099989999999998</v>
      </c>
      <c r="AD213">
        <v>2.2924869999999999</v>
      </c>
      <c r="AE213">
        <v>8.2488000000000103E-2</v>
      </c>
      <c r="AF213">
        <v>82.488000000000099</v>
      </c>
      <c r="AK213">
        <v>40758</v>
      </c>
      <c r="AL213" t="s">
        <v>52</v>
      </c>
      <c r="AM213" t="s">
        <v>53</v>
      </c>
      <c r="AN213">
        <v>1098</v>
      </c>
      <c r="AO213">
        <v>2.1099990000000002</v>
      </c>
      <c r="AP213">
        <v>2.1924869999999999</v>
      </c>
      <c r="AQ213">
        <v>8.2487999999999603E-2</v>
      </c>
      <c r="AR213">
        <v>82.487999999999602</v>
      </c>
    </row>
    <row r="214" spans="1:44">
      <c r="A214">
        <v>34037</v>
      </c>
      <c r="B214" t="s">
        <v>16</v>
      </c>
      <c r="C214" t="s">
        <v>15</v>
      </c>
      <c r="D214">
        <v>1098</v>
      </c>
      <c r="E214">
        <v>2.85</v>
      </c>
      <c r="F214">
        <v>2.9324870000000001</v>
      </c>
      <c r="G214">
        <v>8.2486999999999894E-2</v>
      </c>
      <c r="H214">
        <v>82.486999999999895</v>
      </c>
      <c r="M214">
        <v>59282</v>
      </c>
      <c r="N214" t="s">
        <v>48</v>
      </c>
      <c r="O214" t="s">
        <v>49</v>
      </c>
      <c r="P214">
        <v>1098</v>
      </c>
      <c r="Q214">
        <v>1.389999</v>
      </c>
      <c r="R214">
        <v>1.4724870000000001</v>
      </c>
      <c r="S214">
        <v>8.2488000000000103E-2</v>
      </c>
      <c r="T214">
        <v>82.488000000000099</v>
      </c>
      <c r="Y214">
        <v>33865</v>
      </c>
      <c r="Z214" t="s">
        <v>50</v>
      </c>
      <c r="AA214" t="s">
        <v>51</v>
      </c>
      <c r="AB214">
        <v>1098</v>
      </c>
      <c r="AC214">
        <v>2.33</v>
      </c>
      <c r="AD214">
        <v>2.412487</v>
      </c>
      <c r="AE214">
        <v>8.2486999999999894E-2</v>
      </c>
      <c r="AF214">
        <v>82.486999999999895</v>
      </c>
      <c r="AK214">
        <v>40759</v>
      </c>
      <c r="AL214" t="s">
        <v>52</v>
      </c>
      <c r="AM214" t="s">
        <v>53</v>
      </c>
      <c r="AN214">
        <v>1098</v>
      </c>
      <c r="AO214">
        <v>2.64</v>
      </c>
      <c r="AP214">
        <v>2.7204869999999999</v>
      </c>
      <c r="AQ214">
        <v>8.0486999999999698E-2</v>
      </c>
      <c r="AR214">
        <v>80.486999999999696</v>
      </c>
    </row>
    <row r="215" spans="1:44">
      <c r="A215">
        <v>34038</v>
      </c>
      <c r="B215" t="s">
        <v>16</v>
      </c>
      <c r="C215" t="s">
        <v>15</v>
      </c>
      <c r="D215">
        <v>1098</v>
      </c>
      <c r="E215">
        <v>2.93</v>
      </c>
      <c r="F215">
        <v>3.0124870000000001</v>
      </c>
      <c r="G215">
        <v>8.2486999999999894E-2</v>
      </c>
      <c r="H215">
        <v>82.486999999999895</v>
      </c>
      <c r="M215">
        <v>59283</v>
      </c>
      <c r="N215" t="s">
        <v>48</v>
      </c>
      <c r="O215" t="s">
        <v>49</v>
      </c>
      <c r="P215">
        <v>1098</v>
      </c>
      <c r="Q215">
        <v>1.54</v>
      </c>
      <c r="R215">
        <v>1.624487</v>
      </c>
      <c r="S215">
        <v>8.4486999999999896E-2</v>
      </c>
      <c r="T215">
        <v>84.486999999999895</v>
      </c>
      <c r="Y215">
        <v>33866</v>
      </c>
      <c r="Z215" t="s">
        <v>50</v>
      </c>
      <c r="AA215" t="s">
        <v>51</v>
      </c>
      <c r="AB215">
        <v>1098</v>
      </c>
      <c r="AC215">
        <v>2.3599990000000002</v>
      </c>
      <c r="AD215">
        <v>2.4404870000000001</v>
      </c>
      <c r="AE215">
        <v>8.0487999999999796E-2</v>
      </c>
      <c r="AF215">
        <v>80.487999999999801</v>
      </c>
      <c r="AK215">
        <v>40760</v>
      </c>
      <c r="AL215" t="s">
        <v>52</v>
      </c>
      <c r="AM215" t="s">
        <v>53</v>
      </c>
      <c r="AN215">
        <v>1098</v>
      </c>
      <c r="AO215">
        <v>2.6499990000000002</v>
      </c>
      <c r="AP215">
        <v>2.7324869999999999</v>
      </c>
      <c r="AQ215">
        <v>8.2487999999999603E-2</v>
      </c>
      <c r="AR215">
        <v>82.487999999999602</v>
      </c>
    </row>
    <row r="216" spans="1:44">
      <c r="A216">
        <v>34039</v>
      </c>
      <c r="B216" t="s">
        <v>16</v>
      </c>
      <c r="C216" t="s">
        <v>15</v>
      </c>
      <c r="D216">
        <v>1098</v>
      </c>
      <c r="E216">
        <v>3.0299990000000001</v>
      </c>
      <c r="F216">
        <v>3.1124869999999998</v>
      </c>
      <c r="G216">
        <v>8.2487999999999603E-2</v>
      </c>
      <c r="H216">
        <v>82.487999999999602</v>
      </c>
      <c r="M216">
        <v>59284</v>
      </c>
      <c r="N216" t="s">
        <v>48</v>
      </c>
      <c r="O216" t="s">
        <v>49</v>
      </c>
      <c r="P216">
        <v>1098</v>
      </c>
      <c r="Q216">
        <v>1.629999</v>
      </c>
      <c r="R216">
        <v>1.7124869999999901</v>
      </c>
      <c r="S216">
        <v>8.2487999999999895E-2</v>
      </c>
      <c r="T216">
        <v>82.4879999999999</v>
      </c>
      <c r="Y216">
        <v>33867</v>
      </c>
      <c r="Z216" t="s">
        <v>50</v>
      </c>
      <c r="AA216" t="s">
        <v>51</v>
      </c>
      <c r="AB216">
        <v>1098</v>
      </c>
      <c r="AC216">
        <v>2.5</v>
      </c>
      <c r="AD216">
        <v>2.58048699999999</v>
      </c>
      <c r="AE216">
        <v>8.0486999999999698E-2</v>
      </c>
      <c r="AF216">
        <v>80.486999999999696</v>
      </c>
      <c r="AK216">
        <v>40755</v>
      </c>
      <c r="AL216" t="s">
        <v>52</v>
      </c>
      <c r="AM216" t="s">
        <v>53</v>
      </c>
      <c r="AN216">
        <v>1098</v>
      </c>
      <c r="AO216">
        <v>1.659999</v>
      </c>
      <c r="AP216">
        <v>1.7404869999999999</v>
      </c>
      <c r="AQ216">
        <v>8.0487999999999796E-2</v>
      </c>
      <c r="AR216">
        <v>80.487999999999801</v>
      </c>
    </row>
    <row r="217" spans="1:44">
      <c r="A217">
        <v>34028</v>
      </c>
      <c r="B217" t="s">
        <v>16</v>
      </c>
      <c r="C217" t="s">
        <v>15</v>
      </c>
      <c r="D217">
        <v>1098</v>
      </c>
      <c r="E217">
        <v>1.53</v>
      </c>
      <c r="F217">
        <v>1.612487</v>
      </c>
      <c r="G217">
        <v>8.2486999999999894E-2</v>
      </c>
      <c r="H217">
        <v>82.486999999999895</v>
      </c>
      <c r="M217">
        <v>59285</v>
      </c>
      <c r="N217" t="s">
        <v>48</v>
      </c>
      <c r="O217" t="s">
        <v>49</v>
      </c>
      <c r="P217">
        <v>1098</v>
      </c>
      <c r="Q217">
        <v>2.0699990000000001</v>
      </c>
      <c r="R217">
        <v>2.1524869999999998</v>
      </c>
      <c r="S217">
        <v>8.2487999999999603E-2</v>
      </c>
      <c r="T217">
        <v>82.487999999999602</v>
      </c>
      <c r="Y217">
        <v>33856</v>
      </c>
      <c r="Z217" t="s">
        <v>50</v>
      </c>
      <c r="AA217" t="s">
        <v>51</v>
      </c>
      <c r="AB217">
        <v>1098</v>
      </c>
      <c r="AC217">
        <v>1.159999</v>
      </c>
      <c r="AD217">
        <v>1.2404869999999999</v>
      </c>
      <c r="AE217">
        <v>8.0487999999999796E-2</v>
      </c>
      <c r="AF217">
        <v>80.487999999999801</v>
      </c>
      <c r="AK217">
        <v>40756</v>
      </c>
      <c r="AL217" t="s">
        <v>52</v>
      </c>
      <c r="AM217" t="s">
        <v>53</v>
      </c>
      <c r="AN217">
        <v>1098</v>
      </c>
      <c r="AO217">
        <v>1.709999</v>
      </c>
      <c r="AP217">
        <v>1.7924869999999999</v>
      </c>
      <c r="AQ217">
        <v>8.2487999999999895E-2</v>
      </c>
      <c r="AR217">
        <v>82.4879999999999</v>
      </c>
    </row>
    <row r="218" spans="1:44">
      <c r="A218">
        <v>34029</v>
      </c>
      <c r="B218" t="s">
        <v>16</v>
      </c>
      <c r="C218" t="s">
        <v>15</v>
      </c>
      <c r="D218">
        <v>1098</v>
      </c>
      <c r="E218">
        <v>1.8</v>
      </c>
      <c r="F218">
        <v>1.884487</v>
      </c>
      <c r="G218">
        <v>8.4486999999999896E-2</v>
      </c>
      <c r="H218">
        <v>84.486999999999895</v>
      </c>
      <c r="M218">
        <v>59286</v>
      </c>
      <c r="N218" t="s">
        <v>48</v>
      </c>
      <c r="O218" t="s">
        <v>49</v>
      </c>
      <c r="P218">
        <v>1098</v>
      </c>
      <c r="Q218">
        <v>2.1899989999999998</v>
      </c>
      <c r="R218">
        <v>2.2724869999999999</v>
      </c>
      <c r="S218">
        <v>8.2488000000000103E-2</v>
      </c>
      <c r="T218">
        <v>82.488000000000099</v>
      </c>
      <c r="Y218">
        <v>33857</v>
      </c>
      <c r="Z218" t="s">
        <v>50</v>
      </c>
      <c r="AA218" t="s">
        <v>51</v>
      </c>
      <c r="AB218">
        <v>1098</v>
      </c>
      <c r="AC218">
        <v>1.54</v>
      </c>
      <c r="AD218">
        <v>1.620487</v>
      </c>
      <c r="AE218">
        <v>8.0486999999999906E-2</v>
      </c>
      <c r="AF218">
        <v>80.486999999999895</v>
      </c>
      <c r="AK218">
        <v>40757</v>
      </c>
      <c r="AL218" t="s">
        <v>52</v>
      </c>
      <c r="AM218" t="s">
        <v>53</v>
      </c>
      <c r="AN218">
        <v>1098</v>
      </c>
      <c r="AO218">
        <v>2.2799990000000001</v>
      </c>
      <c r="AP218">
        <v>2.360487</v>
      </c>
      <c r="AQ218">
        <v>8.0487999999999796E-2</v>
      </c>
      <c r="AR218">
        <v>80.487999999999801</v>
      </c>
    </row>
    <row r="219" spans="1:44">
      <c r="A219">
        <v>34030</v>
      </c>
      <c r="B219" t="s">
        <v>16</v>
      </c>
      <c r="C219" t="s">
        <v>15</v>
      </c>
      <c r="D219">
        <v>1098</v>
      </c>
      <c r="E219">
        <v>2.39</v>
      </c>
      <c r="F219">
        <v>2.4724870000000001</v>
      </c>
      <c r="G219">
        <v>8.2486999999999894E-2</v>
      </c>
      <c r="H219">
        <v>82.486999999999895</v>
      </c>
      <c r="M219">
        <v>59287</v>
      </c>
      <c r="N219" t="s">
        <v>48</v>
      </c>
      <c r="O219" t="s">
        <v>49</v>
      </c>
      <c r="P219">
        <v>1098</v>
      </c>
      <c r="Q219">
        <v>2.8599990000000002</v>
      </c>
      <c r="R219">
        <v>2.9444870000000001</v>
      </c>
      <c r="S219">
        <v>8.4487999999999897E-2</v>
      </c>
      <c r="T219">
        <v>84.4879999999999</v>
      </c>
      <c r="Y219">
        <v>33858</v>
      </c>
      <c r="Z219" t="s">
        <v>50</v>
      </c>
      <c r="AA219" t="s">
        <v>51</v>
      </c>
      <c r="AB219">
        <v>1098</v>
      </c>
      <c r="AC219">
        <v>2.0099990000000001</v>
      </c>
      <c r="AD219">
        <v>2.0924870000000002</v>
      </c>
      <c r="AE219">
        <v>8.2488000000000103E-2</v>
      </c>
      <c r="AF219">
        <v>82.488000000000099</v>
      </c>
      <c r="AK219">
        <v>40758</v>
      </c>
      <c r="AL219" t="s">
        <v>52</v>
      </c>
      <c r="AM219" t="s">
        <v>53</v>
      </c>
      <c r="AN219">
        <v>1098</v>
      </c>
      <c r="AO219">
        <v>2.5899990000000002</v>
      </c>
      <c r="AP219">
        <v>2.6724869999999998</v>
      </c>
      <c r="AQ219">
        <v>8.2487999999999603E-2</v>
      </c>
      <c r="AR219">
        <v>82.487999999999602</v>
      </c>
    </row>
    <row r="220" spans="1:44">
      <c r="A220">
        <v>34031</v>
      </c>
      <c r="B220" t="s">
        <v>16</v>
      </c>
      <c r="C220" t="s">
        <v>15</v>
      </c>
      <c r="D220">
        <v>1098</v>
      </c>
      <c r="E220">
        <v>2.4599989999999998</v>
      </c>
      <c r="F220">
        <v>2.5444870000000002</v>
      </c>
      <c r="G220">
        <v>8.4488000000000299E-2</v>
      </c>
      <c r="H220">
        <v>84.488000000000298</v>
      </c>
      <c r="M220">
        <v>59288</v>
      </c>
      <c r="N220" t="s">
        <v>48</v>
      </c>
      <c r="O220" t="s">
        <v>49</v>
      </c>
      <c r="P220">
        <v>1098</v>
      </c>
      <c r="Q220">
        <v>2.93</v>
      </c>
      <c r="R220">
        <v>3.0124870000000001</v>
      </c>
      <c r="S220">
        <v>8.2486999999999894E-2</v>
      </c>
      <c r="T220">
        <v>82.486999999999895</v>
      </c>
      <c r="Y220">
        <v>33859</v>
      </c>
      <c r="Z220" t="s">
        <v>50</v>
      </c>
      <c r="AA220" t="s">
        <v>51</v>
      </c>
      <c r="AB220">
        <v>1098</v>
      </c>
      <c r="AC220">
        <v>2.0899990000000002</v>
      </c>
      <c r="AD220">
        <v>2.1724869999999998</v>
      </c>
      <c r="AE220">
        <v>8.2487999999999603E-2</v>
      </c>
      <c r="AF220">
        <v>82.487999999999602</v>
      </c>
      <c r="AK220">
        <v>40759</v>
      </c>
      <c r="AL220" t="s">
        <v>52</v>
      </c>
      <c r="AM220" t="s">
        <v>53</v>
      </c>
      <c r="AN220">
        <v>1098</v>
      </c>
      <c r="AO220">
        <v>3.1499990000000002</v>
      </c>
      <c r="AP220">
        <v>3.2324869999999999</v>
      </c>
      <c r="AQ220">
        <v>8.2487999999999603E-2</v>
      </c>
      <c r="AR220">
        <v>82.487999999999602</v>
      </c>
    </row>
    <row r="221" spans="1:44">
      <c r="A221">
        <v>34032</v>
      </c>
      <c r="B221" t="s">
        <v>16</v>
      </c>
      <c r="C221" t="s">
        <v>15</v>
      </c>
      <c r="D221">
        <v>1098</v>
      </c>
      <c r="E221">
        <v>2.56</v>
      </c>
      <c r="F221">
        <v>2.6444869999999998</v>
      </c>
      <c r="G221">
        <v>8.4486999999999701E-2</v>
      </c>
      <c r="H221">
        <v>84.486999999999696</v>
      </c>
      <c r="M221">
        <v>59289</v>
      </c>
      <c r="N221" t="s">
        <v>48</v>
      </c>
      <c r="O221" t="s">
        <v>49</v>
      </c>
      <c r="P221">
        <v>1098</v>
      </c>
      <c r="Q221">
        <v>2.9799989999999998</v>
      </c>
      <c r="R221">
        <v>3.0644870000000002</v>
      </c>
      <c r="S221">
        <v>8.4488000000000299E-2</v>
      </c>
      <c r="T221">
        <v>84.488000000000298</v>
      </c>
      <c r="Y221">
        <v>33860</v>
      </c>
      <c r="Z221" t="s">
        <v>50</v>
      </c>
      <c r="AA221" t="s">
        <v>51</v>
      </c>
      <c r="AB221">
        <v>1098</v>
      </c>
      <c r="AC221">
        <v>2.1</v>
      </c>
      <c r="AD221">
        <v>2.1804869999999998</v>
      </c>
      <c r="AE221">
        <v>8.0486999999999698E-2</v>
      </c>
      <c r="AF221">
        <v>80.486999999999696</v>
      </c>
      <c r="AK221">
        <v>40760</v>
      </c>
      <c r="AL221" t="s">
        <v>52</v>
      </c>
      <c r="AM221" t="s">
        <v>53</v>
      </c>
      <c r="AN221">
        <v>1098</v>
      </c>
      <c r="AO221">
        <v>3.4799989999999998</v>
      </c>
      <c r="AP221">
        <v>3.5604870000000002</v>
      </c>
      <c r="AQ221">
        <v>8.0488000000000295E-2</v>
      </c>
      <c r="AR221">
        <v>80.488000000000298</v>
      </c>
    </row>
    <row r="222" spans="1:44">
      <c r="A222">
        <v>34033</v>
      </c>
      <c r="B222" t="s">
        <v>16</v>
      </c>
      <c r="C222" t="s">
        <v>15</v>
      </c>
      <c r="D222">
        <v>1098</v>
      </c>
      <c r="E222">
        <v>3.16</v>
      </c>
      <c r="F222">
        <v>3.2444869999999999</v>
      </c>
      <c r="G222">
        <v>8.4486999999999701E-2</v>
      </c>
      <c r="H222">
        <v>84.486999999999696</v>
      </c>
      <c r="M222">
        <v>59290</v>
      </c>
      <c r="N222" t="s">
        <v>48</v>
      </c>
      <c r="O222" t="s">
        <v>49</v>
      </c>
      <c r="P222">
        <v>1098</v>
      </c>
      <c r="Q222">
        <v>3.1699989999999998</v>
      </c>
      <c r="R222">
        <v>3.2524869999999999</v>
      </c>
      <c r="S222">
        <v>8.2488000000000103E-2</v>
      </c>
      <c r="T222">
        <v>82.488000000000099</v>
      </c>
      <c r="Y222">
        <v>33861</v>
      </c>
      <c r="Z222" t="s">
        <v>50</v>
      </c>
      <c r="AA222" t="s">
        <v>51</v>
      </c>
      <c r="AB222">
        <v>1098</v>
      </c>
      <c r="AC222">
        <v>2.2799990000000001</v>
      </c>
      <c r="AD222">
        <v>2.360487</v>
      </c>
      <c r="AE222">
        <v>8.0487999999999796E-2</v>
      </c>
      <c r="AF222">
        <v>80.487999999999801</v>
      </c>
      <c r="AK222">
        <v>40755</v>
      </c>
      <c r="AL222" t="s">
        <v>52</v>
      </c>
      <c r="AM222" t="s">
        <v>53</v>
      </c>
      <c r="AN222">
        <v>1098</v>
      </c>
      <c r="AO222">
        <v>1.4699990000000001</v>
      </c>
      <c r="AP222">
        <v>1.552487</v>
      </c>
      <c r="AQ222">
        <v>8.2487999999999895E-2</v>
      </c>
      <c r="AR222">
        <v>82.4879999999999</v>
      </c>
    </row>
    <row r="223" spans="1:44">
      <c r="A223">
        <v>34028</v>
      </c>
      <c r="B223" t="s">
        <v>16</v>
      </c>
      <c r="C223" t="s">
        <v>15</v>
      </c>
      <c r="D223">
        <v>1098</v>
      </c>
      <c r="E223">
        <v>1.07</v>
      </c>
      <c r="F223">
        <v>1.1804870000000001</v>
      </c>
      <c r="G223">
        <v>0.110487</v>
      </c>
      <c r="H223">
        <v>110.48699999999999</v>
      </c>
      <c r="M223">
        <v>59279</v>
      </c>
      <c r="N223" t="s">
        <v>48</v>
      </c>
      <c r="O223" t="s">
        <v>49</v>
      </c>
      <c r="P223">
        <v>1098</v>
      </c>
      <c r="Q223">
        <v>1.209999</v>
      </c>
      <c r="R223">
        <v>1.308487</v>
      </c>
      <c r="S223">
        <v>9.8487999999999895E-2</v>
      </c>
      <c r="T223">
        <v>98.4879999999999</v>
      </c>
      <c r="Y223">
        <v>33856</v>
      </c>
      <c r="Z223" t="s">
        <v>50</v>
      </c>
      <c r="AA223" t="s">
        <v>51</v>
      </c>
      <c r="AB223">
        <v>1098</v>
      </c>
      <c r="AC223">
        <v>1.169999</v>
      </c>
      <c r="AD223">
        <v>1.2524869999999999</v>
      </c>
      <c r="AE223">
        <v>8.2487999999999895E-2</v>
      </c>
      <c r="AF223">
        <v>82.4879999999999</v>
      </c>
      <c r="AK223">
        <v>40756</v>
      </c>
      <c r="AL223" t="s">
        <v>52</v>
      </c>
      <c r="AM223" t="s">
        <v>53</v>
      </c>
      <c r="AN223">
        <v>1098</v>
      </c>
      <c r="AO223">
        <v>1.52</v>
      </c>
      <c r="AP223">
        <v>1.600487</v>
      </c>
      <c r="AQ223">
        <v>8.0486999999999906E-2</v>
      </c>
      <c r="AR223">
        <v>80.486999999999895</v>
      </c>
    </row>
    <row r="224" spans="1:44">
      <c r="A224">
        <v>34029</v>
      </c>
      <c r="B224" t="s">
        <v>16</v>
      </c>
      <c r="C224" t="s">
        <v>15</v>
      </c>
      <c r="D224">
        <v>1098</v>
      </c>
      <c r="E224">
        <v>1.33</v>
      </c>
      <c r="F224">
        <v>1.412487</v>
      </c>
      <c r="G224">
        <v>8.2486999999999894E-2</v>
      </c>
      <c r="H224">
        <v>82.486999999999895</v>
      </c>
      <c r="M224">
        <v>59280</v>
      </c>
      <c r="N224" t="s">
        <v>48</v>
      </c>
      <c r="O224" t="s">
        <v>49</v>
      </c>
      <c r="P224">
        <v>1098</v>
      </c>
      <c r="Q224">
        <v>1.5</v>
      </c>
      <c r="R224">
        <v>1.584487</v>
      </c>
      <c r="S224">
        <v>8.4486999999999896E-2</v>
      </c>
      <c r="T224">
        <v>84.486999999999895</v>
      </c>
      <c r="Y224">
        <v>33857</v>
      </c>
      <c r="Z224" t="s">
        <v>50</v>
      </c>
      <c r="AA224" t="s">
        <v>51</v>
      </c>
      <c r="AB224">
        <v>1098</v>
      </c>
      <c r="AC224">
        <v>2.02</v>
      </c>
      <c r="AD224">
        <v>2.1004870000000002</v>
      </c>
      <c r="AE224">
        <v>8.0487000000000197E-2</v>
      </c>
      <c r="AF224">
        <v>80.487000000000194</v>
      </c>
      <c r="AK224">
        <v>40757</v>
      </c>
      <c r="AL224" t="s">
        <v>52</v>
      </c>
      <c r="AM224" t="s">
        <v>53</v>
      </c>
      <c r="AN224">
        <v>1098</v>
      </c>
      <c r="AO224">
        <v>1.699999</v>
      </c>
      <c r="AP224">
        <v>1.7804869999999999</v>
      </c>
      <c r="AQ224">
        <v>8.0487999999999796E-2</v>
      </c>
      <c r="AR224">
        <v>80.487999999999801</v>
      </c>
    </row>
    <row r="225" spans="1:44">
      <c r="A225">
        <v>34030</v>
      </c>
      <c r="B225" t="s">
        <v>16</v>
      </c>
      <c r="C225" t="s">
        <v>15</v>
      </c>
      <c r="D225">
        <v>1098</v>
      </c>
      <c r="E225">
        <v>1.62</v>
      </c>
      <c r="F225">
        <v>1.7004869999999901</v>
      </c>
      <c r="G225">
        <v>8.0486999999999698E-2</v>
      </c>
      <c r="H225">
        <v>80.486999999999696</v>
      </c>
      <c r="M225">
        <v>59281</v>
      </c>
      <c r="N225" t="s">
        <v>48</v>
      </c>
      <c r="O225" t="s">
        <v>49</v>
      </c>
      <c r="P225">
        <v>1098</v>
      </c>
      <c r="Q225">
        <v>1.629999</v>
      </c>
      <c r="R225">
        <v>1.7124869999999901</v>
      </c>
      <c r="S225">
        <v>8.2487999999999895E-2</v>
      </c>
      <c r="T225">
        <v>82.4879999999999</v>
      </c>
      <c r="Y225">
        <v>33858</v>
      </c>
      <c r="Z225" t="s">
        <v>50</v>
      </c>
      <c r="AA225" t="s">
        <v>51</v>
      </c>
      <c r="AB225">
        <v>1098</v>
      </c>
      <c r="AC225">
        <v>2.12</v>
      </c>
      <c r="AD225">
        <v>2.2004869999999999</v>
      </c>
      <c r="AE225">
        <v>8.0486999999999698E-2</v>
      </c>
      <c r="AF225">
        <v>80.486999999999696</v>
      </c>
      <c r="AK225">
        <v>40758</v>
      </c>
      <c r="AL225" t="s">
        <v>52</v>
      </c>
      <c r="AM225" t="s">
        <v>53</v>
      </c>
      <c r="AN225">
        <v>1098</v>
      </c>
      <c r="AO225">
        <v>2.08</v>
      </c>
      <c r="AP225">
        <v>2.1604869999999998</v>
      </c>
      <c r="AQ225">
        <v>8.0486999999999698E-2</v>
      </c>
      <c r="AR225">
        <v>80.486999999999696</v>
      </c>
    </row>
    <row r="226" spans="1:44">
      <c r="A226">
        <v>34031</v>
      </c>
      <c r="B226" t="s">
        <v>16</v>
      </c>
      <c r="C226" t="s">
        <v>15</v>
      </c>
      <c r="D226">
        <v>1098</v>
      </c>
      <c r="E226">
        <v>1.87</v>
      </c>
      <c r="F226">
        <v>1.9524870000000001</v>
      </c>
      <c r="G226">
        <v>8.2486999999999894E-2</v>
      </c>
      <c r="H226">
        <v>82.486999999999895</v>
      </c>
      <c r="M226">
        <v>59282</v>
      </c>
      <c r="N226" t="s">
        <v>48</v>
      </c>
      <c r="O226" t="s">
        <v>49</v>
      </c>
      <c r="P226">
        <v>1098</v>
      </c>
      <c r="Q226">
        <v>1.79</v>
      </c>
      <c r="R226">
        <v>1.872487</v>
      </c>
      <c r="S226">
        <v>8.2486999999999894E-2</v>
      </c>
      <c r="T226">
        <v>82.486999999999895</v>
      </c>
      <c r="Y226">
        <v>33859</v>
      </c>
      <c r="Z226" t="s">
        <v>50</v>
      </c>
      <c r="AA226" t="s">
        <v>51</v>
      </c>
      <c r="AB226">
        <v>1098</v>
      </c>
      <c r="AC226">
        <v>2.31</v>
      </c>
      <c r="AD226">
        <v>2.3925429999999999</v>
      </c>
      <c r="AE226">
        <v>8.2542999999999797E-2</v>
      </c>
      <c r="AF226">
        <v>82.542999999999793</v>
      </c>
      <c r="AK226">
        <v>40759</v>
      </c>
      <c r="AL226" t="s">
        <v>52</v>
      </c>
      <c r="AM226" t="s">
        <v>53</v>
      </c>
      <c r="AN226">
        <v>1098</v>
      </c>
      <c r="AO226">
        <v>2.1899989999999998</v>
      </c>
      <c r="AP226">
        <v>2.2724869999999999</v>
      </c>
      <c r="AQ226">
        <v>8.2488000000000103E-2</v>
      </c>
      <c r="AR226">
        <v>82.488000000000099</v>
      </c>
    </row>
    <row r="227" spans="1:44">
      <c r="A227">
        <v>34032</v>
      </c>
      <c r="B227" t="s">
        <v>16</v>
      </c>
      <c r="C227" t="s">
        <v>15</v>
      </c>
      <c r="D227">
        <v>1098</v>
      </c>
      <c r="E227">
        <v>2.1</v>
      </c>
      <c r="F227">
        <v>2.1844869999999998</v>
      </c>
      <c r="G227">
        <v>8.4486999999999701E-2</v>
      </c>
      <c r="H227">
        <v>84.486999999999696</v>
      </c>
      <c r="M227">
        <v>59283</v>
      </c>
      <c r="N227" t="s">
        <v>48</v>
      </c>
      <c r="O227" t="s">
        <v>49</v>
      </c>
      <c r="P227">
        <v>1098</v>
      </c>
      <c r="Q227">
        <v>2.5299990000000001</v>
      </c>
      <c r="R227">
        <v>2.6124869999999998</v>
      </c>
      <c r="S227">
        <v>8.2487999999999603E-2</v>
      </c>
      <c r="T227">
        <v>82.487999999999602</v>
      </c>
      <c r="Y227">
        <v>33860</v>
      </c>
      <c r="Z227" t="s">
        <v>50</v>
      </c>
      <c r="AA227" t="s">
        <v>51</v>
      </c>
      <c r="AB227">
        <v>1098</v>
      </c>
      <c r="AC227">
        <v>2.35</v>
      </c>
      <c r="AD227">
        <v>2.4324870000000001</v>
      </c>
      <c r="AE227">
        <v>8.2486999999999894E-2</v>
      </c>
      <c r="AF227">
        <v>82.486999999999895</v>
      </c>
      <c r="AK227">
        <v>40760</v>
      </c>
      <c r="AL227" t="s">
        <v>52</v>
      </c>
      <c r="AM227" t="s">
        <v>53</v>
      </c>
      <c r="AN227">
        <v>1098</v>
      </c>
      <c r="AO227">
        <v>2.56</v>
      </c>
      <c r="AP227">
        <v>2.6404869999999998</v>
      </c>
      <c r="AQ227">
        <v>8.0487000000000197E-2</v>
      </c>
      <c r="AR227">
        <v>80.487000000000194</v>
      </c>
    </row>
    <row r="228" spans="1:44">
      <c r="A228">
        <v>34033</v>
      </c>
      <c r="B228" t="s">
        <v>16</v>
      </c>
      <c r="C228" t="s">
        <v>15</v>
      </c>
      <c r="D228">
        <v>1098</v>
      </c>
      <c r="E228">
        <v>2.37999899999999</v>
      </c>
      <c r="F228">
        <v>2.4644870000000001</v>
      </c>
      <c r="G228">
        <v>8.4488000000000299E-2</v>
      </c>
      <c r="H228">
        <v>84.488000000000298</v>
      </c>
      <c r="M228">
        <v>59284</v>
      </c>
      <c r="N228" t="s">
        <v>48</v>
      </c>
      <c r="O228" t="s">
        <v>49</v>
      </c>
      <c r="P228">
        <v>1098</v>
      </c>
      <c r="Q228">
        <v>2.5499990000000001</v>
      </c>
      <c r="R228">
        <v>2.6324869999999998</v>
      </c>
      <c r="S228">
        <v>8.2488000000000103E-2</v>
      </c>
      <c r="T228">
        <v>82.488000000000099</v>
      </c>
      <c r="Y228">
        <v>33861</v>
      </c>
      <c r="Z228" t="s">
        <v>50</v>
      </c>
      <c r="AA228" t="s">
        <v>51</v>
      </c>
      <c r="AB228">
        <v>1098</v>
      </c>
      <c r="AC228">
        <v>2.5899990000000002</v>
      </c>
      <c r="AD228">
        <v>2.6724869999999998</v>
      </c>
      <c r="AE228">
        <v>8.2487999999999603E-2</v>
      </c>
      <c r="AF228">
        <v>82.487999999999602</v>
      </c>
      <c r="AK228">
        <v>40761</v>
      </c>
      <c r="AL228" t="s">
        <v>52</v>
      </c>
      <c r="AM228" t="s">
        <v>53</v>
      </c>
      <c r="AN228">
        <v>1098</v>
      </c>
      <c r="AO228">
        <v>2.7299989999999998</v>
      </c>
      <c r="AP228">
        <v>2.812487</v>
      </c>
      <c r="AQ228">
        <v>8.2488000000000103E-2</v>
      </c>
      <c r="AR228">
        <v>82.488000000000099</v>
      </c>
    </row>
    <row r="229" spans="1:44">
      <c r="A229">
        <v>34028</v>
      </c>
      <c r="B229" t="s">
        <v>16</v>
      </c>
      <c r="C229" t="s">
        <v>15</v>
      </c>
      <c r="D229">
        <v>1098</v>
      </c>
      <c r="E229">
        <v>1.399999</v>
      </c>
      <c r="F229">
        <v>1.4844869999999999</v>
      </c>
      <c r="G229">
        <v>8.4488000000000105E-2</v>
      </c>
      <c r="H229">
        <v>84.488000000000099</v>
      </c>
      <c r="M229">
        <v>59279</v>
      </c>
      <c r="N229" t="s">
        <v>48</v>
      </c>
      <c r="O229" t="s">
        <v>49</v>
      </c>
      <c r="P229">
        <v>1098</v>
      </c>
      <c r="Q229">
        <v>1.159999</v>
      </c>
      <c r="R229">
        <v>1.2484869999999999</v>
      </c>
      <c r="S229">
        <v>8.84879999999999E-2</v>
      </c>
      <c r="T229">
        <v>88.4879999999999</v>
      </c>
      <c r="Y229">
        <v>33856</v>
      </c>
      <c r="Z229" t="s">
        <v>50</v>
      </c>
      <c r="AA229" t="s">
        <v>51</v>
      </c>
      <c r="AB229">
        <v>1098</v>
      </c>
      <c r="AC229">
        <v>1.05</v>
      </c>
      <c r="AD229">
        <v>1.132487</v>
      </c>
      <c r="AE229">
        <v>8.2486999999999894E-2</v>
      </c>
      <c r="AF229">
        <v>82.486999999999895</v>
      </c>
      <c r="AK229">
        <v>40762</v>
      </c>
      <c r="AL229" t="s">
        <v>52</v>
      </c>
      <c r="AM229" t="s">
        <v>53</v>
      </c>
      <c r="AN229">
        <v>1098</v>
      </c>
      <c r="AO229">
        <v>3.3199990000000001</v>
      </c>
      <c r="AP229">
        <v>3.400487</v>
      </c>
      <c r="AQ229">
        <v>8.0487999999999796E-2</v>
      </c>
      <c r="AR229">
        <v>80.487999999999801</v>
      </c>
    </row>
    <row r="230" spans="1:44">
      <c r="A230">
        <v>34029</v>
      </c>
      <c r="B230" t="s">
        <v>16</v>
      </c>
      <c r="C230" t="s">
        <v>15</v>
      </c>
      <c r="D230">
        <v>1098</v>
      </c>
      <c r="E230">
        <v>1.639999</v>
      </c>
      <c r="F230">
        <v>1.7244869999999899</v>
      </c>
      <c r="G230">
        <v>8.4487999999999897E-2</v>
      </c>
      <c r="H230">
        <v>84.4879999999999</v>
      </c>
      <c r="M230">
        <v>59280</v>
      </c>
      <c r="N230" t="s">
        <v>48</v>
      </c>
      <c r="O230" t="s">
        <v>49</v>
      </c>
      <c r="P230">
        <v>1098</v>
      </c>
      <c r="Q230">
        <v>1.169999</v>
      </c>
      <c r="R230">
        <v>1.2604869999999999</v>
      </c>
      <c r="S230">
        <v>9.0487999999999902E-2</v>
      </c>
      <c r="T230">
        <v>90.4879999999999</v>
      </c>
      <c r="Y230">
        <v>33857</v>
      </c>
      <c r="Z230" t="s">
        <v>50</v>
      </c>
      <c r="AA230" t="s">
        <v>51</v>
      </c>
      <c r="AB230">
        <v>1098</v>
      </c>
      <c r="AC230">
        <v>1.06</v>
      </c>
      <c r="AD230">
        <v>1.140487</v>
      </c>
      <c r="AE230">
        <v>8.0486999999999906E-2</v>
      </c>
      <c r="AF230">
        <v>80.486999999999895</v>
      </c>
      <c r="AK230">
        <v>40763</v>
      </c>
      <c r="AL230" t="s">
        <v>52</v>
      </c>
      <c r="AM230" t="s">
        <v>53</v>
      </c>
      <c r="AN230">
        <v>1098</v>
      </c>
      <c r="AO230">
        <v>3.43</v>
      </c>
      <c r="AP230">
        <v>3.5124870000000001</v>
      </c>
      <c r="AQ230">
        <v>8.2486999999999894E-2</v>
      </c>
      <c r="AR230">
        <v>82.486999999999895</v>
      </c>
    </row>
    <row r="231" spans="1:44">
      <c r="A231">
        <v>34030</v>
      </c>
      <c r="B231" t="s">
        <v>16</v>
      </c>
      <c r="C231" t="s">
        <v>15</v>
      </c>
      <c r="D231">
        <v>1098</v>
      </c>
      <c r="E231">
        <v>2.4199989999999998</v>
      </c>
      <c r="F231">
        <v>2.5004870000000001</v>
      </c>
      <c r="G231">
        <v>8.0488000000000295E-2</v>
      </c>
      <c r="H231">
        <v>80.488000000000298</v>
      </c>
      <c r="M231">
        <v>59281</v>
      </c>
      <c r="N231" t="s">
        <v>48</v>
      </c>
      <c r="O231" t="s">
        <v>49</v>
      </c>
      <c r="P231">
        <v>1098</v>
      </c>
      <c r="Q231">
        <v>1.31</v>
      </c>
      <c r="R231">
        <v>1.392487</v>
      </c>
      <c r="S231">
        <v>8.2486999999999894E-2</v>
      </c>
      <c r="T231">
        <v>82.486999999999895</v>
      </c>
      <c r="Y231">
        <v>33858</v>
      </c>
      <c r="Z231" t="s">
        <v>50</v>
      </c>
      <c r="AA231" t="s">
        <v>51</v>
      </c>
      <c r="AB231">
        <v>1098</v>
      </c>
      <c r="AC231">
        <v>1.25</v>
      </c>
      <c r="AD231">
        <v>1.332487</v>
      </c>
      <c r="AE231">
        <v>8.2486999999999894E-2</v>
      </c>
      <c r="AF231">
        <v>82.486999999999895</v>
      </c>
      <c r="AK231">
        <v>40764</v>
      </c>
      <c r="AL231" t="s">
        <v>52</v>
      </c>
      <c r="AM231" t="s">
        <v>53</v>
      </c>
      <c r="AN231">
        <v>1098</v>
      </c>
      <c r="AO231">
        <v>3.56</v>
      </c>
      <c r="AP231">
        <v>3.6404869999999998</v>
      </c>
      <c r="AQ231">
        <v>8.0487000000000197E-2</v>
      </c>
      <c r="AR231">
        <v>80.487000000000194</v>
      </c>
    </row>
    <row r="232" spans="1:44">
      <c r="A232">
        <v>34031</v>
      </c>
      <c r="B232" t="s">
        <v>16</v>
      </c>
      <c r="C232" t="s">
        <v>15</v>
      </c>
      <c r="D232">
        <v>1098</v>
      </c>
      <c r="E232">
        <v>2.5099990000000001</v>
      </c>
      <c r="F232">
        <v>2.5924870000000002</v>
      </c>
      <c r="G232">
        <v>8.2488000000000103E-2</v>
      </c>
      <c r="H232">
        <v>82.488000000000099</v>
      </c>
      <c r="M232">
        <v>59282</v>
      </c>
      <c r="N232" t="s">
        <v>48</v>
      </c>
      <c r="O232" t="s">
        <v>49</v>
      </c>
      <c r="P232">
        <v>1098</v>
      </c>
      <c r="Q232">
        <v>1.899999</v>
      </c>
      <c r="R232">
        <v>1.9804870000000001</v>
      </c>
      <c r="S232">
        <v>8.0488000000000101E-2</v>
      </c>
      <c r="T232">
        <v>80.488000000000099</v>
      </c>
      <c r="Y232">
        <v>33859</v>
      </c>
      <c r="Z232" t="s">
        <v>50</v>
      </c>
      <c r="AA232" t="s">
        <v>51</v>
      </c>
      <c r="AB232">
        <v>1098</v>
      </c>
      <c r="AC232">
        <v>1.389999</v>
      </c>
      <c r="AD232">
        <v>1.4724870000000001</v>
      </c>
      <c r="AE232">
        <v>8.2488000000000103E-2</v>
      </c>
      <c r="AF232">
        <v>82.488000000000099</v>
      </c>
      <c r="AK232">
        <v>40765</v>
      </c>
      <c r="AL232" t="s">
        <v>52</v>
      </c>
      <c r="AM232" t="s">
        <v>53</v>
      </c>
      <c r="AN232">
        <v>1098</v>
      </c>
      <c r="AO232">
        <v>3.66</v>
      </c>
      <c r="AP232">
        <v>3.7404869999999999</v>
      </c>
      <c r="AQ232">
        <v>8.0486999999999698E-2</v>
      </c>
      <c r="AR232">
        <v>80.486999999999696</v>
      </c>
    </row>
    <row r="233" spans="1:44">
      <c r="A233">
        <v>34032</v>
      </c>
      <c r="B233" t="s">
        <v>16</v>
      </c>
      <c r="C233" t="s">
        <v>15</v>
      </c>
      <c r="D233">
        <v>1098</v>
      </c>
      <c r="E233">
        <v>2.58</v>
      </c>
      <c r="F233">
        <v>2.6644869999999998</v>
      </c>
      <c r="G233">
        <v>8.4487000000000201E-2</v>
      </c>
      <c r="H233">
        <v>84.487000000000194</v>
      </c>
      <c r="M233">
        <v>59283</v>
      </c>
      <c r="N233" t="s">
        <v>48</v>
      </c>
      <c r="O233" t="s">
        <v>49</v>
      </c>
      <c r="P233">
        <v>1098</v>
      </c>
      <c r="Q233">
        <v>2.41</v>
      </c>
      <c r="R233">
        <v>2.4924870000000001</v>
      </c>
      <c r="S233">
        <v>8.2486999999999894E-2</v>
      </c>
      <c r="T233">
        <v>82.486999999999895</v>
      </c>
      <c r="Y233">
        <v>33860</v>
      </c>
      <c r="Z233" t="s">
        <v>50</v>
      </c>
      <c r="AA233" t="s">
        <v>51</v>
      </c>
      <c r="AB233">
        <v>1098</v>
      </c>
      <c r="AC233">
        <v>1.699999</v>
      </c>
      <c r="AD233">
        <v>1.7804869999999999</v>
      </c>
      <c r="AE233">
        <v>8.0487999999999796E-2</v>
      </c>
      <c r="AF233">
        <v>80.487999999999801</v>
      </c>
      <c r="AK233">
        <v>40766</v>
      </c>
      <c r="AL233" t="s">
        <v>52</v>
      </c>
      <c r="AM233" t="s">
        <v>53</v>
      </c>
      <c r="AN233">
        <v>1098</v>
      </c>
      <c r="AO233">
        <v>3.7</v>
      </c>
      <c r="AP233">
        <v>3.7804869999999999</v>
      </c>
      <c r="AQ233">
        <v>8.0486999999999698E-2</v>
      </c>
      <c r="AR233">
        <v>80.486999999999696</v>
      </c>
    </row>
    <row r="234" spans="1:44">
      <c r="A234">
        <v>34033</v>
      </c>
      <c r="B234" t="s">
        <v>16</v>
      </c>
      <c r="C234" t="s">
        <v>15</v>
      </c>
      <c r="D234">
        <v>1098</v>
      </c>
      <c r="E234">
        <v>2.7299989999999998</v>
      </c>
      <c r="F234">
        <v>2.812487</v>
      </c>
      <c r="G234">
        <v>8.2488000000000103E-2</v>
      </c>
      <c r="H234">
        <v>82.488000000000099</v>
      </c>
      <c r="M234">
        <v>59284</v>
      </c>
      <c r="N234" t="s">
        <v>48</v>
      </c>
      <c r="O234" t="s">
        <v>49</v>
      </c>
      <c r="P234">
        <v>1098</v>
      </c>
      <c r="Q234">
        <v>2.85</v>
      </c>
      <c r="R234">
        <v>2.9324870000000001</v>
      </c>
      <c r="S234">
        <v>8.2486999999999894E-2</v>
      </c>
      <c r="T234">
        <v>82.486999999999895</v>
      </c>
      <c r="Y234">
        <v>33861</v>
      </c>
      <c r="Z234" t="s">
        <v>50</v>
      </c>
      <c r="AA234" t="s">
        <v>51</v>
      </c>
      <c r="AB234">
        <v>1098</v>
      </c>
      <c r="AC234">
        <v>1.75</v>
      </c>
      <c r="AD234">
        <v>1.832487</v>
      </c>
      <c r="AE234">
        <v>8.2486999999999894E-2</v>
      </c>
      <c r="AF234">
        <v>82.486999999999895</v>
      </c>
      <c r="AK234">
        <v>40755</v>
      </c>
      <c r="AL234" t="s">
        <v>52</v>
      </c>
      <c r="AM234" t="s">
        <v>53</v>
      </c>
      <c r="AN234">
        <v>1098</v>
      </c>
      <c r="AO234">
        <v>1.9799989999999901</v>
      </c>
      <c r="AP234">
        <v>2.0604870000000002</v>
      </c>
      <c r="AQ234">
        <v>8.0488000000000295E-2</v>
      </c>
      <c r="AR234">
        <v>80.488000000000298</v>
      </c>
    </row>
    <row r="235" spans="1:44">
      <c r="A235">
        <v>34028</v>
      </c>
      <c r="B235" t="s">
        <v>16</v>
      </c>
      <c r="C235" t="s">
        <v>15</v>
      </c>
      <c r="D235">
        <v>1098</v>
      </c>
      <c r="E235">
        <v>1.07</v>
      </c>
      <c r="F235">
        <v>1.1804870000000001</v>
      </c>
      <c r="G235">
        <v>0.110487</v>
      </c>
      <c r="H235">
        <v>110.48699999999999</v>
      </c>
      <c r="M235">
        <v>59279</v>
      </c>
      <c r="N235" t="s">
        <v>48</v>
      </c>
      <c r="O235" t="s">
        <v>49</v>
      </c>
      <c r="P235">
        <v>1098</v>
      </c>
      <c r="Q235">
        <v>1.149999</v>
      </c>
      <c r="R235">
        <v>1.2404869999999999</v>
      </c>
      <c r="S235">
        <v>9.0487999999999902E-2</v>
      </c>
      <c r="T235">
        <v>90.4879999999999</v>
      </c>
      <c r="Y235">
        <v>33862</v>
      </c>
      <c r="Z235" t="s">
        <v>50</v>
      </c>
      <c r="AA235" t="s">
        <v>51</v>
      </c>
      <c r="AB235">
        <v>1098</v>
      </c>
      <c r="AC235">
        <v>2.0099990000000001</v>
      </c>
      <c r="AD235">
        <v>2.0924870000000002</v>
      </c>
      <c r="AE235">
        <v>8.2488000000000103E-2</v>
      </c>
      <c r="AF235">
        <v>82.488000000000099</v>
      </c>
      <c r="AK235">
        <v>40756</v>
      </c>
      <c r="AL235" t="s">
        <v>52</v>
      </c>
      <c r="AM235" t="s">
        <v>53</v>
      </c>
      <c r="AN235">
        <v>1098</v>
      </c>
      <c r="AO235">
        <v>2.4199989999999998</v>
      </c>
      <c r="AP235">
        <v>2.5004870000000001</v>
      </c>
      <c r="AQ235">
        <v>8.0488000000000295E-2</v>
      </c>
      <c r="AR235">
        <v>80.488000000000298</v>
      </c>
    </row>
    <row r="236" spans="1:44">
      <c r="A236">
        <v>34029</v>
      </c>
      <c r="B236" t="s">
        <v>16</v>
      </c>
      <c r="C236" t="s">
        <v>15</v>
      </c>
      <c r="D236">
        <v>1098</v>
      </c>
      <c r="E236">
        <v>1.2299990000000001</v>
      </c>
      <c r="F236">
        <v>1.312487</v>
      </c>
      <c r="G236">
        <v>8.2487999999999895E-2</v>
      </c>
      <c r="H236">
        <v>82.4879999999999</v>
      </c>
      <c r="M236">
        <v>59280</v>
      </c>
      <c r="N236" t="s">
        <v>48</v>
      </c>
      <c r="O236" t="s">
        <v>49</v>
      </c>
      <c r="P236">
        <v>1098</v>
      </c>
      <c r="Q236">
        <v>1.2399990000000001</v>
      </c>
      <c r="R236">
        <v>1.324487</v>
      </c>
      <c r="S236">
        <v>8.4487999999999897E-2</v>
      </c>
      <c r="T236">
        <v>84.4879999999999</v>
      </c>
      <c r="Y236">
        <v>33863</v>
      </c>
      <c r="Z236" t="s">
        <v>50</v>
      </c>
      <c r="AA236" t="s">
        <v>51</v>
      </c>
      <c r="AB236">
        <v>1098</v>
      </c>
      <c r="AC236">
        <v>2.39</v>
      </c>
      <c r="AD236">
        <v>2.4724870000000001</v>
      </c>
      <c r="AE236">
        <v>8.2486999999999894E-2</v>
      </c>
      <c r="AF236">
        <v>82.486999999999895</v>
      </c>
      <c r="AK236">
        <v>40757</v>
      </c>
      <c r="AL236" t="s">
        <v>52</v>
      </c>
      <c r="AM236" t="s">
        <v>53</v>
      </c>
      <c r="AN236">
        <v>1098</v>
      </c>
      <c r="AO236">
        <v>2.54</v>
      </c>
      <c r="AP236">
        <v>2.6204869999999998</v>
      </c>
      <c r="AQ236">
        <v>8.0486999999999698E-2</v>
      </c>
      <c r="AR236">
        <v>80.486999999999696</v>
      </c>
    </row>
    <row r="237" spans="1:44">
      <c r="A237">
        <v>34030</v>
      </c>
      <c r="B237" t="s">
        <v>16</v>
      </c>
      <c r="C237" t="s">
        <v>15</v>
      </c>
      <c r="D237">
        <v>1098</v>
      </c>
      <c r="E237">
        <v>2.0299990000000001</v>
      </c>
      <c r="F237">
        <v>2.1124869999999998</v>
      </c>
      <c r="G237">
        <v>8.2487999999999603E-2</v>
      </c>
      <c r="H237">
        <v>82.487999999999602</v>
      </c>
      <c r="M237">
        <v>59281</v>
      </c>
      <c r="N237" t="s">
        <v>48</v>
      </c>
      <c r="O237" t="s">
        <v>49</v>
      </c>
      <c r="P237">
        <v>1098</v>
      </c>
      <c r="Q237">
        <v>1.5899999999999901</v>
      </c>
      <c r="R237">
        <v>1.6724869999999901</v>
      </c>
      <c r="S237">
        <v>8.2486999999999894E-2</v>
      </c>
      <c r="T237">
        <v>82.486999999999895</v>
      </c>
      <c r="Y237">
        <v>33864</v>
      </c>
      <c r="Z237" t="s">
        <v>50</v>
      </c>
      <c r="AA237" t="s">
        <v>51</v>
      </c>
      <c r="AB237">
        <v>1098</v>
      </c>
      <c r="AC237">
        <v>2.3999990000000002</v>
      </c>
      <c r="AD237">
        <v>2.4804870000000001</v>
      </c>
      <c r="AE237">
        <v>8.0487999999999796E-2</v>
      </c>
      <c r="AF237">
        <v>80.487999999999801</v>
      </c>
      <c r="AK237">
        <v>40758</v>
      </c>
      <c r="AL237" t="s">
        <v>52</v>
      </c>
      <c r="AM237" t="s">
        <v>53</v>
      </c>
      <c r="AN237">
        <v>1098</v>
      </c>
      <c r="AO237">
        <v>2.7599990000000001</v>
      </c>
      <c r="AP237">
        <v>2.840487</v>
      </c>
      <c r="AQ237">
        <v>8.0487999999999796E-2</v>
      </c>
      <c r="AR237">
        <v>80.487999999999801</v>
      </c>
    </row>
    <row r="238" spans="1:44">
      <c r="A238">
        <v>34031</v>
      </c>
      <c r="B238" t="s">
        <v>16</v>
      </c>
      <c r="C238" t="s">
        <v>15</v>
      </c>
      <c r="D238">
        <v>1098</v>
      </c>
      <c r="E238">
        <v>2.5099990000000001</v>
      </c>
      <c r="F238">
        <v>2.5924870000000002</v>
      </c>
      <c r="G238">
        <v>8.2488000000000103E-2</v>
      </c>
      <c r="H238">
        <v>82.488000000000099</v>
      </c>
      <c r="M238">
        <v>59282</v>
      </c>
      <c r="N238" t="s">
        <v>48</v>
      </c>
      <c r="O238" t="s">
        <v>49</v>
      </c>
      <c r="P238">
        <v>1098</v>
      </c>
      <c r="Q238">
        <v>1.62</v>
      </c>
      <c r="R238">
        <v>1.7004869999999901</v>
      </c>
      <c r="S238">
        <v>8.0486999999999698E-2</v>
      </c>
      <c r="T238">
        <v>80.486999999999696</v>
      </c>
      <c r="Y238">
        <v>33865</v>
      </c>
      <c r="Z238" t="s">
        <v>50</v>
      </c>
      <c r="AA238" t="s">
        <v>51</v>
      </c>
      <c r="AB238">
        <v>1098</v>
      </c>
      <c r="AC238">
        <v>2.4799989999999998</v>
      </c>
      <c r="AD238">
        <v>2.5604870000000002</v>
      </c>
      <c r="AE238">
        <v>8.0488000000000295E-2</v>
      </c>
      <c r="AF238">
        <v>80.488000000000298</v>
      </c>
      <c r="AK238">
        <v>40759</v>
      </c>
      <c r="AL238" t="s">
        <v>52</v>
      </c>
      <c r="AM238" t="s">
        <v>53</v>
      </c>
      <c r="AN238">
        <v>1098</v>
      </c>
      <c r="AO238">
        <v>2.99</v>
      </c>
      <c r="AP238">
        <v>3.0724870000000002</v>
      </c>
      <c r="AQ238">
        <v>8.2486999999999894E-2</v>
      </c>
      <c r="AR238">
        <v>82.486999999999895</v>
      </c>
    </row>
    <row r="239" spans="1:44">
      <c r="A239">
        <v>34032</v>
      </c>
      <c r="B239" t="s">
        <v>16</v>
      </c>
      <c r="C239" t="s">
        <v>15</v>
      </c>
      <c r="D239">
        <v>1098</v>
      </c>
      <c r="E239">
        <v>2.6699989999999998</v>
      </c>
      <c r="F239">
        <v>2.7524869999999999</v>
      </c>
      <c r="G239">
        <v>8.2488000000000103E-2</v>
      </c>
      <c r="H239">
        <v>82.488000000000099</v>
      </c>
      <c r="M239">
        <v>59283</v>
      </c>
      <c r="N239" t="s">
        <v>48</v>
      </c>
      <c r="O239" t="s">
        <v>49</v>
      </c>
      <c r="P239">
        <v>1098</v>
      </c>
      <c r="Q239">
        <v>1.7199990000000001</v>
      </c>
      <c r="R239">
        <v>1.8004869999999999</v>
      </c>
      <c r="S239">
        <v>8.0487999999999796E-2</v>
      </c>
      <c r="T239">
        <v>80.487999999999801</v>
      </c>
      <c r="Y239">
        <v>33866</v>
      </c>
      <c r="Z239" t="s">
        <v>50</v>
      </c>
      <c r="AA239" t="s">
        <v>51</v>
      </c>
      <c r="AB239">
        <v>1098</v>
      </c>
      <c r="AC239">
        <v>2.77</v>
      </c>
      <c r="AD239">
        <v>2.852487</v>
      </c>
      <c r="AE239">
        <v>8.2486999999999894E-2</v>
      </c>
      <c r="AF239">
        <v>82.486999999999895</v>
      </c>
      <c r="AK239">
        <v>40760</v>
      </c>
      <c r="AL239" t="s">
        <v>52</v>
      </c>
      <c r="AM239" t="s">
        <v>53</v>
      </c>
      <c r="AN239">
        <v>1098</v>
      </c>
      <c r="AO239">
        <v>3.4399989999999998</v>
      </c>
      <c r="AP239">
        <v>3.5204870000000001</v>
      </c>
      <c r="AQ239">
        <v>8.0488000000000295E-2</v>
      </c>
      <c r="AR239">
        <v>80.488000000000298</v>
      </c>
    </row>
    <row r="240" spans="1:44">
      <c r="A240">
        <v>34033</v>
      </c>
      <c r="B240" t="s">
        <v>16</v>
      </c>
      <c r="C240" t="s">
        <v>15</v>
      </c>
      <c r="D240">
        <v>1098</v>
      </c>
      <c r="E240">
        <v>3.0299990000000001</v>
      </c>
      <c r="F240">
        <v>3.1124869999999998</v>
      </c>
      <c r="G240">
        <v>8.2487999999999603E-2</v>
      </c>
      <c r="H240">
        <v>82.487999999999602</v>
      </c>
      <c r="M240">
        <v>59284</v>
      </c>
      <c r="N240" t="s">
        <v>48</v>
      </c>
      <c r="O240" t="s">
        <v>49</v>
      </c>
      <c r="P240">
        <v>1098</v>
      </c>
      <c r="Q240">
        <v>1.8</v>
      </c>
      <c r="R240">
        <v>1.880487</v>
      </c>
      <c r="S240">
        <v>8.0486999999999906E-2</v>
      </c>
      <c r="T240">
        <v>80.486999999999895</v>
      </c>
      <c r="Y240">
        <v>33867</v>
      </c>
      <c r="Z240" t="s">
        <v>50</v>
      </c>
      <c r="AA240" t="s">
        <v>51</v>
      </c>
      <c r="AB240">
        <v>1098</v>
      </c>
      <c r="AC240">
        <v>2.9199989999999998</v>
      </c>
      <c r="AD240">
        <v>3.0004870000000001</v>
      </c>
      <c r="AE240">
        <v>8.0488000000000295E-2</v>
      </c>
      <c r="AF240">
        <v>80.488000000000298</v>
      </c>
      <c r="AK240">
        <v>40755</v>
      </c>
      <c r="AL240" t="s">
        <v>52</v>
      </c>
      <c r="AM240" t="s">
        <v>53</v>
      </c>
      <c r="AN240">
        <v>1098</v>
      </c>
      <c r="AO240">
        <v>1.2299990000000001</v>
      </c>
      <c r="AP240">
        <v>1.312487</v>
      </c>
      <c r="AQ240">
        <v>8.2487999999999895E-2</v>
      </c>
      <c r="AR240">
        <v>82.4879999999999</v>
      </c>
    </row>
    <row r="241" spans="1:44">
      <c r="A241">
        <v>34028</v>
      </c>
      <c r="B241" t="s">
        <v>16</v>
      </c>
      <c r="C241" t="s">
        <v>15</v>
      </c>
      <c r="D241">
        <v>1098</v>
      </c>
      <c r="E241">
        <v>1.76</v>
      </c>
      <c r="F241">
        <v>1.840487</v>
      </c>
      <c r="G241">
        <v>8.0486999999999906E-2</v>
      </c>
      <c r="H241">
        <v>80.486999999999895</v>
      </c>
      <c r="M241">
        <v>59285</v>
      </c>
      <c r="N241" t="s">
        <v>48</v>
      </c>
      <c r="O241" t="s">
        <v>49</v>
      </c>
      <c r="P241">
        <v>1098</v>
      </c>
      <c r="Q241">
        <v>1.919999</v>
      </c>
      <c r="R241">
        <v>2.0004870000000001</v>
      </c>
      <c r="S241">
        <v>8.0488000000000101E-2</v>
      </c>
      <c r="T241">
        <v>80.488000000000099</v>
      </c>
      <c r="Y241">
        <v>33856</v>
      </c>
      <c r="Z241" t="s">
        <v>50</v>
      </c>
      <c r="AA241" t="s">
        <v>51</v>
      </c>
      <c r="AB241">
        <v>1098</v>
      </c>
      <c r="AC241">
        <v>1.409999</v>
      </c>
      <c r="AD241">
        <v>1.4924869999999999</v>
      </c>
      <c r="AE241">
        <v>8.2488000000000103E-2</v>
      </c>
      <c r="AF241">
        <v>82.488000000000099</v>
      </c>
      <c r="AK241">
        <v>40756</v>
      </c>
      <c r="AL241" t="s">
        <v>52</v>
      </c>
      <c r="AM241" t="s">
        <v>53</v>
      </c>
      <c r="AN241">
        <v>1098</v>
      </c>
      <c r="AO241">
        <v>1.699999</v>
      </c>
      <c r="AP241">
        <v>1.7804869999999999</v>
      </c>
      <c r="AQ241">
        <v>8.0487999999999796E-2</v>
      </c>
      <c r="AR241">
        <v>80.487999999999801</v>
      </c>
    </row>
    <row r="242" spans="1:44">
      <c r="A242">
        <v>34029</v>
      </c>
      <c r="B242" t="s">
        <v>16</v>
      </c>
      <c r="C242" t="s">
        <v>15</v>
      </c>
      <c r="D242">
        <v>1098</v>
      </c>
      <c r="E242">
        <v>1.929999</v>
      </c>
      <c r="F242">
        <v>2.0124870000000001</v>
      </c>
      <c r="G242">
        <v>8.2488000000000103E-2</v>
      </c>
      <c r="H242">
        <v>82.488000000000099</v>
      </c>
      <c r="M242">
        <v>59286</v>
      </c>
      <c r="N242" t="s">
        <v>48</v>
      </c>
      <c r="O242" t="s">
        <v>49</v>
      </c>
      <c r="P242">
        <v>1098</v>
      </c>
      <c r="Q242">
        <v>2.1</v>
      </c>
      <c r="R242">
        <v>2.1804869999999998</v>
      </c>
      <c r="S242">
        <v>8.0486999999999698E-2</v>
      </c>
      <c r="T242">
        <v>80.486999999999696</v>
      </c>
      <c r="Y242">
        <v>33857</v>
      </c>
      <c r="Z242" t="s">
        <v>50</v>
      </c>
      <c r="AA242" t="s">
        <v>51</v>
      </c>
      <c r="AB242">
        <v>1098</v>
      </c>
      <c r="AC242">
        <v>1.4899990000000001</v>
      </c>
      <c r="AD242">
        <v>1.572543</v>
      </c>
      <c r="AE242">
        <v>8.2543999999999895E-2</v>
      </c>
      <c r="AF242">
        <v>82.543999999999897</v>
      </c>
      <c r="AK242">
        <v>40757</v>
      </c>
      <c r="AL242" t="s">
        <v>52</v>
      </c>
      <c r="AM242" t="s">
        <v>53</v>
      </c>
      <c r="AN242">
        <v>1098</v>
      </c>
      <c r="AO242">
        <v>1.76</v>
      </c>
      <c r="AP242">
        <v>1.840487</v>
      </c>
      <c r="AQ242">
        <v>8.0486999999999906E-2</v>
      </c>
      <c r="AR242">
        <v>80.486999999999895</v>
      </c>
    </row>
    <row r="243" spans="1:44">
      <c r="A243">
        <v>34030</v>
      </c>
      <c r="B243" t="s">
        <v>16</v>
      </c>
      <c r="C243" t="s">
        <v>15</v>
      </c>
      <c r="D243">
        <v>1098</v>
      </c>
      <c r="E243">
        <v>2.2299989999999998</v>
      </c>
      <c r="F243">
        <v>2.312487</v>
      </c>
      <c r="G243">
        <v>8.2488000000000103E-2</v>
      </c>
      <c r="H243">
        <v>82.488000000000099</v>
      </c>
      <c r="M243">
        <v>59287</v>
      </c>
      <c r="N243" t="s">
        <v>48</v>
      </c>
      <c r="O243" t="s">
        <v>49</v>
      </c>
      <c r="P243">
        <v>1098</v>
      </c>
      <c r="Q243">
        <v>2.3199990000000001</v>
      </c>
      <c r="R243">
        <v>2.400487</v>
      </c>
      <c r="S243">
        <v>8.0487999999999796E-2</v>
      </c>
      <c r="T243">
        <v>80.487999999999801</v>
      </c>
      <c r="Y243">
        <v>33858</v>
      </c>
      <c r="Z243" t="s">
        <v>50</v>
      </c>
      <c r="AA243" t="s">
        <v>51</v>
      </c>
      <c r="AB243">
        <v>1098</v>
      </c>
      <c r="AC243">
        <v>1.53</v>
      </c>
      <c r="AD243">
        <v>1.612487</v>
      </c>
      <c r="AE243">
        <v>8.2486999999999894E-2</v>
      </c>
      <c r="AF243">
        <v>82.486999999999895</v>
      </c>
      <c r="AK243">
        <v>40758</v>
      </c>
      <c r="AL243" t="s">
        <v>52</v>
      </c>
      <c r="AM243" t="s">
        <v>53</v>
      </c>
      <c r="AN243">
        <v>1098</v>
      </c>
      <c r="AO243">
        <v>2.2400000000000002</v>
      </c>
      <c r="AP243">
        <v>2.320487</v>
      </c>
      <c r="AQ243">
        <v>8.0486999999999698E-2</v>
      </c>
      <c r="AR243">
        <v>80.486999999999696</v>
      </c>
    </row>
    <row r="244" spans="1:44">
      <c r="A244">
        <v>34031</v>
      </c>
      <c r="B244" t="s">
        <v>16</v>
      </c>
      <c r="C244" t="s">
        <v>15</v>
      </c>
      <c r="D244">
        <v>1098</v>
      </c>
      <c r="E244">
        <v>2.58</v>
      </c>
      <c r="F244">
        <v>2.6644869999999998</v>
      </c>
      <c r="G244">
        <v>8.4487000000000201E-2</v>
      </c>
      <c r="H244">
        <v>84.487000000000194</v>
      </c>
      <c r="M244">
        <v>59288</v>
      </c>
      <c r="N244" t="s">
        <v>48</v>
      </c>
      <c r="O244" t="s">
        <v>49</v>
      </c>
      <c r="P244">
        <v>1098</v>
      </c>
      <c r="Q244">
        <v>2.41</v>
      </c>
      <c r="R244">
        <v>2.4924870000000001</v>
      </c>
      <c r="S244">
        <v>8.2486999999999894E-2</v>
      </c>
      <c r="T244">
        <v>82.486999999999895</v>
      </c>
      <c r="Y244">
        <v>33859</v>
      </c>
      <c r="Z244" t="s">
        <v>50</v>
      </c>
      <c r="AA244" t="s">
        <v>51</v>
      </c>
      <c r="AB244">
        <v>1098</v>
      </c>
      <c r="AC244">
        <v>1.5899999999999901</v>
      </c>
      <c r="AD244">
        <v>1.6724869999999901</v>
      </c>
      <c r="AE244">
        <v>8.2486999999999894E-2</v>
      </c>
      <c r="AF244">
        <v>82.486999999999895</v>
      </c>
      <c r="AK244">
        <v>40759</v>
      </c>
      <c r="AL244" t="s">
        <v>52</v>
      </c>
      <c r="AM244" t="s">
        <v>53</v>
      </c>
      <c r="AN244">
        <v>1098</v>
      </c>
      <c r="AO244">
        <v>2.3199990000000001</v>
      </c>
      <c r="AP244">
        <v>2.400487</v>
      </c>
      <c r="AQ244">
        <v>8.0487999999999796E-2</v>
      </c>
      <c r="AR244">
        <v>80.487999999999801</v>
      </c>
    </row>
    <row r="245" spans="1:44">
      <c r="A245">
        <v>34032</v>
      </c>
      <c r="B245" t="s">
        <v>16</v>
      </c>
      <c r="C245" t="s">
        <v>15</v>
      </c>
      <c r="D245">
        <v>1098</v>
      </c>
      <c r="E245">
        <v>2.7799990000000001</v>
      </c>
      <c r="F245">
        <v>2.860487</v>
      </c>
      <c r="G245">
        <v>8.0487999999999796E-2</v>
      </c>
      <c r="H245">
        <v>80.487999999999801</v>
      </c>
      <c r="M245">
        <v>59289</v>
      </c>
      <c r="N245" t="s">
        <v>48</v>
      </c>
      <c r="O245" t="s">
        <v>49</v>
      </c>
      <c r="P245">
        <v>1098</v>
      </c>
      <c r="Q245">
        <v>2.4599989999999998</v>
      </c>
      <c r="R245">
        <v>2.5444870000000002</v>
      </c>
      <c r="S245">
        <v>8.4488000000000299E-2</v>
      </c>
      <c r="T245">
        <v>84.488000000000298</v>
      </c>
      <c r="Y245">
        <v>33860</v>
      </c>
      <c r="Z245" t="s">
        <v>50</v>
      </c>
      <c r="AA245" t="s">
        <v>51</v>
      </c>
      <c r="AB245">
        <v>1098</v>
      </c>
      <c r="AC245">
        <v>1.7299989999999901</v>
      </c>
      <c r="AD245">
        <v>1.812487</v>
      </c>
      <c r="AE245">
        <v>8.2488000000000103E-2</v>
      </c>
      <c r="AF245">
        <v>82.488000000000099</v>
      </c>
      <c r="AK245">
        <v>40755</v>
      </c>
      <c r="AL245" t="s">
        <v>52</v>
      </c>
      <c r="AM245" t="s">
        <v>53</v>
      </c>
      <c r="AN245">
        <v>1098</v>
      </c>
      <c r="AO245">
        <v>1.54</v>
      </c>
      <c r="AP245">
        <v>1.620487</v>
      </c>
      <c r="AQ245">
        <v>8.0486999999999906E-2</v>
      </c>
      <c r="AR245">
        <v>80.486999999999895</v>
      </c>
    </row>
    <row r="246" spans="1:44">
      <c r="A246">
        <v>34033</v>
      </c>
      <c r="B246" t="s">
        <v>16</v>
      </c>
      <c r="C246" t="s">
        <v>15</v>
      </c>
      <c r="D246">
        <v>1098</v>
      </c>
      <c r="E246">
        <v>3.02</v>
      </c>
      <c r="F246">
        <v>3.10448699999999</v>
      </c>
      <c r="G246">
        <v>8.4486999999999701E-2</v>
      </c>
      <c r="H246">
        <v>84.486999999999696</v>
      </c>
      <c r="M246">
        <v>59290</v>
      </c>
      <c r="N246" t="s">
        <v>48</v>
      </c>
      <c r="O246" t="s">
        <v>49</v>
      </c>
      <c r="P246">
        <v>1098</v>
      </c>
      <c r="Q246">
        <v>2.46999999999999</v>
      </c>
      <c r="R246">
        <v>2.5524870000000002</v>
      </c>
      <c r="S246">
        <v>8.2487000000000393E-2</v>
      </c>
      <c r="T246">
        <v>82.487000000000407</v>
      </c>
      <c r="Y246">
        <v>33861</v>
      </c>
      <c r="Z246" t="s">
        <v>50</v>
      </c>
      <c r="AA246" t="s">
        <v>51</v>
      </c>
      <c r="AB246">
        <v>1098</v>
      </c>
      <c r="AC246">
        <v>1.75</v>
      </c>
      <c r="AD246">
        <v>1.832487</v>
      </c>
      <c r="AE246">
        <v>8.2486999999999894E-2</v>
      </c>
      <c r="AF246">
        <v>82.486999999999895</v>
      </c>
      <c r="AK246">
        <v>40756</v>
      </c>
      <c r="AL246" t="s">
        <v>52</v>
      </c>
      <c r="AM246" t="s">
        <v>53</v>
      </c>
      <c r="AN246">
        <v>1098</v>
      </c>
      <c r="AO246">
        <v>1.58</v>
      </c>
      <c r="AP246">
        <v>1.660487</v>
      </c>
      <c r="AQ246">
        <v>8.0486999999999906E-2</v>
      </c>
      <c r="AR246">
        <v>80.486999999999895</v>
      </c>
    </row>
    <row r="247" spans="1:44">
      <c r="A247">
        <v>34028</v>
      </c>
      <c r="B247" t="s">
        <v>16</v>
      </c>
      <c r="C247" t="s">
        <v>15</v>
      </c>
      <c r="D247">
        <v>1098</v>
      </c>
      <c r="E247">
        <v>1.129999</v>
      </c>
      <c r="F247">
        <v>1.2124870000000001</v>
      </c>
      <c r="G247">
        <v>8.2488000000000103E-2</v>
      </c>
      <c r="H247">
        <v>82.488000000000099</v>
      </c>
      <c r="M247">
        <v>59291</v>
      </c>
      <c r="N247" t="s">
        <v>48</v>
      </c>
      <c r="O247" t="s">
        <v>49</v>
      </c>
      <c r="P247">
        <v>1098</v>
      </c>
      <c r="Q247">
        <v>2.7099989999999998</v>
      </c>
      <c r="R247">
        <v>2.7924869999999999</v>
      </c>
      <c r="S247">
        <v>8.2488000000000103E-2</v>
      </c>
      <c r="T247">
        <v>82.488000000000099</v>
      </c>
      <c r="Y247">
        <v>33862</v>
      </c>
      <c r="Z247" t="s">
        <v>50</v>
      </c>
      <c r="AA247" t="s">
        <v>51</v>
      </c>
      <c r="AB247">
        <v>1098</v>
      </c>
      <c r="AC247">
        <v>1.909999</v>
      </c>
      <c r="AD247">
        <v>1.9924869999999999</v>
      </c>
      <c r="AE247">
        <v>8.2488000000000103E-2</v>
      </c>
      <c r="AF247">
        <v>82.488000000000099</v>
      </c>
      <c r="AK247">
        <v>40757</v>
      </c>
      <c r="AL247" t="s">
        <v>52</v>
      </c>
      <c r="AM247" t="s">
        <v>53</v>
      </c>
      <c r="AN247">
        <v>1098</v>
      </c>
      <c r="AO247">
        <v>2.0299990000000001</v>
      </c>
      <c r="AP247">
        <v>2.1124869999999998</v>
      </c>
      <c r="AQ247">
        <v>8.2487999999999603E-2</v>
      </c>
      <c r="AR247">
        <v>82.487999999999602</v>
      </c>
    </row>
    <row r="248" spans="1:44">
      <c r="A248">
        <v>34029</v>
      </c>
      <c r="B248" t="s">
        <v>16</v>
      </c>
      <c r="C248" t="s">
        <v>15</v>
      </c>
      <c r="D248">
        <v>1098</v>
      </c>
      <c r="E248">
        <v>1.179999</v>
      </c>
      <c r="F248">
        <v>1.2644869999999999</v>
      </c>
      <c r="G248">
        <v>8.4487999999999897E-2</v>
      </c>
      <c r="H248">
        <v>84.4879999999999</v>
      </c>
      <c r="M248">
        <v>59292</v>
      </c>
      <c r="N248" t="s">
        <v>48</v>
      </c>
      <c r="O248" t="s">
        <v>49</v>
      </c>
      <c r="P248">
        <v>1098</v>
      </c>
      <c r="Q248">
        <v>2.93</v>
      </c>
      <c r="R248">
        <v>3.0124870000000001</v>
      </c>
      <c r="S248">
        <v>8.2486999999999894E-2</v>
      </c>
      <c r="T248">
        <v>82.486999999999895</v>
      </c>
      <c r="Y248">
        <v>33863</v>
      </c>
      <c r="Z248" t="s">
        <v>50</v>
      </c>
      <c r="AA248" t="s">
        <v>51</v>
      </c>
      <c r="AB248">
        <v>1098</v>
      </c>
      <c r="AC248">
        <v>2.35</v>
      </c>
      <c r="AD248">
        <v>2.4324870000000001</v>
      </c>
      <c r="AE248">
        <v>8.2486999999999894E-2</v>
      </c>
      <c r="AF248">
        <v>82.486999999999895</v>
      </c>
      <c r="AK248">
        <v>40758</v>
      </c>
      <c r="AL248" t="s">
        <v>52</v>
      </c>
      <c r="AM248" t="s">
        <v>53</v>
      </c>
      <c r="AN248">
        <v>1098</v>
      </c>
      <c r="AO248">
        <v>2.5</v>
      </c>
      <c r="AP248">
        <v>2.58048699999999</v>
      </c>
      <c r="AQ248">
        <v>8.0486999999999698E-2</v>
      </c>
      <c r="AR248">
        <v>80.486999999999696</v>
      </c>
    </row>
    <row r="249" spans="1:44">
      <c r="A249">
        <v>34030</v>
      </c>
      <c r="B249" t="s">
        <v>16</v>
      </c>
      <c r="C249" t="s">
        <v>15</v>
      </c>
      <c r="D249">
        <v>1098</v>
      </c>
      <c r="E249">
        <v>1.3</v>
      </c>
      <c r="F249">
        <v>1.384487</v>
      </c>
      <c r="G249">
        <v>8.4486999999999896E-2</v>
      </c>
      <c r="H249">
        <v>84.486999999999895</v>
      </c>
      <c r="M249">
        <v>59293</v>
      </c>
      <c r="N249" t="s">
        <v>48</v>
      </c>
      <c r="O249" t="s">
        <v>49</v>
      </c>
      <c r="P249">
        <v>1098</v>
      </c>
      <c r="Q249">
        <v>3.04</v>
      </c>
      <c r="R249">
        <v>3.1244869999999998</v>
      </c>
      <c r="S249">
        <v>8.4486999999999701E-2</v>
      </c>
      <c r="T249">
        <v>84.486999999999696</v>
      </c>
      <c r="Y249">
        <v>33864</v>
      </c>
      <c r="Z249" t="s">
        <v>50</v>
      </c>
      <c r="AA249" t="s">
        <v>51</v>
      </c>
      <c r="AB249">
        <v>1098</v>
      </c>
      <c r="AC249">
        <v>2.58</v>
      </c>
      <c r="AD249">
        <v>2.6604869999999998</v>
      </c>
      <c r="AE249">
        <v>8.0486999999999698E-2</v>
      </c>
      <c r="AF249">
        <v>80.486999999999696</v>
      </c>
      <c r="AK249">
        <v>40759</v>
      </c>
      <c r="AL249" t="s">
        <v>52</v>
      </c>
      <c r="AM249" t="s">
        <v>53</v>
      </c>
      <c r="AN249">
        <v>1098</v>
      </c>
      <c r="AO249">
        <v>2.5099990000000001</v>
      </c>
      <c r="AP249">
        <v>2.5924870000000002</v>
      </c>
      <c r="AQ249">
        <v>8.2488000000000103E-2</v>
      </c>
      <c r="AR249">
        <v>82.488000000000099</v>
      </c>
    </row>
    <row r="250" spans="1:44">
      <c r="A250">
        <v>34031</v>
      </c>
      <c r="B250" t="s">
        <v>16</v>
      </c>
      <c r="C250" t="s">
        <v>15</v>
      </c>
      <c r="D250">
        <v>1098</v>
      </c>
      <c r="E250">
        <v>1.31</v>
      </c>
      <c r="F250">
        <v>1.392487</v>
      </c>
      <c r="G250">
        <v>8.2486999999999894E-2</v>
      </c>
      <c r="H250">
        <v>82.486999999999895</v>
      </c>
      <c r="M250">
        <v>59294</v>
      </c>
      <c r="N250" t="s">
        <v>48</v>
      </c>
      <c r="O250" t="s">
        <v>49</v>
      </c>
      <c r="P250">
        <v>1098</v>
      </c>
      <c r="Q250">
        <v>3.1</v>
      </c>
      <c r="R250">
        <v>3.1804869999999998</v>
      </c>
      <c r="S250">
        <v>8.0486999999999698E-2</v>
      </c>
      <c r="T250">
        <v>80.486999999999696</v>
      </c>
      <c r="Y250">
        <v>33865</v>
      </c>
      <c r="Z250" t="s">
        <v>50</v>
      </c>
      <c r="AA250" t="s">
        <v>51</v>
      </c>
      <c r="AB250">
        <v>1098</v>
      </c>
      <c r="AC250">
        <v>2.6699989999999998</v>
      </c>
      <c r="AD250">
        <v>2.7524869999999999</v>
      </c>
      <c r="AE250">
        <v>8.2488000000000103E-2</v>
      </c>
      <c r="AF250">
        <v>82.488000000000099</v>
      </c>
      <c r="AK250">
        <v>40760</v>
      </c>
      <c r="AL250" t="s">
        <v>52</v>
      </c>
      <c r="AM250" t="s">
        <v>53</v>
      </c>
      <c r="AN250">
        <v>1098</v>
      </c>
      <c r="AO250">
        <v>2.7</v>
      </c>
      <c r="AP250">
        <v>2.7804869999999999</v>
      </c>
      <c r="AQ250">
        <v>8.0486999999999698E-2</v>
      </c>
      <c r="AR250">
        <v>80.486999999999696</v>
      </c>
    </row>
    <row r="251" spans="1:44">
      <c r="A251">
        <v>34032</v>
      </c>
      <c r="B251" t="s">
        <v>16</v>
      </c>
      <c r="C251" t="s">
        <v>15</v>
      </c>
      <c r="D251">
        <v>1098</v>
      </c>
      <c r="E251">
        <v>1.37</v>
      </c>
      <c r="F251">
        <v>1.4524870000000001</v>
      </c>
      <c r="G251">
        <v>8.2486999999999894E-2</v>
      </c>
      <c r="H251">
        <v>82.486999999999895</v>
      </c>
      <c r="M251">
        <v>59295</v>
      </c>
      <c r="N251" t="s">
        <v>48</v>
      </c>
      <c r="O251" t="s">
        <v>49</v>
      </c>
      <c r="P251">
        <v>1098</v>
      </c>
      <c r="Q251">
        <v>3.2299989999999998</v>
      </c>
      <c r="R251">
        <v>3.312487</v>
      </c>
      <c r="S251">
        <v>8.2488000000000103E-2</v>
      </c>
      <c r="T251">
        <v>82.488000000000099</v>
      </c>
      <c r="Y251">
        <v>33866</v>
      </c>
      <c r="Z251" t="s">
        <v>50</v>
      </c>
      <c r="AA251" t="s">
        <v>51</v>
      </c>
      <c r="AB251">
        <v>1098</v>
      </c>
      <c r="AC251">
        <v>2.8199990000000001</v>
      </c>
      <c r="AD251">
        <v>2.900487</v>
      </c>
      <c r="AE251">
        <v>8.0487999999999796E-2</v>
      </c>
      <c r="AF251">
        <v>80.487999999999801</v>
      </c>
      <c r="AK251">
        <v>40761</v>
      </c>
      <c r="AL251" t="s">
        <v>52</v>
      </c>
      <c r="AM251" t="s">
        <v>53</v>
      </c>
      <c r="AN251">
        <v>1098</v>
      </c>
      <c r="AO251">
        <v>2.7799990000000001</v>
      </c>
      <c r="AP251">
        <v>2.860487</v>
      </c>
      <c r="AQ251">
        <v>8.0487999999999796E-2</v>
      </c>
      <c r="AR251">
        <v>80.487999999999801</v>
      </c>
    </row>
    <row r="252" spans="1:44">
      <c r="A252">
        <v>34033</v>
      </c>
      <c r="B252" t="s">
        <v>16</v>
      </c>
      <c r="C252" t="s">
        <v>15</v>
      </c>
      <c r="D252">
        <v>1098</v>
      </c>
      <c r="E252">
        <v>1.52</v>
      </c>
      <c r="F252">
        <v>1.608487</v>
      </c>
      <c r="G252">
        <v>8.8486999999999899E-2</v>
      </c>
      <c r="H252">
        <v>88.486999999999895</v>
      </c>
      <c r="M252">
        <v>59296</v>
      </c>
      <c r="N252" t="s">
        <v>48</v>
      </c>
      <c r="O252" t="s">
        <v>49</v>
      </c>
      <c r="P252">
        <v>1098</v>
      </c>
      <c r="Q252">
        <v>3.5299990000000001</v>
      </c>
      <c r="R252">
        <v>3.6124869999999998</v>
      </c>
      <c r="S252">
        <v>8.2487999999999603E-2</v>
      </c>
      <c r="T252">
        <v>82.487999999999602</v>
      </c>
      <c r="Y252">
        <v>33856</v>
      </c>
      <c r="Z252" t="s">
        <v>50</v>
      </c>
      <c r="AA252" t="s">
        <v>51</v>
      </c>
      <c r="AB252">
        <v>1098</v>
      </c>
      <c r="AC252">
        <v>1.8</v>
      </c>
      <c r="AD252">
        <v>1.880487</v>
      </c>
      <c r="AE252">
        <v>8.0486999999999906E-2</v>
      </c>
      <c r="AF252">
        <v>80.486999999999895</v>
      </c>
      <c r="AK252">
        <v>40762</v>
      </c>
      <c r="AL252" t="s">
        <v>52</v>
      </c>
      <c r="AM252" t="s">
        <v>53</v>
      </c>
      <c r="AN252">
        <v>1098</v>
      </c>
      <c r="AO252">
        <v>2.91</v>
      </c>
      <c r="AP252">
        <v>2.9924870000000001</v>
      </c>
      <c r="AQ252">
        <v>8.2486999999999894E-2</v>
      </c>
      <c r="AR252">
        <v>82.486999999999895</v>
      </c>
    </row>
    <row r="253" spans="1:44">
      <c r="A253">
        <v>34034</v>
      </c>
      <c r="B253" t="s">
        <v>16</v>
      </c>
      <c r="C253" t="s">
        <v>15</v>
      </c>
      <c r="D253">
        <v>1098</v>
      </c>
      <c r="E253">
        <v>1.53</v>
      </c>
      <c r="F253">
        <v>1.612487</v>
      </c>
      <c r="G253">
        <v>8.2486999999999894E-2</v>
      </c>
      <c r="H253">
        <v>82.486999999999895</v>
      </c>
      <c r="M253">
        <v>59279</v>
      </c>
      <c r="N253" t="s">
        <v>48</v>
      </c>
      <c r="O253" t="s">
        <v>49</v>
      </c>
      <c r="P253">
        <v>1098</v>
      </c>
      <c r="Q253">
        <v>1.2399990000000001</v>
      </c>
      <c r="R253">
        <v>1.324487</v>
      </c>
      <c r="S253">
        <v>8.4487999999999897E-2</v>
      </c>
      <c r="T253">
        <v>84.4879999999999</v>
      </c>
      <c r="Y253">
        <v>33857</v>
      </c>
      <c r="Z253" t="s">
        <v>50</v>
      </c>
      <c r="AA253" t="s">
        <v>51</v>
      </c>
      <c r="AB253">
        <v>1098</v>
      </c>
      <c r="AC253">
        <v>1.899999</v>
      </c>
      <c r="AD253">
        <v>1.9804870000000001</v>
      </c>
      <c r="AE253">
        <v>8.0488000000000101E-2</v>
      </c>
      <c r="AF253">
        <v>80.488000000000099</v>
      </c>
      <c r="AK253">
        <v>40763</v>
      </c>
      <c r="AL253" t="s">
        <v>52</v>
      </c>
      <c r="AM253" t="s">
        <v>53</v>
      </c>
      <c r="AN253">
        <v>1098</v>
      </c>
      <c r="AO253">
        <v>3.24</v>
      </c>
      <c r="AP253">
        <v>3.320487</v>
      </c>
      <c r="AQ253">
        <v>8.0486999999999698E-2</v>
      </c>
      <c r="AR253">
        <v>80.486999999999696</v>
      </c>
    </row>
    <row r="254" spans="1:44">
      <c r="A254">
        <v>34035</v>
      </c>
      <c r="B254" t="s">
        <v>16</v>
      </c>
      <c r="C254" t="s">
        <v>15</v>
      </c>
      <c r="D254">
        <v>1098</v>
      </c>
      <c r="E254">
        <v>1.669999</v>
      </c>
      <c r="F254">
        <v>1.7524869999999999</v>
      </c>
      <c r="G254">
        <v>8.2487999999999895E-2</v>
      </c>
      <c r="H254">
        <v>82.4879999999999</v>
      </c>
      <c r="M254">
        <v>59280</v>
      </c>
      <c r="N254" t="s">
        <v>48</v>
      </c>
      <c r="O254" t="s">
        <v>49</v>
      </c>
      <c r="P254">
        <v>1098</v>
      </c>
      <c r="Q254">
        <v>1.419999</v>
      </c>
      <c r="R254">
        <v>1.5044869999999999</v>
      </c>
      <c r="S254">
        <v>8.4488000000000105E-2</v>
      </c>
      <c r="T254">
        <v>84.488000000000099</v>
      </c>
      <c r="Y254">
        <v>33858</v>
      </c>
      <c r="Z254" t="s">
        <v>50</v>
      </c>
      <c r="AA254" t="s">
        <v>51</v>
      </c>
      <c r="AB254">
        <v>1098</v>
      </c>
      <c r="AC254">
        <v>1.9899990000000001</v>
      </c>
      <c r="AD254">
        <v>2.0724870000000002</v>
      </c>
      <c r="AE254">
        <v>8.2488000000000103E-2</v>
      </c>
      <c r="AF254">
        <v>82.488000000000099</v>
      </c>
      <c r="AK254">
        <v>40764</v>
      </c>
      <c r="AL254" t="s">
        <v>52</v>
      </c>
      <c r="AM254" t="s">
        <v>53</v>
      </c>
      <c r="AN254">
        <v>1098</v>
      </c>
      <c r="AO254">
        <v>3.3599990000000002</v>
      </c>
      <c r="AP254">
        <v>3.4404870000000001</v>
      </c>
      <c r="AQ254">
        <v>8.0487999999999796E-2</v>
      </c>
      <c r="AR254">
        <v>80.487999999999801</v>
      </c>
    </row>
    <row r="255" spans="1:44">
      <c r="A255">
        <v>34036</v>
      </c>
      <c r="B255" t="s">
        <v>16</v>
      </c>
      <c r="C255" t="s">
        <v>15</v>
      </c>
      <c r="D255">
        <v>1098</v>
      </c>
      <c r="E255">
        <v>1.9899990000000001</v>
      </c>
      <c r="F255">
        <v>2.0724870000000002</v>
      </c>
      <c r="G255">
        <v>8.2488000000000103E-2</v>
      </c>
      <c r="H255">
        <v>82.488000000000099</v>
      </c>
      <c r="M255">
        <v>59281</v>
      </c>
      <c r="N255" t="s">
        <v>48</v>
      </c>
      <c r="O255" t="s">
        <v>49</v>
      </c>
      <c r="P255">
        <v>1098</v>
      </c>
      <c r="Q255">
        <v>1.52</v>
      </c>
      <c r="R255">
        <v>1.600487</v>
      </c>
      <c r="S255">
        <v>8.0486999999999906E-2</v>
      </c>
      <c r="T255">
        <v>80.486999999999895</v>
      </c>
      <c r="Y255">
        <v>33859</v>
      </c>
      <c r="Z255" t="s">
        <v>50</v>
      </c>
      <c r="AA255" t="s">
        <v>51</v>
      </c>
      <c r="AB255">
        <v>1098</v>
      </c>
      <c r="AC255">
        <v>2.2299989999999998</v>
      </c>
      <c r="AD255">
        <v>2.312487</v>
      </c>
      <c r="AE255">
        <v>8.2488000000000103E-2</v>
      </c>
      <c r="AF255">
        <v>82.488000000000099</v>
      </c>
      <c r="AK255">
        <v>40765</v>
      </c>
      <c r="AL255" t="s">
        <v>52</v>
      </c>
      <c r="AM255" t="s">
        <v>53</v>
      </c>
      <c r="AN255">
        <v>1098</v>
      </c>
      <c r="AO255">
        <v>3.37999899999999</v>
      </c>
      <c r="AP255">
        <v>3.4604870000000001</v>
      </c>
      <c r="AQ255">
        <v>8.0488000000000295E-2</v>
      </c>
      <c r="AR255">
        <v>80.488000000000298</v>
      </c>
    </row>
    <row r="256" spans="1:44">
      <c r="A256">
        <v>34037</v>
      </c>
      <c r="B256" t="s">
        <v>16</v>
      </c>
      <c r="C256" t="s">
        <v>15</v>
      </c>
      <c r="D256">
        <v>1098</v>
      </c>
      <c r="E256">
        <v>2.2400000000000002</v>
      </c>
      <c r="F256">
        <v>2.320487</v>
      </c>
      <c r="G256">
        <v>8.0486999999999698E-2</v>
      </c>
      <c r="H256">
        <v>80.486999999999696</v>
      </c>
      <c r="M256">
        <v>59282</v>
      </c>
      <c r="N256" t="s">
        <v>48</v>
      </c>
      <c r="O256" t="s">
        <v>49</v>
      </c>
      <c r="P256">
        <v>1098</v>
      </c>
      <c r="Q256">
        <v>2.5</v>
      </c>
      <c r="R256">
        <v>2.58048699999999</v>
      </c>
      <c r="S256">
        <v>8.0486999999999698E-2</v>
      </c>
      <c r="T256">
        <v>80.486999999999696</v>
      </c>
      <c r="Y256">
        <v>33860</v>
      </c>
      <c r="Z256" t="s">
        <v>50</v>
      </c>
      <c r="AA256" t="s">
        <v>51</v>
      </c>
      <c r="AB256">
        <v>1098</v>
      </c>
      <c r="AC256">
        <v>2.3199990000000001</v>
      </c>
      <c r="AD256">
        <v>2.400487</v>
      </c>
      <c r="AE256">
        <v>8.0487999999999796E-2</v>
      </c>
      <c r="AF256">
        <v>80.487999999999801</v>
      </c>
      <c r="AK256">
        <v>40755</v>
      </c>
      <c r="AL256" t="s">
        <v>52</v>
      </c>
      <c r="AM256" t="s">
        <v>53</v>
      </c>
      <c r="AN256">
        <v>1098</v>
      </c>
      <c r="AO256">
        <v>1.04</v>
      </c>
      <c r="AP256">
        <v>1.120487</v>
      </c>
      <c r="AQ256">
        <v>8.0486999999999906E-2</v>
      </c>
      <c r="AR256">
        <v>80.486999999999895</v>
      </c>
    </row>
    <row r="257" spans="1:44">
      <c r="A257">
        <v>34038</v>
      </c>
      <c r="B257" t="s">
        <v>16</v>
      </c>
      <c r="C257" t="s">
        <v>15</v>
      </c>
      <c r="D257">
        <v>1098</v>
      </c>
      <c r="E257">
        <v>2.2599990000000001</v>
      </c>
      <c r="F257">
        <v>2.340487</v>
      </c>
      <c r="G257">
        <v>8.0487999999999796E-2</v>
      </c>
      <c r="H257">
        <v>80.487999999999801</v>
      </c>
      <c r="M257">
        <v>59283</v>
      </c>
      <c r="N257" t="s">
        <v>48</v>
      </c>
      <c r="O257" t="s">
        <v>49</v>
      </c>
      <c r="P257">
        <v>1098</v>
      </c>
      <c r="Q257">
        <v>2.5099990000000001</v>
      </c>
      <c r="R257">
        <v>2.5924870000000002</v>
      </c>
      <c r="S257">
        <v>8.2488000000000103E-2</v>
      </c>
      <c r="T257">
        <v>82.488000000000099</v>
      </c>
      <c r="Y257">
        <v>33861</v>
      </c>
      <c r="Z257" t="s">
        <v>50</v>
      </c>
      <c r="AA257" t="s">
        <v>51</v>
      </c>
      <c r="AB257">
        <v>1098</v>
      </c>
      <c r="AC257">
        <v>2.3399990000000002</v>
      </c>
      <c r="AD257">
        <v>2.4204870000000001</v>
      </c>
      <c r="AE257">
        <v>8.0487999999999796E-2</v>
      </c>
      <c r="AF257">
        <v>80.487999999999801</v>
      </c>
      <c r="AK257">
        <v>40756</v>
      </c>
      <c r="AL257" t="s">
        <v>52</v>
      </c>
      <c r="AM257" t="s">
        <v>53</v>
      </c>
      <c r="AN257">
        <v>1098</v>
      </c>
      <c r="AO257">
        <v>1.34</v>
      </c>
      <c r="AP257">
        <v>1.4204870000000001</v>
      </c>
      <c r="AQ257">
        <v>8.0486999999999906E-2</v>
      </c>
      <c r="AR257">
        <v>80.486999999999895</v>
      </c>
    </row>
    <row r="258" spans="1:44">
      <c r="A258">
        <v>34039</v>
      </c>
      <c r="B258" t="s">
        <v>16</v>
      </c>
      <c r="C258" t="s">
        <v>15</v>
      </c>
      <c r="D258">
        <v>1098</v>
      </c>
      <c r="E258">
        <v>2.4900000000000002</v>
      </c>
      <c r="F258">
        <v>2.57248699999999</v>
      </c>
      <c r="G258">
        <v>8.2486999999999505E-2</v>
      </c>
      <c r="H258">
        <v>82.486999999999497</v>
      </c>
      <c r="M258">
        <v>59284</v>
      </c>
      <c r="N258" t="s">
        <v>48</v>
      </c>
      <c r="O258" t="s">
        <v>49</v>
      </c>
      <c r="P258">
        <v>1098</v>
      </c>
      <c r="Q258">
        <v>2.7599990000000001</v>
      </c>
      <c r="R258">
        <v>2.840487</v>
      </c>
      <c r="S258">
        <v>8.0487999999999796E-2</v>
      </c>
      <c r="T258">
        <v>80.487999999999801</v>
      </c>
      <c r="Y258">
        <v>33856</v>
      </c>
      <c r="Z258" t="s">
        <v>50</v>
      </c>
      <c r="AA258" t="s">
        <v>51</v>
      </c>
      <c r="AB258">
        <v>1098</v>
      </c>
      <c r="AC258">
        <v>1.179999</v>
      </c>
      <c r="AD258">
        <v>1.2604869999999999</v>
      </c>
      <c r="AE258">
        <v>8.0487999999999796E-2</v>
      </c>
      <c r="AF258">
        <v>80.487999999999801</v>
      </c>
      <c r="AK258">
        <v>40757</v>
      </c>
      <c r="AL258" t="s">
        <v>52</v>
      </c>
      <c r="AM258" t="s">
        <v>53</v>
      </c>
      <c r="AN258">
        <v>1098</v>
      </c>
      <c r="AO258">
        <v>1.389999</v>
      </c>
      <c r="AP258">
        <v>1.4724870000000001</v>
      </c>
      <c r="AQ258">
        <v>8.2488000000000103E-2</v>
      </c>
      <c r="AR258">
        <v>82.488000000000099</v>
      </c>
    </row>
    <row r="259" spans="1:44">
      <c r="A259">
        <v>34028</v>
      </c>
      <c r="B259" t="s">
        <v>16</v>
      </c>
      <c r="C259" t="s">
        <v>15</v>
      </c>
      <c r="D259">
        <v>1098</v>
      </c>
      <c r="E259">
        <v>1.3599999999999901</v>
      </c>
      <c r="F259">
        <v>1.4404870000000001</v>
      </c>
      <c r="G259">
        <v>8.0487000000000197E-2</v>
      </c>
      <c r="H259">
        <v>80.487000000000194</v>
      </c>
      <c r="M259">
        <v>59279</v>
      </c>
      <c r="N259" t="s">
        <v>48</v>
      </c>
      <c r="O259" t="s">
        <v>49</v>
      </c>
      <c r="P259">
        <v>1098</v>
      </c>
      <c r="Q259">
        <v>1.2399990000000001</v>
      </c>
      <c r="R259">
        <v>1.324487</v>
      </c>
      <c r="S259">
        <v>8.4487999999999897E-2</v>
      </c>
      <c r="T259">
        <v>84.4879999999999</v>
      </c>
      <c r="Y259">
        <v>33857</v>
      </c>
      <c r="Z259" t="s">
        <v>50</v>
      </c>
      <c r="AA259" t="s">
        <v>51</v>
      </c>
      <c r="AB259">
        <v>1098</v>
      </c>
      <c r="AC259">
        <v>1.209999</v>
      </c>
      <c r="AD259">
        <v>1.2924869999999999</v>
      </c>
      <c r="AE259">
        <v>8.2487999999999895E-2</v>
      </c>
      <c r="AF259">
        <v>82.4879999999999</v>
      </c>
      <c r="AK259">
        <v>40758</v>
      </c>
      <c r="AL259" t="s">
        <v>52</v>
      </c>
      <c r="AM259" t="s">
        <v>53</v>
      </c>
      <c r="AN259">
        <v>1098</v>
      </c>
      <c r="AO259">
        <v>1.699999</v>
      </c>
      <c r="AP259">
        <v>1.7804869999999999</v>
      </c>
      <c r="AQ259">
        <v>8.0487999999999796E-2</v>
      </c>
      <c r="AR259">
        <v>80.487999999999801</v>
      </c>
    </row>
    <row r="260" spans="1:44">
      <c r="A260">
        <v>34029</v>
      </c>
      <c r="B260" t="s">
        <v>16</v>
      </c>
      <c r="C260" t="s">
        <v>15</v>
      </c>
      <c r="D260">
        <v>1098</v>
      </c>
      <c r="E260">
        <v>1.419999</v>
      </c>
      <c r="F260">
        <v>1.5044869999999999</v>
      </c>
      <c r="G260">
        <v>8.4488000000000105E-2</v>
      </c>
      <c r="H260">
        <v>84.488000000000099</v>
      </c>
      <c r="M260">
        <v>59280</v>
      </c>
      <c r="N260" t="s">
        <v>48</v>
      </c>
      <c r="O260" t="s">
        <v>49</v>
      </c>
      <c r="P260">
        <v>1098</v>
      </c>
      <c r="Q260">
        <v>1.689999</v>
      </c>
      <c r="R260">
        <v>1.7724869999999999</v>
      </c>
      <c r="S260">
        <v>8.2487999999999895E-2</v>
      </c>
      <c r="T260">
        <v>82.4879999999999</v>
      </c>
      <c r="Y260">
        <v>33858</v>
      </c>
      <c r="Z260" t="s">
        <v>50</v>
      </c>
      <c r="AA260" t="s">
        <v>51</v>
      </c>
      <c r="AB260">
        <v>1098</v>
      </c>
      <c r="AC260">
        <v>1.449999</v>
      </c>
      <c r="AD260">
        <v>1.5324869999999999</v>
      </c>
      <c r="AE260">
        <v>8.2488000000000103E-2</v>
      </c>
      <c r="AF260">
        <v>82.488000000000099</v>
      </c>
      <c r="AK260">
        <v>40759</v>
      </c>
      <c r="AL260" t="s">
        <v>52</v>
      </c>
      <c r="AM260" t="s">
        <v>53</v>
      </c>
      <c r="AN260">
        <v>1098</v>
      </c>
      <c r="AO260">
        <v>2.0699990000000001</v>
      </c>
      <c r="AP260">
        <v>2.1524869999999998</v>
      </c>
      <c r="AQ260">
        <v>8.2487999999999603E-2</v>
      </c>
      <c r="AR260">
        <v>82.487999999999602</v>
      </c>
    </row>
    <row r="261" spans="1:44">
      <c r="A261">
        <v>34030</v>
      </c>
      <c r="B261" t="s">
        <v>16</v>
      </c>
      <c r="C261" t="s">
        <v>15</v>
      </c>
      <c r="D261">
        <v>1098</v>
      </c>
      <c r="E261">
        <v>1.53</v>
      </c>
      <c r="F261">
        <v>1.612487</v>
      </c>
      <c r="G261">
        <v>8.2486999999999894E-2</v>
      </c>
      <c r="H261">
        <v>82.486999999999895</v>
      </c>
      <c r="M261">
        <v>59281</v>
      </c>
      <c r="N261" t="s">
        <v>48</v>
      </c>
      <c r="O261" t="s">
        <v>49</v>
      </c>
      <c r="P261">
        <v>1098</v>
      </c>
      <c r="Q261">
        <v>2.02</v>
      </c>
      <c r="R261">
        <v>2.10448699999999</v>
      </c>
      <c r="S261">
        <v>8.4486999999999701E-2</v>
      </c>
      <c r="T261">
        <v>84.486999999999696</v>
      </c>
      <c r="Y261">
        <v>33859</v>
      </c>
      <c r="Z261" t="s">
        <v>50</v>
      </c>
      <c r="AA261" t="s">
        <v>51</v>
      </c>
      <c r="AB261">
        <v>1098</v>
      </c>
      <c r="AC261">
        <v>1.83</v>
      </c>
      <c r="AD261">
        <v>1.912487</v>
      </c>
      <c r="AE261">
        <v>8.2486999999999894E-2</v>
      </c>
      <c r="AF261">
        <v>82.486999999999895</v>
      </c>
      <c r="AK261">
        <v>40760</v>
      </c>
      <c r="AL261" t="s">
        <v>52</v>
      </c>
      <c r="AM261" t="s">
        <v>53</v>
      </c>
      <c r="AN261">
        <v>1098</v>
      </c>
      <c r="AO261">
        <v>2.14</v>
      </c>
      <c r="AP261">
        <v>2.2204869999999999</v>
      </c>
      <c r="AQ261">
        <v>8.0486999999999698E-2</v>
      </c>
      <c r="AR261">
        <v>80.486999999999696</v>
      </c>
    </row>
    <row r="262" spans="1:44">
      <c r="A262">
        <v>34031</v>
      </c>
      <c r="B262" t="s">
        <v>16</v>
      </c>
      <c r="C262" t="s">
        <v>15</v>
      </c>
      <c r="D262">
        <v>1098</v>
      </c>
      <c r="E262">
        <v>1.949999</v>
      </c>
      <c r="F262">
        <v>2.0324870000000002</v>
      </c>
      <c r="G262">
        <v>8.2488000000000103E-2</v>
      </c>
      <c r="H262">
        <v>82.488000000000099</v>
      </c>
      <c r="M262">
        <v>59282</v>
      </c>
      <c r="N262" t="s">
        <v>48</v>
      </c>
      <c r="O262" t="s">
        <v>49</v>
      </c>
      <c r="P262">
        <v>1098</v>
      </c>
      <c r="Q262">
        <v>2.0299990000000001</v>
      </c>
      <c r="R262">
        <v>2.1124869999999998</v>
      </c>
      <c r="S262">
        <v>8.2487999999999603E-2</v>
      </c>
      <c r="T262">
        <v>82.487999999999602</v>
      </c>
      <c r="Y262">
        <v>33860</v>
      </c>
      <c r="Z262" t="s">
        <v>50</v>
      </c>
      <c r="AA262" t="s">
        <v>51</v>
      </c>
      <c r="AB262">
        <v>1098</v>
      </c>
      <c r="AC262">
        <v>2.1299990000000002</v>
      </c>
      <c r="AD262">
        <v>2.2124869999999999</v>
      </c>
      <c r="AE262">
        <v>8.2487999999999603E-2</v>
      </c>
      <c r="AF262">
        <v>82.487999999999602</v>
      </c>
      <c r="AK262">
        <v>40761</v>
      </c>
      <c r="AL262" t="s">
        <v>52</v>
      </c>
      <c r="AM262" t="s">
        <v>53</v>
      </c>
      <c r="AN262">
        <v>1098</v>
      </c>
      <c r="AO262">
        <v>2.37</v>
      </c>
      <c r="AP262">
        <v>2.4524870000000001</v>
      </c>
      <c r="AQ262">
        <v>8.2486999999999894E-2</v>
      </c>
      <c r="AR262">
        <v>82.486999999999895</v>
      </c>
    </row>
    <row r="263" spans="1:44">
      <c r="A263">
        <v>34032</v>
      </c>
      <c r="B263" t="s">
        <v>16</v>
      </c>
      <c r="C263" t="s">
        <v>15</v>
      </c>
      <c r="D263">
        <v>1098</v>
      </c>
      <c r="E263">
        <v>2.0299990000000001</v>
      </c>
      <c r="F263">
        <v>2.1124869999999998</v>
      </c>
      <c r="G263">
        <v>8.2487999999999603E-2</v>
      </c>
      <c r="H263">
        <v>82.487999999999602</v>
      </c>
      <c r="M263">
        <v>59283</v>
      </c>
      <c r="N263" t="s">
        <v>48</v>
      </c>
      <c r="O263" t="s">
        <v>49</v>
      </c>
      <c r="P263">
        <v>1098</v>
      </c>
      <c r="Q263">
        <v>2.1499990000000002</v>
      </c>
      <c r="R263">
        <v>2.2324869999999999</v>
      </c>
      <c r="S263">
        <v>8.2487999999999603E-2</v>
      </c>
      <c r="T263">
        <v>82.487999999999602</v>
      </c>
      <c r="Y263">
        <v>33861</v>
      </c>
      <c r="Z263" t="s">
        <v>50</v>
      </c>
      <c r="AA263" t="s">
        <v>51</v>
      </c>
      <c r="AB263">
        <v>1098</v>
      </c>
      <c r="AC263">
        <v>2.35</v>
      </c>
      <c r="AD263">
        <v>2.4324870000000001</v>
      </c>
      <c r="AE263">
        <v>8.2486999999999894E-2</v>
      </c>
      <c r="AF263">
        <v>82.486999999999895</v>
      </c>
      <c r="AK263">
        <v>40762</v>
      </c>
      <c r="AL263" t="s">
        <v>52</v>
      </c>
      <c r="AM263" t="s">
        <v>53</v>
      </c>
      <c r="AN263">
        <v>1098</v>
      </c>
      <c r="AO263">
        <v>2.5499990000000001</v>
      </c>
      <c r="AP263">
        <v>2.6324869999999998</v>
      </c>
      <c r="AQ263">
        <v>8.2488000000000103E-2</v>
      </c>
      <c r="AR263">
        <v>82.488000000000099</v>
      </c>
    </row>
    <row r="264" spans="1:44">
      <c r="A264">
        <v>34033</v>
      </c>
      <c r="B264" t="s">
        <v>16</v>
      </c>
      <c r="C264" t="s">
        <v>15</v>
      </c>
      <c r="D264">
        <v>1098</v>
      </c>
      <c r="E264">
        <v>2.14</v>
      </c>
      <c r="F264">
        <v>2.2204869999999999</v>
      </c>
      <c r="G264">
        <v>8.0486999999999698E-2</v>
      </c>
      <c r="H264">
        <v>80.486999999999696</v>
      </c>
      <c r="M264">
        <v>59284</v>
      </c>
      <c r="N264" t="s">
        <v>48</v>
      </c>
      <c r="O264" t="s">
        <v>49</v>
      </c>
      <c r="P264">
        <v>1098</v>
      </c>
      <c r="Q264">
        <v>2.35</v>
      </c>
      <c r="R264">
        <v>2.4324870000000001</v>
      </c>
      <c r="S264">
        <v>8.2486999999999894E-2</v>
      </c>
      <c r="T264">
        <v>82.486999999999895</v>
      </c>
      <c r="Y264">
        <v>33862</v>
      </c>
      <c r="Z264" t="s">
        <v>50</v>
      </c>
      <c r="AA264" t="s">
        <v>51</v>
      </c>
      <c r="AB264">
        <v>1098</v>
      </c>
      <c r="AC264">
        <v>2.4599989999999998</v>
      </c>
      <c r="AD264">
        <v>2.5404870000000002</v>
      </c>
      <c r="AE264">
        <v>8.0488000000000295E-2</v>
      </c>
      <c r="AF264">
        <v>80.488000000000298</v>
      </c>
      <c r="AK264">
        <v>40763</v>
      </c>
      <c r="AL264" t="s">
        <v>52</v>
      </c>
      <c r="AM264" t="s">
        <v>53</v>
      </c>
      <c r="AN264">
        <v>1098</v>
      </c>
      <c r="AO264">
        <v>2.68</v>
      </c>
      <c r="AP264">
        <v>2.7604869999999999</v>
      </c>
      <c r="AQ264">
        <v>8.0486999999999698E-2</v>
      </c>
      <c r="AR264">
        <v>80.486999999999696</v>
      </c>
    </row>
    <row r="265" spans="1:44">
      <c r="A265">
        <v>34034</v>
      </c>
      <c r="B265" t="s">
        <v>16</v>
      </c>
      <c r="C265" t="s">
        <v>15</v>
      </c>
      <c r="D265">
        <v>1098</v>
      </c>
      <c r="E265">
        <v>2.3999990000000002</v>
      </c>
      <c r="F265">
        <v>2.4804870000000001</v>
      </c>
      <c r="G265">
        <v>8.0487999999999796E-2</v>
      </c>
      <c r="H265">
        <v>80.487999999999801</v>
      </c>
      <c r="M265">
        <v>59279</v>
      </c>
      <c r="N265" t="s">
        <v>48</v>
      </c>
      <c r="O265" t="s">
        <v>49</v>
      </c>
      <c r="P265">
        <v>1098</v>
      </c>
      <c r="Q265">
        <v>1</v>
      </c>
      <c r="R265">
        <v>1.080487</v>
      </c>
      <c r="S265">
        <v>8.0486999999999906E-2</v>
      </c>
      <c r="T265">
        <v>80.486999999999895</v>
      </c>
      <c r="Y265">
        <v>33863</v>
      </c>
      <c r="Z265" t="s">
        <v>50</v>
      </c>
      <c r="AA265" t="s">
        <v>51</v>
      </c>
      <c r="AB265">
        <v>1098</v>
      </c>
      <c r="AC265">
        <v>2.5299990000000001</v>
      </c>
      <c r="AD265">
        <v>2.6124869999999998</v>
      </c>
      <c r="AE265">
        <v>8.2487999999999603E-2</v>
      </c>
      <c r="AF265">
        <v>82.487999999999602</v>
      </c>
      <c r="AK265">
        <v>40764</v>
      </c>
      <c r="AL265" t="s">
        <v>52</v>
      </c>
      <c r="AM265" t="s">
        <v>53</v>
      </c>
      <c r="AN265">
        <v>1098</v>
      </c>
      <c r="AO265">
        <v>3.0899990000000002</v>
      </c>
      <c r="AP265">
        <v>3.1724869999999998</v>
      </c>
      <c r="AQ265">
        <v>8.2487999999999603E-2</v>
      </c>
      <c r="AR265">
        <v>82.487999999999602</v>
      </c>
    </row>
    <row r="266" spans="1:44">
      <c r="A266">
        <v>34035</v>
      </c>
      <c r="B266" t="s">
        <v>16</v>
      </c>
      <c r="C266" t="s">
        <v>15</v>
      </c>
      <c r="D266">
        <v>1098</v>
      </c>
      <c r="E266">
        <v>2.5</v>
      </c>
      <c r="F266">
        <v>2.5844870000000002</v>
      </c>
      <c r="G266">
        <v>8.4487000000000201E-2</v>
      </c>
      <c r="H266">
        <v>84.487000000000194</v>
      </c>
      <c r="M266">
        <v>59280</v>
      </c>
      <c r="N266" t="s">
        <v>48</v>
      </c>
      <c r="O266" t="s">
        <v>49</v>
      </c>
      <c r="P266">
        <v>1098</v>
      </c>
      <c r="Q266">
        <v>1.05</v>
      </c>
      <c r="R266">
        <v>1.132487</v>
      </c>
      <c r="S266">
        <v>8.2486999999999894E-2</v>
      </c>
      <c r="T266">
        <v>82.486999999999895</v>
      </c>
      <c r="Y266">
        <v>33864</v>
      </c>
      <c r="Z266" t="s">
        <v>50</v>
      </c>
      <c r="AA266" t="s">
        <v>51</v>
      </c>
      <c r="AB266">
        <v>1098</v>
      </c>
      <c r="AC266">
        <v>2.7</v>
      </c>
      <c r="AD266">
        <v>2.7804869999999999</v>
      </c>
      <c r="AE266">
        <v>8.0486999999999698E-2</v>
      </c>
      <c r="AF266">
        <v>80.486999999999696</v>
      </c>
      <c r="AK266">
        <v>40765</v>
      </c>
      <c r="AL266" t="s">
        <v>52</v>
      </c>
      <c r="AM266" t="s">
        <v>53</v>
      </c>
      <c r="AN266">
        <v>1098</v>
      </c>
      <c r="AO266">
        <v>3.25</v>
      </c>
      <c r="AP266">
        <v>3.332487</v>
      </c>
      <c r="AQ266">
        <v>8.2486999999999894E-2</v>
      </c>
      <c r="AR266">
        <v>82.486999999999895</v>
      </c>
    </row>
    <row r="267" spans="1:44">
      <c r="A267">
        <v>34036</v>
      </c>
      <c r="B267" t="s">
        <v>16</v>
      </c>
      <c r="C267" t="s">
        <v>15</v>
      </c>
      <c r="D267">
        <v>1098</v>
      </c>
      <c r="E267">
        <v>2.6499990000000002</v>
      </c>
      <c r="F267">
        <v>2.7324869999999999</v>
      </c>
      <c r="G267">
        <v>8.2487999999999603E-2</v>
      </c>
      <c r="H267">
        <v>82.487999999999602</v>
      </c>
      <c r="M267">
        <v>59281</v>
      </c>
      <c r="N267" t="s">
        <v>48</v>
      </c>
      <c r="O267" t="s">
        <v>49</v>
      </c>
      <c r="P267">
        <v>1098</v>
      </c>
      <c r="Q267">
        <v>1.129999</v>
      </c>
      <c r="R267">
        <v>1.2124870000000001</v>
      </c>
      <c r="S267">
        <v>8.2488000000000103E-2</v>
      </c>
      <c r="T267">
        <v>82.488000000000099</v>
      </c>
      <c r="Y267">
        <v>33865</v>
      </c>
      <c r="Z267" t="s">
        <v>50</v>
      </c>
      <c r="AA267" t="s">
        <v>51</v>
      </c>
      <c r="AB267">
        <v>1098</v>
      </c>
      <c r="AC267">
        <v>2.87</v>
      </c>
      <c r="AD267">
        <v>2.9525429999999999</v>
      </c>
      <c r="AE267">
        <v>8.2542999999999797E-2</v>
      </c>
      <c r="AF267">
        <v>82.542999999999793</v>
      </c>
      <c r="AK267">
        <v>40755</v>
      </c>
      <c r="AL267" t="s">
        <v>52</v>
      </c>
      <c r="AM267" t="s">
        <v>53</v>
      </c>
      <c r="AN267">
        <v>1098</v>
      </c>
      <c r="AO267">
        <v>1.06</v>
      </c>
      <c r="AP267">
        <v>1.140487</v>
      </c>
      <c r="AQ267">
        <v>8.0486999999999906E-2</v>
      </c>
      <c r="AR267">
        <v>80.486999999999895</v>
      </c>
    </row>
    <row r="268" spans="1:44">
      <c r="A268">
        <v>34037</v>
      </c>
      <c r="B268" t="s">
        <v>16</v>
      </c>
      <c r="C268" t="s">
        <v>15</v>
      </c>
      <c r="D268">
        <v>1098</v>
      </c>
      <c r="E268">
        <v>2.7999990000000001</v>
      </c>
      <c r="F268">
        <v>2.880487</v>
      </c>
      <c r="G268">
        <v>8.0487999999999796E-2</v>
      </c>
      <c r="H268">
        <v>80.487999999999801</v>
      </c>
      <c r="M268">
        <v>59282</v>
      </c>
      <c r="N268" t="s">
        <v>48</v>
      </c>
      <c r="O268" t="s">
        <v>49</v>
      </c>
      <c r="P268">
        <v>1098</v>
      </c>
      <c r="Q268">
        <v>1.33</v>
      </c>
      <c r="R268">
        <v>1.412487</v>
      </c>
      <c r="S268">
        <v>8.2486999999999894E-2</v>
      </c>
      <c r="T268">
        <v>82.486999999999895</v>
      </c>
      <c r="Y268">
        <v>33866</v>
      </c>
      <c r="Z268" t="s">
        <v>50</v>
      </c>
      <c r="AA268" t="s">
        <v>51</v>
      </c>
      <c r="AB268">
        <v>1098</v>
      </c>
      <c r="AC268">
        <v>2.91</v>
      </c>
      <c r="AD268">
        <v>2.9924870000000001</v>
      </c>
      <c r="AE268">
        <v>8.2486999999999894E-2</v>
      </c>
      <c r="AF268">
        <v>82.486999999999895</v>
      </c>
      <c r="AK268">
        <v>40756</v>
      </c>
      <c r="AL268" t="s">
        <v>52</v>
      </c>
      <c r="AM268" t="s">
        <v>53</v>
      </c>
      <c r="AN268">
        <v>1098</v>
      </c>
      <c r="AO268">
        <v>1.77</v>
      </c>
      <c r="AP268">
        <v>1.852506</v>
      </c>
      <c r="AQ268">
        <v>8.2505999999999899E-2</v>
      </c>
      <c r="AR268">
        <v>82.505999999999901</v>
      </c>
    </row>
    <row r="269" spans="1:44">
      <c r="A269">
        <v>34038</v>
      </c>
      <c r="B269" t="s">
        <v>16</v>
      </c>
      <c r="C269" t="s">
        <v>15</v>
      </c>
      <c r="D269">
        <v>1098</v>
      </c>
      <c r="E269">
        <v>2.9599989999999998</v>
      </c>
      <c r="F269">
        <v>3.0444870000000002</v>
      </c>
      <c r="G269">
        <v>8.4488000000000299E-2</v>
      </c>
      <c r="H269">
        <v>84.488000000000298</v>
      </c>
      <c r="M269">
        <v>59283</v>
      </c>
      <c r="N269" t="s">
        <v>48</v>
      </c>
      <c r="O269" t="s">
        <v>49</v>
      </c>
      <c r="P269">
        <v>1098</v>
      </c>
      <c r="Q269">
        <v>1.389999</v>
      </c>
      <c r="R269">
        <v>1.4724870000000001</v>
      </c>
      <c r="S269">
        <v>8.2488000000000103E-2</v>
      </c>
      <c r="T269">
        <v>82.488000000000099</v>
      </c>
      <c r="Y269">
        <v>33867</v>
      </c>
      <c r="Z269" t="s">
        <v>50</v>
      </c>
      <c r="AA269" t="s">
        <v>51</v>
      </c>
      <c r="AB269">
        <v>1098</v>
      </c>
      <c r="AC269">
        <v>3.02</v>
      </c>
      <c r="AD269">
        <v>3.1004870000000002</v>
      </c>
      <c r="AE269">
        <v>8.0487000000000197E-2</v>
      </c>
      <c r="AF269">
        <v>80.487000000000194</v>
      </c>
      <c r="AK269">
        <v>40757</v>
      </c>
      <c r="AL269" t="s">
        <v>52</v>
      </c>
      <c r="AM269" t="s">
        <v>53</v>
      </c>
      <c r="AN269">
        <v>1098</v>
      </c>
      <c r="AO269">
        <v>2.0899990000000002</v>
      </c>
      <c r="AP269">
        <v>2.1724869999999998</v>
      </c>
      <c r="AQ269">
        <v>8.2487999999999603E-2</v>
      </c>
      <c r="AR269">
        <v>82.487999999999602</v>
      </c>
    </row>
    <row r="270" spans="1:44">
      <c r="A270">
        <v>34039</v>
      </c>
      <c r="B270" t="s">
        <v>16</v>
      </c>
      <c r="C270" t="s">
        <v>15</v>
      </c>
      <c r="D270">
        <v>1098</v>
      </c>
      <c r="E270">
        <v>2.9799989999999998</v>
      </c>
      <c r="F270">
        <v>3.0604870000000002</v>
      </c>
      <c r="G270">
        <v>8.0488000000000295E-2</v>
      </c>
      <c r="H270">
        <v>80.488000000000298</v>
      </c>
      <c r="M270">
        <v>59284</v>
      </c>
      <c r="N270" t="s">
        <v>48</v>
      </c>
      <c r="O270" t="s">
        <v>49</v>
      </c>
      <c r="P270">
        <v>1098</v>
      </c>
      <c r="Q270">
        <v>1.58</v>
      </c>
      <c r="R270">
        <v>1.664487</v>
      </c>
      <c r="S270">
        <v>8.4486999999999896E-2</v>
      </c>
      <c r="T270">
        <v>84.486999999999895</v>
      </c>
      <c r="Y270">
        <v>33868</v>
      </c>
      <c r="Z270" t="s">
        <v>50</v>
      </c>
      <c r="AA270" t="s">
        <v>51</v>
      </c>
      <c r="AB270">
        <v>1098</v>
      </c>
      <c r="AC270">
        <v>3.1099990000000002</v>
      </c>
      <c r="AD270">
        <v>3.1924869999999999</v>
      </c>
      <c r="AE270">
        <v>8.2487999999999603E-2</v>
      </c>
      <c r="AF270">
        <v>82.487999999999602</v>
      </c>
      <c r="AK270">
        <v>40758</v>
      </c>
      <c r="AL270" t="s">
        <v>52</v>
      </c>
      <c r="AM270" t="s">
        <v>53</v>
      </c>
      <c r="AN270">
        <v>1098</v>
      </c>
      <c r="AO270">
        <v>2.1800000000000002</v>
      </c>
      <c r="AP270">
        <v>2.2604869999999999</v>
      </c>
      <c r="AQ270">
        <v>8.0486999999999698E-2</v>
      </c>
      <c r="AR270">
        <v>80.486999999999696</v>
      </c>
    </row>
    <row r="271" spans="1:44">
      <c r="A271">
        <v>34028</v>
      </c>
      <c r="B271" t="s">
        <v>16</v>
      </c>
      <c r="C271" t="s">
        <v>15</v>
      </c>
      <c r="D271">
        <v>1098</v>
      </c>
      <c r="E271">
        <v>1.7299989999999901</v>
      </c>
      <c r="F271">
        <v>1.812487</v>
      </c>
      <c r="G271">
        <v>8.2488000000000103E-2</v>
      </c>
      <c r="H271">
        <v>82.488000000000099</v>
      </c>
      <c r="M271">
        <v>59285</v>
      </c>
      <c r="N271" t="s">
        <v>48</v>
      </c>
      <c r="O271" t="s">
        <v>49</v>
      </c>
      <c r="P271">
        <v>1098</v>
      </c>
      <c r="Q271">
        <v>1.679999</v>
      </c>
      <c r="R271">
        <v>1.7645059999999999</v>
      </c>
      <c r="S271">
        <v>8.4506999999999804E-2</v>
      </c>
      <c r="T271">
        <v>84.506999999999806</v>
      </c>
      <c r="Y271">
        <v>33869</v>
      </c>
      <c r="Z271" t="s">
        <v>50</v>
      </c>
      <c r="AA271" t="s">
        <v>51</v>
      </c>
      <c r="AB271">
        <v>1098</v>
      </c>
      <c r="AC271">
        <v>3.2799990000000001</v>
      </c>
      <c r="AD271">
        <v>3.360487</v>
      </c>
      <c r="AE271">
        <v>8.0487999999999796E-2</v>
      </c>
      <c r="AF271">
        <v>80.487999999999801</v>
      </c>
      <c r="AK271">
        <v>40759</v>
      </c>
      <c r="AL271" t="s">
        <v>52</v>
      </c>
      <c r="AM271" t="s">
        <v>53</v>
      </c>
      <c r="AN271">
        <v>1098</v>
      </c>
      <c r="AO271">
        <v>2.5299990000000001</v>
      </c>
      <c r="AP271">
        <v>2.6124869999999998</v>
      </c>
      <c r="AQ271">
        <v>8.2487999999999603E-2</v>
      </c>
      <c r="AR271">
        <v>82.487999999999602</v>
      </c>
    </row>
    <row r="272" spans="1:44">
      <c r="A272">
        <v>34029</v>
      </c>
      <c r="B272" t="s">
        <v>16</v>
      </c>
      <c r="C272" t="s">
        <v>15</v>
      </c>
      <c r="D272">
        <v>1098</v>
      </c>
      <c r="E272">
        <v>2.3399990000000002</v>
      </c>
      <c r="F272">
        <v>2.4204870000000001</v>
      </c>
      <c r="G272">
        <v>8.0487999999999796E-2</v>
      </c>
      <c r="H272">
        <v>80.487999999999801</v>
      </c>
      <c r="M272">
        <v>59286</v>
      </c>
      <c r="N272" t="s">
        <v>48</v>
      </c>
      <c r="O272" t="s">
        <v>49</v>
      </c>
      <c r="P272">
        <v>1098</v>
      </c>
      <c r="Q272">
        <v>1.9899990000000001</v>
      </c>
      <c r="R272">
        <v>2.0724870000000002</v>
      </c>
      <c r="S272">
        <v>8.2488000000000103E-2</v>
      </c>
      <c r="T272">
        <v>82.488000000000099</v>
      </c>
      <c r="Y272">
        <v>33870</v>
      </c>
      <c r="Z272" t="s">
        <v>50</v>
      </c>
      <c r="AA272" t="s">
        <v>51</v>
      </c>
      <c r="AB272">
        <v>1098</v>
      </c>
      <c r="AC272">
        <v>3.58</v>
      </c>
      <c r="AD272">
        <v>3.6604869999999998</v>
      </c>
      <c r="AE272">
        <v>8.0486999999999698E-2</v>
      </c>
      <c r="AF272">
        <v>80.486999999999696</v>
      </c>
      <c r="AK272">
        <v>40760</v>
      </c>
      <c r="AL272" t="s">
        <v>52</v>
      </c>
      <c r="AM272" t="s">
        <v>53</v>
      </c>
      <c r="AN272">
        <v>1098</v>
      </c>
      <c r="AO272">
        <v>2.79</v>
      </c>
      <c r="AP272">
        <v>2.872487</v>
      </c>
      <c r="AQ272">
        <v>8.2486999999999894E-2</v>
      </c>
      <c r="AR272">
        <v>82.486999999999895</v>
      </c>
    </row>
    <row r="273" spans="1:44">
      <c r="A273">
        <v>34030</v>
      </c>
      <c r="B273" t="s">
        <v>16</v>
      </c>
      <c r="C273" t="s">
        <v>15</v>
      </c>
      <c r="D273">
        <v>1098</v>
      </c>
      <c r="E273">
        <v>2.4599989999999998</v>
      </c>
      <c r="F273">
        <v>2.5444870000000002</v>
      </c>
      <c r="G273">
        <v>8.4488000000000299E-2</v>
      </c>
      <c r="H273">
        <v>84.488000000000298</v>
      </c>
      <c r="M273">
        <v>59287</v>
      </c>
      <c r="N273" t="s">
        <v>48</v>
      </c>
      <c r="O273" t="s">
        <v>49</v>
      </c>
      <c r="P273">
        <v>1098</v>
      </c>
      <c r="Q273">
        <v>2.0099990000000001</v>
      </c>
      <c r="R273">
        <v>2.0924870000000002</v>
      </c>
      <c r="S273">
        <v>8.2488000000000103E-2</v>
      </c>
      <c r="T273">
        <v>82.488000000000099</v>
      </c>
      <c r="Y273">
        <v>33871</v>
      </c>
      <c r="Z273" t="s">
        <v>50</v>
      </c>
      <c r="AA273" t="s">
        <v>51</v>
      </c>
      <c r="AB273">
        <v>1098</v>
      </c>
      <c r="AC273">
        <v>3.6</v>
      </c>
      <c r="AD273">
        <v>3.6804869999999998</v>
      </c>
      <c r="AE273">
        <v>8.0486999999999698E-2</v>
      </c>
      <c r="AF273">
        <v>80.486999999999696</v>
      </c>
      <c r="AK273">
        <v>40761</v>
      </c>
      <c r="AL273" t="s">
        <v>52</v>
      </c>
      <c r="AM273" t="s">
        <v>53</v>
      </c>
      <c r="AN273">
        <v>1098</v>
      </c>
      <c r="AO273">
        <v>2.87999899999999</v>
      </c>
      <c r="AP273">
        <v>2.9604870000000001</v>
      </c>
      <c r="AQ273">
        <v>8.0488000000000295E-2</v>
      </c>
      <c r="AR273">
        <v>80.488000000000298</v>
      </c>
    </row>
    <row r="274" spans="1:44">
      <c r="A274">
        <v>34031</v>
      </c>
      <c r="B274" t="s">
        <v>16</v>
      </c>
      <c r="C274" t="s">
        <v>15</v>
      </c>
      <c r="D274">
        <v>1098</v>
      </c>
      <c r="E274">
        <v>2.5699990000000001</v>
      </c>
      <c r="F274">
        <v>2.6524869999999998</v>
      </c>
      <c r="G274">
        <v>8.2487999999999603E-2</v>
      </c>
      <c r="H274">
        <v>82.487999999999602</v>
      </c>
      <c r="M274">
        <v>59288</v>
      </c>
      <c r="N274" t="s">
        <v>48</v>
      </c>
      <c r="O274" t="s">
        <v>49</v>
      </c>
      <c r="P274">
        <v>1098</v>
      </c>
      <c r="Q274">
        <v>2.62999899999999</v>
      </c>
      <c r="R274">
        <v>2.7124869999999999</v>
      </c>
      <c r="S274">
        <v>8.2488000000000103E-2</v>
      </c>
      <c r="T274">
        <v>82.488000000000099</v>
      </c>
      <c r="Y274">
        <v>33872</v>
      </c>
      <c r="Z274" t="s">
        <v>50</v>
      </c>
      <c r="AA274" t="s">
        <v>51</v>
      </c>
      <c r="AB274">
        <v>1098</v>
      </c>
      <c r="AC274">
        <v>3.64</v>
      </c>
      <c r="AD274">
        <v>3.7204869999999999</v>
      </c>
      <c r="AE274">
        <v>8.0486999999999698E-2</v>
      </c>
      <c r="AF274">
        <v>80.486999999999696</v>
      </c>
      <c r="AK274">
        <v>40762</v>
      </c>
      <c r="AL274" t="s">
        <v>52</v>
      </c>
      <c r="AM274" t="s">
        <v>53</v>
      </c>
      <c r="AN274">
        <v>1098</v>
      </c>
      <c r="AO274">
        <v>3</v>
      </c>
      <c r="AP274">
        <v>3.0804870000000002</v>
      </c>
      <c r="AQ274">
        <v>8.0487000000000197E-2</v>
      </c>
      <c r="AR274">
        <v>80.487000000000194</v>
      </c>
    </row>
    <row r="275" spans="1:44">
      <c r="A275">
        <v>34032</v>
      </c>
      <c r="B275" t="s">
        <v>16</v>
      </c>
      <c r="C275" t="s">
        <v>15</v>
      </c>
      <c r="D275">
        <v>1098</v>
      </c>
      <c r="E275">
        <v>3.29</v>
      </c>
      <c r="F275">
        <v>3.372487</v>
      </c>
      <c r="G275">
        <v>8.2486999999999894E-2</v>
      </c>
      <c r="H275">
        <v>82.486999999999895</v>
      </c>
      <c r="M275">
        <v>59289</v>
      </c>
      <c r="N275" t="s">
        <v>48</v>
      </c>
      <c r="O275" t="s">
        <v>49</v>
      </c>
      <c r="P275">
        <v>1098</v>
      </c>
      <c r="Q275">
        <v>2.8399990000000002</v>
      </c>
      <c r="R275">
        <v>2.9204870000000001</v>
      </c>
      <c r="S275">
        <v>8.0487999999999796E-2</v>
      </c>
      <c r="T275">
        <v>80.487999999999801</v>
      </c>
      <c r="Y275">
        <v>33856</v>
      </c>
      <c r="Z275" t="s">
        <v>50</v>
      </c>
      <c r="AA275" t="s">
        <v>51</v>
      </c>
      <c r="AB275">
        <v>1098</v>
      </c>
      <c r="AC275">
        <v>1.639999</v>
      </c>
      <c r="AD275">
        <v>1.7204869999999901</v>
      </c>
      <c r="AE275">
        <v>8.0487999999999796E-2</v>
      </c>
      <c r="AF275">
        <v>80.487999999999801</v>
      </c>
      <c r="AK275">
        <v>40763</v>
      </c>
      <c r="AL275" t="s">
        <v>52</v>
      </c>
      <c r="AM275" t="s">
        <v>53</v>
      </c>
      <c r="AN275">
        <v>1098</v>
      </c>
      <c r="AO275">
        <v>3.0699990000000001</v>
      </c>
      <c r="AP275">
        <v>3.1524869999999998</v>
      </c>
      <c r="AQ275">
        <v>8.2487999999999603E-2</v>
      </c>
      <c r="AR275">
        <v>82.487999999999602</v>
      </c>
    </row>
    <row r="276" spans="1:44">
      <c r="A276">
        <v>34033</v>
      </c>
      <c r="B276" t="s">
        <v>16</v>
      </c>
      <c r="C276" t="s">
        <v>15</v>
      </c>
      <c r="D276">
        <v>1098</v>
      </c>
      <c r="E276">
        <v>3.45</v>
      </c>
      <c r="F276">
        <v>3.5324870000000002</v>
      </c>
      <c r="G276">
        <v>8.2486999999999894E-2</v>
      </c>
      <c r="H276">
        <v>82.486999999999895</v>
      </c>
      <c r="M276">
        <v>59279</v>
      </c>
      <c r="N276" t="s">
        <v>48</v>
      </c>
      <c r="O276" t="s">
        <v>49</v>
      </c>
      <c r="P276">
        <v>1098</v>
      </c>
      <c r="Q276">
        <v>1.37</v>
      </c>
      <c r="R276">
        <v>1.4524870000000001</v>
      </c>
      <c r="S276">
        <v>8.2486999999999894E-2</v>
      </c>
      <c r="T276">
        <v>82.486999999999895</v>
      </c>
      <c r="Y276">
        <v>33857</v>
      </c>
      <c r="Z276" t="s">
        <v>50</v>
      </c>
      <c r="AA276" t="s">
        <v>51</v>
      </c>
      <c r="AB276">
        <v>1098</v>
      </c>
      <c r="AC276">
        <v>1.81</v>
      </c>
      <c r="AD276">
        <v>1.8925429999999901</v>
      </c>
      <c r="AE276">
        <v>8.2542999999999797E-2</v>
      </c>
      <c r="AF276">
        <v>82.542999999999793</v>
      </c>
      <c r="AK276">
        <v>40764</v>
      </c>
      <c r="AL276" t="s">
        <v>52</v>
      </c>
      <c r="AM276" t="s">
        <v>53</v>
      </c>
      <c r="AN276">
        <v>1098</v>
      </c>
      <c r="AO276">
        <v>3.18</v>
      </c>
      <c r="AP276">
        <v>3.2604869999999999</v>
      </c>
      <c r="AQ276">
        <v>8.0486999999999698E-2</v>
      </c>
      <c r="AR276">
        <v>80.486999999999696</v>
      </c>
    </row>
    <row r="277" spans="1:44">
      <c r="A277">
        <v>34028</v>
      </c>
      <c r="B277" t="s">
        <v>16</v>
      </c>
      <c r="C277" t="s">
        <v>15</v>
      </c>
      <c r="D277">
        <v>1098</v>
      </c>
      <c r="E277">
        <v>1.169999</v>
      </c>
      <c r="F277">
        <v>1.2524869999999999</v>
      </c>
      <c r="G277">
        <v>8.2487999999999895E-2</v>
      </c>
      <c r="H277">
        <v>82.4879999999999</v>
      </c>
      <c r="M277">
        <v>59280</v>
      </c>
      <c r="N277" t="s">
        <v>48</v>
      </c>
      <c r="O277" t="s">
        <v>49</v>
      </c>
      <c r="P277">
        <v>1098</v>
      </c>
      <c r="Q277">
        <v>1.889999</v>
      </c>
      <c r="R277">
        <v>1.9724870000000001</v>
      </c>
      <c r="S277">
        <v>8.2488000000000103E-2</v>
      </c>
      <c r="T277">
        <v>82.488000000000099</v>
      </c>
      <c r="Y277">
        <v>33858</v>
      </c>
      <c r="Z277" t="s">
        <v>50</v>
      </c>
      <c r="AA277" t="s">
        <v>51</v>
      </c>
      <c r="AB277">
        <v>1098</v>
      </c>
      <c r="AC277">
        <v>1.85</v>
      </c>
      <c r="AD277">
        <v>1.9324870000000001</v>
      </c>
      <c r="AE277">
        <v>8.2486999999999894E-2</v>
      </c>
      <c r="AF277">
        <v>82.486999999999895</v>
      </c>
      <c r="AK277">
        <v>40765</v>
      </c>
      <c r="AL277" t="s">
        <v>52</v>
      </c>
      <c r="AM277" t="s">
        <v>53</v>
      </c>
      <c r="AN277">
        <v>1098</v>
      </c>
      <c r="AO277">
        <v>3.2099989999999998</v>
      </c>
      <c r="AP277">
        <v>3.2924869999999999</v>
      </c>
      <c r="AQ277">
        <v>8.2488000000000103E-2</v>
      </c>
      <c r="AR277">
        <v>82.488000000000099</v>
      </c>
    </row>
    <row r="278" spans="1:44">
      <c r="A278">
        <v>34029</v>
      </c>
      <c r="B278" t="s">
        <v>16</v>
      </c>
      <c r="C278" t="s">
        <v>15</v>
      </c>
      <c r="D278">
        <v>1098</v>
      </c>
      <c r="E278">
        <v>1.27</v>
      </c>
      <c r="F278">
        <v>1.352487</v>
      </c>
      <c r="G278">
        <v>8.2486999999999894E-2</v>
      </c>
      <c r="H278">
        <v>82.486999999999895</v>
      </c>
      <c r="M278">
        <v>59281</v>
      </c>
      <c r="N278" t="s">
        <v>48</v>
      </c>
      <c r="O278" t="s">
        <v>49</v>
      </c>
      <c r="P278">
        <v>1098</v>
      </c>
      <c r="Q278">
        <v>2.2000000000000002</v>
      </c>
      <c r="R278">
        <v>2.2804869999999999</v>
      </c>
      <c r="S278">
        <v>8.0486999999999698E-2</v>
      </c>
      <c r="T278">
        <v>80.486999999999696</v>
      </c>
      <c r="Y278">
        <v>33859</v>
      </c>
      <c r="Z278" t="s">
        <v>50</v>
      </c>
      <c r="AA278" t="s">
        <v>51</v>
      </c>
      <c r="AB278">
        <v>1098</v>
      </c>
      <c r="AC278">
        <v>1.9699990000000001</v>
      </c>
      <c r="AD278">
        <v>2.0524870000000002</v>
      </c>
      <c r="AE278">
        <v>8.2488000000000103E-2</v>
      </c>
      <c r="AF278">
        <v>82.488000000000099</v>
      </c>
      <c r="AK278">
        <v>40766</v>
      </c>
      <c r="AL278" t="s">
        <v>52</v>
      </c>
      <c r="AM278" t="s">
        <v>53</v>
      </c>
      <c r="AN278">
        <v>1098</v>
      </c>
      <c r="AO278">
        <v>3.29</v>
      </c>
      <c r="AP278">
        <v>3.372487</v>
      </c>
      <c r="AQ278">
        <v>8.2486999999999894E-2</v>
      </c>
      <c r="AR278">
        <v>82.486999999999895</v>
      </c>
    </row>
    <row r="279" spans="1:44">
      <c r="A279">
        <v>34030</v>
      </c>
      <c r="B279" t="s">
        <v>16</v>
      </c>
      <c r="C279" t="s">
        <v>15</v>
      </c>
      <c r="D279">
        <v>1098</v>
      </c>
      <c r="E279">
        <v>1.76</v>
      </c>
      <c r="F279">
        <v>1.840487</v>
      </c>
      <c r="G279">
        <v>8.0486999999999906E-2</v>
      </c>
      <c r="H279">
        <v>80.486999999999895</v>
      </c>
      <c r="M279">
        <v>59282</v>
      </c>
      <c r="N279" t="s">
        <v>48</v>
      </c>
      <c r="O279" t="s">
        <v>49</v>
      </c>
      <c r="P279">
        <v>1098</v>
      </c>
      <c r="Q279">
        <v>2.2299989999999998</v>
      </c>
      <c r="R279">
        <v>2.316487</v>
      </c>
      <c r="S279">
        <v>8.6488000000000106E-2</v>
      </c>
      <c r="T279">
        <v>86.488000000000099</v>
      </c>
      <c r="Y279">
        <v>33860</v>
      </c>
      <c r="Z279" t="s">
        <v>50</v>
      </c>
      <c r="AA279" t="s">
        <v>51</v>
      </c>
      <c r="AB279">
        <v>1098</v>
      </c>
      <c r="AC279">
        <v>2.3199990000000001</v>
      </c>
      <c r="AD279">
        <v>2.400487</v>
      </c>
      <c r="AE279">
        <v>8.0487999999999796E-2</v>
      </c>
      <c r="AF279">
        <v>80.487999999999801</v>
      </c>
      <c r="AK279">
        <v>40755</v>
      </c>
      <c r="AL279" t="s">
        <v>52</v>
      </c>
      <c r="AM279" t="s">
        <v>53</v>
      </c>
      <c r="AN279">
        <v>1098</v>
      </c>
      <c r="AO279">
        <v>1.04</v>
      </c>
      <c r="AP279">
        <v>1.120487</v>
      </c>
      <c r="AQ279">
        <v>8.0486999999999906E-2</v>
      </c>
      <c r="AR279">
        <v>80.486999999999895</v>
      </c>
    </row>
    <row r="280" spans="1:44">
      <c r="A280">
        <v>34031</v>
      </c>
      <c r="B280" t="s">
        <v>16</v>
      </c>
      <c r="C280" t="s">
        <v>15</v>
      </c>
      <c r="D280">
        <v>1098</v>
      </c>
      <c r="E280">
        <v>2.2099989999999998</v>
      </c>
      <c r="F280">
        <v>2.2924869999999999</v>
      </c>
      <c r="G280">
        <v>8.2488000000000103E-2</v>
      </c>
      <c r="H280">
        <v>82.488000000000099</v>
      </c>
      <c r="M280">
        <v>59283</v>
      </c>
      <c r="N280" t="s">
        <v>48</v>
      </c>
      <c r="O280" t="s">
        <v>49</v>
      </c>
      <c r="P280">
        <v>1098</v>
      </c>
      <c r="Q280">
        <v>2.77</v>
      </c>
      <c r="R280">
        <v>2.852487</v>
      </c>
      <c r="S280">
        <v>8.2486999999999894E-2</v>
      </c>
      <c r="T280">
        <v>82.486999999999895</v>
      </c>
      <c r="Y280">
        <v>33861</v>
      </c>
      <c r="Z280" t="s">
        <v>50</v>
      </c>
      <c r="AA280" t="s">
        <v>51</v>
      </c>
      <c r="AB280">
        <v>1098</v>
      </c>
      <c r="AC280">
        <v>2.5499990000000001</v>
      </c>
      <c r="AD280">
        <v>2.6324869999999998</v>
      </c>
      <c r="AE280">
        <v>8.2488000000000103E-2</v>
      </c>
      <c r="AF280">
        <v>82.488000000000099</v>
      </c>
      <c r="AK280">
        <v>40756</v>
      </c>
      <c r="AL280" t="s">
        <v>52</v>
      </c>
      <c r="AM280" t="s">
        <v>53</v>
      </c>
      <c r="AN280">
        <v>1098</v>
      </c>
      <c r="AO280">
        <v>1.189999</v>
      </c>
      <c r="AP280">
        <v>1.2724869999999999</v>
      </c>
      <c r="AQ280">
        <v>8.2487999999999895E-2</v>
      </c>
      <c r="AR280">
        <v>82.4879999999999</v>
      </c>
    </row>
    <row r="281" spans="1:44">
      <c r="A281">
        <v>34032</v>
      </c>
      <c r="B281" t="s">
        <v>16</v>
      </c>
      <c r="C281" t="s">
        <v>15</v>
      </c>
      <c r="D281">
        <v>1098</v>
      </c>
      <c r="E281">
        <v>2.2400000000000002</v>
      </c>
      <c r="F281">
        <v>2.320487</v>
      </c>
      <c r="G281">
        <v>8.0486999999999698E-2</v>
      </c>
      <c r="H281">
        <v>80.486999999999696</v>
      </c>
      <c r="M281">
        <v>59284</v>
      </c>
      <c r="N281" t="s">
        <v>48</v>
      </c>
      <c r="O281" t="s">
        <v>49</v>
      </c>
      <c r="P281">
        <v>1098</v>
      </c>
      <c r="Q281">
        <v>2.8999990000000002</v>
      </c>
      <c r="R281">
        <v>2.9844870000000001</v>
      </c>
      <c r="S281">
        <v>8.4487999999999897E-2</v>
      </c>
      <c r="T281">
        <v>84.4879999999999</v>
      </c>
      <c r="Y281">
        <v>33856</v>
      </c>
      <c r="Z281" t="s">
        <v>50</v>
      </c>
      <c r="AA281" t="s">
        <v>51</v>
      </c>
      <c r="AB281">
        <v>1098</v>
      </c>
      <c r="AC281">
        <v>1.02</v>
      </c>
      <c r="AD281">
        <v>1.100487</v>
      </c>
      <c r="AE281">
        <v>8.0486999999999906E-2</v>
      </c>
      <c r="AF281">
        <v>80.486999999999895</v>
      </c>
      <c r="AK281">
        <v>40757</v>
      </c>
      <c r="AL281" t="s">
        <v>52</v>
      </c>
      <c r="AM281" t="s">
        <v>53</v>
      </c>
      <c r="AN281">
        <v>1098</v>
      </c>
      <c r="AO281">
        <v>1.3</v>
      </c>
      <c r="AP281">
        <v>1.380487</v>
      </c>
      <c r="AQ281">
        <v>8.0486999999999906E-2</v>
      </c>
      <c r="AR281">
        <v>80.486999999999895</v>
      </c>
    </row>
    <row r="282" spans="1:44">
      <c r="A282">
        <v>34033</v>
      </c>
      <c r="B282" t="s">
        <v>16</v>
      </c>
      <c r="C282" t="s">
        <v>15</v>
      </c>
      <c r="D282">
        <v>1098</v>
      </c>
      <c r="E282">
        <v>2.37</v>
      </c>
      <c r="F282">
        <v>2.4524870000000001</v>
      </c>
      <c r="G282">
        <v>8.2486999999999894E-2</v>
      </c>
      <c r="H282">
        <v>82.486999999999895</v>
      </c>
      <c r="M282">
        <v>59279</v>
      </c>
      <c r="N282" t="s">
        <v>48</v>
      </c>
      <c r="O282" t="s">
        <v>49</v>
      </c>
      <c r="P282">
        <v>1098</v>
      </c>
      <c r="Q282">
        <v>1.02</v>
      </c>
      <c r="R282">
        <v>1.116487</v>
      </c>
      <c r="S282">
        <v>9.6486999999999906E-2</v>
      </c>
      <c r="T282">
        <v>96.486999999999995</v>
      </c>
      <c r="Y282">
        <v>33857</v>
      </c>
      <c r="Z282" t="s">
        <v>50</v>
      </c>
      <c r="AA282" t="s">
        <v>51</v>
      </c>
      <c r="AB282">
        <v>1098</v>
      </c>
      <c r="AC282">
        <v>1.07</v>
      </c>
      <c r="AD282">
        <v>1.1525430000000001</v>
      </c>
      <c r="AE282">
        <v>8.2543000000000005E-2</v>
      </c>
      <c r="AF282">
        <v>82.543000000000006</v>
      </c>
      <c r="AK282">
        <v>40758</v>
      </c>
      <c r="AL282" t="s">
        <v>52</v>
      </c>
      <c r="AM282" t="s">
        <v>53</v>
      </c>
      <c r="AN282">
        <v>1098</v>
      </c>
      <c r="AO282">
        <v>1.409999</v>
      </c>
      <c r="AP282">
        <v>1.4924869999999999</v>
      </c>
      <c r="AQ282">
        <v>8.2488000000000103E-2</v>
      </c>
      <c r="AR282">
        <v>82.488000000000099</v>
      </c>
    </row>
    <row r="283" spans="1:44">
      <c r="A283">
        <v>34034</v>
      </c>
      <c r="B283" t="s">
        <v>16</v>
      </c>
      <c r="C283" t="s">
        <v>15</v>
      </c>
      <c r="D283">
        <v>1098</v>
      </c>
      <c r="E283">
        <v>2.4900000000000002</v>
      </c>
      <c r="F283">
        <v>2.57248699999999</v>
      </c>
      <c r="G283">
        <v>8.2486999999999505E-2</v>
      </c>
      <c r="H283">
        <v>82.486999999999497</v>
      </c>
      <c r="M283">
        <v>59280</v>
      </c>
      <c r="N283" t="s">
        <v>48</v>
      </c>
      <c r="O283" t="s">
        <v>49</v>
      </c>
      <c r="P283">
        <v>1098</v>
      </c>
      <c r="Q283">
        <v>1.34</v>
      </c>
      <c r="R283">
        <v>1.4244870000000001</v>
      </c>
      <c r="S283">
        <v>8.4486999999999896E-2</v>
      </c>
      <c r="T283">
        <v>84.486999999999895</v>
      </c>
      <c r="Y283">
        <v>33858</v>
      </c>
      <c r="Z283" t="s">
        <v>50</v>
      </c>
      <c r="AA283" t="s">
        <v>51</v>
      </c>
      <c r="AB283">
        <v>1098</v>
      </c>
      <c r="AC283">
        <v>1.1100000000000001</v>
      </c>
      <c r="AD283">
        <v>1.1924870000000001</v>
      </c>
      <c r="AE283">
        <v>8.2486999999999894E-2</v>
      </c>
      <c r="AF283">
        <v>82.486999999999895</v>
      </c>
      <c r="AK283">
        <v>40759</v>
      </c>
      <c r="AL283" t="s">
        <v>52</v>
      </c>
      <c r="AM283" t="s">
        <v>53</v>
      </c>
      <c r="AN283">
        <v>1098</v>
      </c>
      <c r="AO283">
        <v>1.7299989999999901</v>
      </c>
      <c r="AP283">
        <v>1.812487</v>
      </c>
      <c r="AQ283">
        <v>8.2488000000000103E-2</v>
      </c>
      <c r="AR283">
        <v>82.488000000000099</v>
      </c>
    </row>
    <row r="284" spans="1:44">
      <c r="A284">
        <v>34035</v>
      </c>
      <c r="B284" t="s">
        <v>16</v>
      </c>
      <c r="C284" t="s">
        <v>15</v>
      </c>
      <c r="D284">
        <v>1098</v>
      </c>
      <c r="E284">
        <v>2.6099990000000002</v>
      </c>
      <c r="F284">
        <v>2.6924869999999999</v>
      </c>
      <c r="G284">
        <v>8.2487999999999603E-2</v>
      </c>
      <c r="H284">
        <v>82.487999999999602</v>
      </c>
      <c r="M284">
        <v>59281</v>
      </c>
      <c r="N284" t="s">
        <v>48</v>
      </c>
      <c r="O284" t="s">
        <v>49</v>
      </c>
      <c r="P284">
        <v>1098</v>
      </c>
      <c r="Q284">
        <v>1.409999</v>
      </c>
      <c r="R284">
        <v>1.4924869999999999</v>
      </c>
      <c r="S284">
        <v>8.2488000000000103E-2</v>
      </c>
      <c r="T284">
        <v>82.488000000000099</v>
      </c>
      <c r="Y284">
        <v>33859</v>
      </c>
      <c r="Z284" t="s">
        <v>50</v>
      </c>
      <c r="AA284" t="s">
        <v>51</v>
      </c>
      <c r="AB284">
        <v>1098</v>
      </c>
      <c r="AC284">
        <v>1.129999</v>
      </c>
      <c r="AD284">
        <v>1.2124870000000001</v>
      </c>
      <c r="AE284">
        <v>8.2488000000000103E-2</v>
      </c>
      <c r="AF284">
        <v>82.488000000000099</v>
      </c>
      <c r="AK284">
        <v>40760</v>
      </c>
      <c r="AL284" t="s">
        <v>52</v>
      </c>
      <c r="AM284" t="s">
        <v>53</v>
      </c>
      <c r="AN284">
        <v>1098</v>
      </c>
      <c r="AO284">
        <v>2.04</v>
      </c>
      <c r="AP284">
        <v>2.1204869999999998</v>
      </c>
      <c r="AQ284">
        <v>8.0486999999999698E-2</v>
      </c>
      <c r="AR284">
        <v>80.486999999999696</v>
      </c>
    </row>
    <row r="285" spans="1:44">
      <c r="A285">
        <v>34036</v>
      </c>
      <c r="B285" t="s">
        <v>16</v>
      </c>
      <c r="C285" t="s">
        <v>15</v>
      </c>
      <c r="D285">
        <v>1098</v>
      </c>
      <c r="E285">
        <v>3.08</v>
      </c>
      <c r="F285">
        <v>3.1644869999999998</v>
      </c>
      <c r="G285">
        <v>8.4486999999999701E-2</v>
      </c>
      <c r="H285">
        <v>84.486999999999696</v>
      </c>
      <c r="M285">
        <v>59282</v>
      </c>
      <c r="N285" t="s">
        <v>48</v>
      </c>
      <c r="O285" t="s">
        <v>49</v>
      </c>
      <c r="P285">
        <v>1098</v>
      </c>
      <c r="Q285">
        <v>1.4799990000000001</v>
      </c>
      <c r="R285">
        <v>1.560487</v>
      </c>
      <c r="S285">
        <v>8.0487999999999796E-2</v>
      </c>
      <c r="T285">
        <v>80.487999999999801</v>
      </c>
      <c r="Y285">
        <v>33860</v>
      </c>
      <c r="Z285" t="s">
        <v>50</v>
      </c>
      <c r="AA285" t="s">
        <v>51</v>
      </c>
      <c r="AB285">
        <v>1098</v>
      </c>
      <c r="AC285">
        <v>1.379999</v>
      </c>
      <c r="AD285">
        <v>1.4604870000000001</v>
      </c>
      <c r="AE285">
        <v>8.0488000000000101E-2</v>
      </c>
      <c r="AF285">
        <v>80.488000000000099</v>
      </c>
      <c r="AK285">
        <v>40761</v>
      </c>
      <c r="AL285" t="s">
        <v>52</v>
      </c>
      <c r="AM285" t="s">
        <v>53</v>
      </c>
      <c r="AN285">
        <v>1098</v>
      </c>
      <c r="AO285">
        <v>2.29</v>
      </c>
      <c r="AP285">
        <v>2.372487</v>
      </c>
      <c r="AQ285">
        <v>8.2486999999999894E-2</v>
      </c>
      <c r="AR285">
        <v>82.486999999999895</v>
      </c>
    </row>
    <row r="286" spans="1:44">
      <c r="A286">
        <v>34037</v>
      </c>
      <c r="B286" t="s">
        <v>16</v>
      </c>
      <c r="C286" t="s">
        <v>15</v>
      </c>
      <c r="D286">
        <v>1098</v>
      </c>
      <c r="E286">
        <v>3.1299990000000002</v>
      </c>
      <c r="F286">
        <v>3.2124869999999999</v>
      </c>
      <c r="G286">
        <v>8.2487999999999603E-2</v>
      </c>
      <c r="H286">
        <v>82.487999999999602</v>
      </c>
      <c r="M286">
        <v>59283</v>
      </c>
      <c r="N286" t="s">
        <v>48</v>
      </c>
      <c r="O286" t="s">
        <v>49</v>
      </c>
      <c r="P286">
        <v>1098</v>
      </c>
      <c r="Q286">
        <v>1.709999</v>
      </c>
      <c r="R286">
        <v>1.7924869999999999</v>
      </c>
      <c r="S286">
        <v>8.2487999999999895E-2</v>
      </c>
      <c r="T286">
        <v>82.4879999999999</v>
      </c>
      <c r="Y286">
        <v>33861</v>
      </c>
      <c r="Z286" t="s">
        <v>50</v>
      </c>
      <c r="AA286" t="s">
        <v>51</v>
      </c>
      <c r="AB286">
        <v>1098</v>
      </c>
      <c r="AC286">
        <v>1.77</v>
      </c>
      <c r="AD286">
        <v>1.852506</v>
      </c>
      <c r="AE286">
        <v>8.2505999999999899E-2</v>
      </c>
      <c r="AF286">
        <v>82.505999999999901</v>
      </c>
      <c r="AK286">
        <v>40762</v>
      </c>
      <c r="AL286" t="s">
        <v>52</v>
      </c>
      <c r="AM286" t="s">
        <v>53</v>
      </c>
      <c r="AN286">
        <v>1098</v>
      </c>
      <c r="AO286">
        <v>2.3199990000000001</v>
      </c>
      <c r="AP286">
        <v>2.400487</v>
      </c>
      <c r="AQ286">
        <v>8.0487999999999796E-2</v>
      </c>
      <c r="AR286">
        <v>80.487999999999801</v>
      </c>
    </row>
    <row r="287" spans="1:44">
      <c r="A287">
        <v>34038</v>
      </c>
      <c r="B287" t="s">
        <v>16</v>
      </c>
      <c r="C287" t="s">
        <v>15</v>
      </c>
      <c r="D287">
        <v>1098</v>
      </c>
      <c r="E287">
        <v>3.3199990000000001</v>
      </c>
      <c r="F287">
        <v>3.404487</v>
      </c>
      <c r="G287">
        <v>8.4487999999999897E-2</v>
      </c>
      <c r="H287">
        <v>84.4879999999999</v>
      </c>
      <c r="M287">
        <v>59284</v>
      </c>
      <c r="N287" t="s">
        <v>48</v>
      </c>
      <c r="O287" t="s">
        <v>49</v>
      </c>
      <c r="P287">
        <v>1098</v>
      </c>
      <c r="Q287">
        <v>1.83</v>
      </c>
      <c r="R287">
        <v>1.912487</v>
      </c>
      <c r="S287">
        <v>8.2486999999999894E-2</v>
      </c>
      <c r="T287">
        <v>82.486999999999895</v>
      </c>
      <c r="Y287">
        <v>33862</v>
      </c>
      <c r="Z287" t="s">
        <v>50</v>
      </c>
      <c r="AA287" t="s">
        <v>51</v>
      </c>
      <c r="AB287">
        <v>1098</v>
      </c>
      <c r="AC287">
        <v>2.2799990000000001</v>
      </c>
      <c r="AD287">
        <v>2.360487</v>
      </c>
      <c r="AE287">
        <v>8.0487999999999796E-2</v>
      </c>
      <c r="AF287">
        <v>80.487999999999801</v>
      </c>
      <c r="AK287">
        <v>40763</v>
      </c>
      <c r="AL287" t="s">
        <v>52</v>
      </c>
      <c r="AM287" t="s">
        <v>53</v>
      </c>
      <c r="AN287">
        <v>1098</v>
      </c>
      <c r="AO287">
        <v>2.6</v>
      </c>
      <c r="AP287">
        <v>2.6804869999999998</v>
      </c>
      <c r="AQ287">
        <v>8.0486999999999698E-2</v>
      </c>
      <c r="AR287">
        <v>80.486999999999696</v>
      </c>
    </row>
    <row r="288" spans="1:44">
      <c r="A288">
        <v>34039</v>
      </c>
      <c r="B288" t="s">
        <v>16</v>
      </c>
      <c r="C288" t="s">
        <v>15</v>
      </c>
      <c r="D288">
        <v>1098</v>
      </c>
      <c r="E288">
        <v>3.56</v>
      </c>
      <c r="F288">
        <v>3.6444869999999998</v>
      </c>
      <c r="G288">
        <v>8.4486999999999701E-2</v>
      </c>
      <c r="H288">
        <v>84.486999999999696</v>
      </c>
      <c r="M288">
        <v>59285</v>
      </c>
      <c r="N288" t="s">
        <v>48</v>
      </c>
      <c r="O288" t="s">
        <v>49</v>
      </c>
      <c r="P288">
        <v>1098</v>
      </c>
      <c r="Q288">
        <v>2.08</v>
      </c>
      <c r="R288">
        <v>2.1604869999999998</v>
      </c>
      <c r="S288">
        <v>8.0486999999999698E-2</v>
      </c>
      <c r="T288">
        <v>80.486999999999696</v>
      </c>
      <c r="Y288">
        <v>33863</v>
      </c>
      <c r="Z288" t="s">
        <v>50</v>
      </c>
      <c r="AA288" t="s">
        <v>51</v>
      </c>
      <c r="AB288">
        <v>1098</v>
      </c>
      <c r="AC288">
        <v>2.3599990000000002</v>
      </c>
      <c r="AD288">
        <v>2.4404870000000001</v>
      </c>
      <c r="AE288">
        <v>8.0487999999999796E-2</v>
      </c>
      <c r="AF288">
        <v>80.487999999999801</v>
      </c>
      <c r="AK288">
        <v>40764</v>
      </c>
      <c r="AL288" t="s">
        <v>52</v>
      </c>
      <c r="AM288" t="s">
        <v>53</v>
      </c>
      <c r="AN288">
        <v>1098</v>
      </c>
      <c r="AO288">
        <v>2.6099990000000002</v>
      </c>
      <c r="AP288">
        <v>2.6924869999999999</v>
      </c>
      <c r="AQ288">
        <v>8.2487999999999603E-2</v>
      </c>
      <c r="AR288">
        <v>82.487999999999602</v>
      </c>
    </row>
    <row r="289" spans="1:44">
      <c r="A289">
        <v>34028</v>
      </c>
      <c r="B289" t="s">
        <v>16</v>
      </c>
      <c r="C289" t="s">
        <v>15</v>
      </c>
      <c r="D289">
        <v>1098</v>
      </c>
      <c r="E289">
        <v>1.1200000000000001</v>
      </c>
      <c r="F289">
        <v>1.2004870000000001</v>
      </c>
      <c r="G289">
        <v>8.0486999999999906E-2</v>
      </c>
      <c r="H289">
        <v>80.486999999999895</v>
      </c>
      <c r="M289">
        <v>59286</v>
      </c>
      <c r="N289" t="s">
        <v>48</v>
      </c>
      <c r="O289" t="s">
        <v>49</v>
      </c>
      <c r="P289">
        <v>1098</v>
      </c>
      <c r="Q289">
        <v>2.39</v>
      </c>
      <c r="R289">
        <v>2.4724870000000001</v>
      </c>
      <c r="S289">
        <v>8.2486999999999894E-2</v>
      </c>
      <c r="T289">
        <v>82.486999999999895</v>
      </c>
      <c r="Y289">
        <v>33864</v>
      </c>
      <c r="Z289" t="s">
        <v>50</v>
      </c>
      <c r="AA289" t="s">
        <v>51</v>
      </c>
      <c r="AB289">
        <v>1098</v>
      </c>
      <c r="AC289">
        <v>2.41</v>
      </c>
      <c r="AD289">
        <v>2.4924870000000001</v>
      </c>
      <c r="AE289">
        <v>8.2486999999999894E-2</v>
      </c>
      <c r="AF289">
        <v>82.486999999999895</v>
      </c>
      <c r="AK289">
        <v>40765</v>
      </c>
      <c r="AL289" t="s">
        <v>52</v>
      </c>
      <c r="AM289" t="s">
        <v>53</v>
      </c>
      <c r="AN289">
        <v>1098</v>
      </c>
      <c r="AO289">
        <v>2.62999899999999</v>
      </c>
      <c r="AP289">
        <v>2.7124869999999999</v>
      </c>
      <c r="AQ289">
        <v>8.2488000000000103E-2</v>
      </c>
      <c r="AR289">
        <v>82.488000000000099</v>
      </c>
    </row>
    <row r="290" spans="1:44">
      <c r="A290">
        <v>34029</v>
      </c>
      <c r="B290" t="s">
        <v>16</v>
      </c>
      <c r="C290" t="s">
        <v>15</v>
      </c>
      <c r="D290">
        <v>1098</v>
      </c>
      <c r="E290">
        <v>1.28</v>
      </c>
      <c r="F290">
        <v>1.360487</v>
      </c>
      <c r="G290">
        <v>8.0486999999999906E-2</v>
      </c>
      <c r="H290">
        <v>80.486999999999895</v>
      </c>
      <c r="M290">
        <v>59287</v>
      </c>
      <c r="N290" t="s">
        <v>48</v>
      </c>
      <c r="O290" t="s">
        <v>49</v>
      </c>
      <c r="P290">
        <v>1098</v>
      </c>
      <c r="Q290">
        <v>2.7099989999999998</v>
      </c>
      <c r="R290">
        <v>2.7924869999999999</v>
      </c>
      <c r="S290">
        <v>8.2488000000000103E-2</v>
      </c>
      <c r="T290">
        <v>82.488000000000099</v>
      </c>
      <c r="Y290">
        <v>33865</v>
      </c>
      <c r="Z290" t="s">
        <v>50</v>
      </c>
      <c r="AA290" t="s">
        <v>51</v>
      </c>
      <c r="AB290">
        <v>1098</v>
      </c>
      <c r="AC290">
        <v>2.74</v>
      </c>
      <c r="AD290">
        <v>2.820487</v>
      </c>
      <c r="AE290">
        <v>8.0486999999999698E-2</v>
      </c>
      <c r="AF290">
        <v>80.486999999999696</v>
      </c>
      <c r="AK290">
        <v>40766</v>
      </c>
      <c r="AL290" t="s">
        <v>52</v>
      </c>
      <c r="AM290" t="s">
        <v>53</v>
      </c>
      <c r="AN290">
        <v>1098</v>
      </c>
      <c r="AO290">
        <v>2.83</v>
      </c>
      <c r="AP290">
        <v>2.912487</v>
      </c>
      <c r="AQ290">
        <v>8.2486999999999894E-2</v>
      </c>
      <c r="AR290">
        <v>82.486999999999895</v>
      </c>
    </row>
    <row r="291" spans="1:44">
      <c r="A291">
        <v>34030</v>
      </c>
      <c r="B291" t="s">
        <v>16</v>
      </c>
      <c r="C291" t="s">
        <v>15</v>
      </c>
      <c r="D291">
        <v>1098</v>
      </c>
      <c r="E291">
        <v>1.35</v>
      </c>
      <c r="F291">
        <v>1.4324870000000001</v>
      </c>
      <c r="G291">
        <v>8.2486999999999894E-2</v>
      </c>
      <c r="H291">
        <v>82.486999999999895</v>
      </c>
      <c r="M291">
        <v>59288</v>
      </c>
      <c r="N291" t="s">
        <v>48</v>
      </c>
      <c r="O291" t="s">
        <v>49</v>
      </c>
      <c r="P291">
        <v>1098</v>
      </c>
      <c r="Q291">
        <v>3.08</v>
      </c>
      <c r="R291">
        <v>3.1644869999999998</v>
      </c>
      <c r="S291">
        <v>8.4486999999999701E-2</v>
      </c>
      <c r="T291">
        <v>84.486999999999696</v>
      </c>
      <c r="Y291">
        <v>33866</v>
      </c>
      <c r="Z291" t="s">
        <v>50</v>
      </c>
      <c r="AA291" t="s">
        <v>51</v>
      </c>
      <c r="AB291">
        <v>1098</v>
      </c>
      <c r="AC291">
        <v>3.02</v>
      </c>
      <c r="AD291">
        <v>3.1004870000000002</v>
      </c>
      <c r="AE291">
        <v>8.0487000000000197E-2</v>
      </c>
      <c r="AF291">
        <v>80.487000000000194</v>
      </c>
      <c r="AK291">
        <v>40767</v>
      </c>
      <c r="AL291" t="s">
        <v>52</v>
      </c>
      <c r="AM291" t="s">
        <v>53</v>
      </c>
      <c r="AN291">
        <v>1098</v>
      </c>
      <c r="AO291">
        <v>2.95</v>
      </c>
      <c r="AP291">
        <v>3.032543</v>
      </c>
      <c r="AQ291">
        <v>8.2542999999999797E-2</v>
      </c>
      <c r="AR291">
        <v>82.542999999999793</v>
      </c>
    </row>
    <row r="292" spans="1:44">
      <c r="A292">
        <v>34031</v>
      </c>
      <c r="B292" t="s">
        <v>16</v>
      </c>
      <c r="C292" t="s">
        <v>15</v>
      </c>
      <c r="D292">
        <v>1098</v>
      </c>
      <c r="E292">
        <v>1.5699999999999901</v>
      </c>
      <c r="F292">
        <v>1.652487</v>
      </c>
      <c r="G292">
        <v>8.2487000000000199E-2</v>
      </c>
      <c r="H292">
        <v>82.487000000000194</v>
      </c>
      <c r="M292">
        <v>59289</v>
      </c>
      <c r="N292" t="s">
        <v>48</v>
      </c>
      <c r="O292" t="s">
        <v>49</v>
      </c>
      <c r="P292">
        <v>1098</v>
      </c>
      <c r="Q292">
        <v>3.5299990000000001</v>
      </c>
      <c r="R292">
        <v>3.6124869999999998</v>
      </c>
      <c r="S292">
        <v>8.2487999999999603E-2</v>
      </c>
      <c r="T292">
        <v>82.487999999999602</v>
      </c>
      <c r="Y292">
        <v>33867</v>
      </c>
      <c r="Z292" t="s">
        <v>50</v>
      </c>
      <c r="AA292" t="s">
        <v>51</v>
      </c>
      <c r="AB292">
        <v>1098</v>
      </c>
      <c r="AC292">
        <v>3.4799989999999998</v>
      </c>
      <c r="AD292">
        <v>3.5604870000000002</v>
      </c>
      <c r="AE292">
        <v>8.0488000000000295E-2</v>
      </c>
      <c r="AF292">
        <v>80.488000000000298</v>
      </c>
      <c r="AK292">
        <v>40768</v>
      </c>
      <c r="AL292" t="s">
        <v>52</v>
      </c>
      <c r="AM292" t="s">
        <v>53</v>
      </c>
      <c r="AN292">
        <v>1098</v>
      </c>
      <c r="AO292">
        <v>2.99</v>
      </c>
      <c r="AP292">
        <v>3.0724870000000002</v>
      </c>
      <c r="AQ292">
        <v>8.2486999999999894E-2</v>
      </c>
      <c r="AR292">
        <v>82.486999999999895</v>
      </c>
    </row>
    <row r="293" spans="1:44">
      <c r="A293">
        <v>34032</v>
      </c>
      <c r="B293" t="s">
        <v>16</v>
      </c>
      <c r="C293" t="s">
        <v>15</v>
      </c>
      <c r="D293">
        <v>1098</v>
      </c>
      <c r="E293">
        <v>1.909999</v>
      </c>
      <c r="F293">
        <v>1.9924869999999999</v>
      </c>
      <c r="G293">
        <v>8.2488000000000103E-2</v>
      </c>
      <c r="H293">
        <v>82.488000000000099</v>
      </c>
      <c r="M293">
        <v>59290</v>
      </c>
      <c r="N293" t="s">
        <v>48</v>
      </c>
      <c r="O293" t="s">
        <v>49</v>
      </c>
      <c r="P293">
        <v>1098</v>
      </c>
      <c r="Q293">
        <v>3.62999899999999</v>
      </c>
      <c r="R293">
        <v>3.7124869999999999</v>
      </c>
      <c r="S293">
        <v>8.2488000000000103E-2</v>
      </c>
      <c r="T293">
        <v>82.488000000000099</v>
      </c>
      <c r="Y293">
        <v>33856</v>
      </c>
      <c r="Z293" t="s">
        <v>50</v>
      </c>
      <c r="AA293" t="s">
        <v>51</v>
      </c>
      <c r="AB293">
        <v>1098</v>
      </c>
      <c r="AC293">
        <v>1.28</v>
      </c>
      <c r="AD293">
        <v>1.360487</v>
      </c>
      <c r="AE293">
        <v>8.0486999999999906E-2</v>
      </c>
      <c r="AF293">
        <v>80.486999999999895</v>
      </c>
      <c r="AK293">
        <v>40769</v>
      </c>
      <c r="AL293" t="s">
        <v>52</v>
      </c>
      <c r="AM293" t="s">
        <v>53</v>
      </c>
      <c r="AN293">
        <v>1098</v>
      </c>
      <c r="AO293">
        <v>3.2999990000000001</v>
      </c>
      <c r="AP293">
        <v>3.380487</v>
      </c>
      <c r="AQ293">
        <v>8.0487999999999796E-2</v>
      </c>
      <c r="AR293">
        <v>80.487999999999801</v>
      </c>
    </row>
    <row r="294" spans="1:44">
      <c r="A294">
        <v>34033</v>
      </c>
      <c r="B294" t="s">
        <v>16</v>
      </c>
      <c r="C294" t="s">
        <v>15</v>
      </c>
      <c r="D294">
        <v>1098</v>
      </c>
      <c r="E294">
        <v>2.04</v>
      </c>
      <c r="F294">
        <v>2.1204869999999998</v>
      </c>
      <c r="G294">
        <v>8.0486999999999698E-2</v>
      </c>
      <c r="H294">
        <v>80.486999999999696</v>
      </c>
      <c r="M294">
        <v>59279</v>
      </c>
      <c r="N294" t="s">
        <v>48</v>
      </c>
      <c r="O294" t="s">
        <v>49</v>
      </c>
      <c r="P294">
        <v>1098</v>
      </c>
      <c r="Q294">
        <v>1.0900000000000001</v>
      </c>
      <c r="R294">
        <v>1.1724870000000001</v>
      </c>
      <c r="S294">
        <v>8.2486999999999894E-2</v>
      </c>
      <c r="T294">
        <v>82.486999999999895</v>
      </c>
      <c r="Y294">
        <v>33857</v>
      </c>
      <c r="Z294" t="s">
        <v>50</v>
      </c>
      <c r="AA294" t="s">
        <v>51</v>
      </c>
      <c r="AB294">
        <v>1098</v>
      </c>
      <c r="AC294">
        <v>1.4699990000000001</v>
      </c>
      <c r="AD294">
        <v>1.552487</v>
      </c>
      <c r="AE294">
        <v>8.2487999999999895E-2</v>
      </c>
      <c r="AF294">
        <v>82.4879999999999</v>
      </c>
      <c r="AK294">
        <v>40770</v>
      </c>
      <c r="AL294" t="s">
        <v>52</v>
      </c>
      <c r="AM294" t="s">
        <v>53</v>
      </c>
      <c r="AN294">
        <v>1098</v>
      </c>
      <c r="AO294">
        <v>3.58</v>
      </c>
      <c r="AP294">
        <v>3.6604869999999998</v>
      </c>
      <c r="AQ294">
        <v>8.0486999999999698E-2</v>
      </c>
      <c r="AR294">
        <v>80.486999999999696</v>
      </c>
    </row>
    <row r="295" spans="1:44">
      <c r="A295">
        <v>34028</v>
      </c>
      <c r="B295" t="s">
        <v>16</v>
      </c>
      <c r="C295" t="s">
        <v>15</v>
      </c>
      <c r="D295">
        <v>1098</v>
      </c>
      <c r="E295">
        <v>1.04</v>
      </c>
      <c r="F295">
        <v>1.148487</v>
      </c>
      <c r="G295">
        <v>0.108487</v>
      </c>
      <c r="H295">
        <v>108.48699999999999</v>
      </c>
      <c r="M295">
        <v>59280</v>
      </c>
      <c r="N295" t="s">
        <v>48</v>
      </c>
      <c r="O295" t="s">
        <v>49</v>
      </c>
      <c r="P295">
        <v>1098</v>
      </c>
      <c r="Q295">
        <v>1.29</v>
      </c>
      <c r="R295">
        <v>1.372487</v>
      </c>
      <c r="S295">
        <v>8.2486999999999894E-2</v>
      </c>
      <c r="T295">
        <v>82.486999999999895</v>
      </c>
      <c r="Y295">
        <v>33858</v>
      </c>
      <c r="Z295" t="s">
        <v>50</v>
      </c>
      <c r="AA295" t="s">
        <v>51</v>
      </c>
      <c r="AB295">
        <v>1098</v>
      </c>
      <c r="AC295">
        <v>1.58</v>
      </c>
      <c r="AD295">
        <v>1.660487</v>
      </c>
      <c r="AE295">
        <v>8.0486999999999906E-2</v>
      </c>
      <c r="AF295">
        <v>80.486999999999895</v>
      </c>
      <c r="AK295">
        <v>40771</v>
      </c>
      <c r="AL295" t="s">
        <v>52</v>
      </c>
      <c r="AM295" t="s">
        <v>53</v>
      </c>
      <c r="AN295">
        <v>1098</v>
      </c>
      <c r="AO295">
        <v>3.6099990000000002</v>
      </c>
      <c r="AP295">
        <v>3.6925430000000001</v>
      </c>
      <c r="AQ295">
        <v>8.2543999999999895E-2</v>
      </c>
      <c r="AR295">
        <v>82.543999999999897</v>
      </c>
    </row>
    <row r="296" spans="1:44">
      <c r="A296">
        <v>34029</v>
      </c>
      <c r="B296" t="s">
        <v>16</v>
      </c>
      <c r="C296" t="s">
        <v>15</v>
      </c>
      <c r="D296">
        <v>1098</v>
      </c>
      <c r="E296">
        <v>1.35</v>
      </c>
      <c r="F296">
        <v>1.4324870000000001</v>
      </c>
      <c r="G296">
        <v>8.2486999999999894E-2</v>
      </c>
      <c r="H296">
        <v>82.486999999999895</v>
      </c>
      <c r="M296">
        <v>59281</v>
      </c>
      <c r="N296" t="s">
        <v>48</v>
      </c>
      <c r="O296" t="s">
        <v>49</v>
      </c>
      <c r="P296">
        <v>1098</v>
      </c>
      <c r="Q296">
        <v>1.3</v>
      </c>
      <c r="R296">
        <v>1.384487</v>
      </c>
      <c r="S296">
        <v>8.4486999999999896E-2</v>
      </c>
      <c r="T296">
        <v>84.486999999999895</v>
      </c>
      <c r="Y296">
        <v>33859</v>
      </c>
      <c r="Z296" t="s">
        <v>50</v>
      </c>
      <c r="AA296" t="s">
        <v>51</v>
      </c>
      <c r="AB296">
        <v>1098</v>
      </c>
      <c r="AC296">
        <v>1.9899990000000001</v>
      </c>
      <c r="AD296">
        <v>2.0724870000000002</v>
      </c>
      <c r="AE296">
        <v>8.2488000000000103E-2</v>
      </c>
      <c r="AF296">
        <v>82.488000000000099</v>
      </c>
      <c r="AK296">
        <v>40755</v>
      </c>
      <c r="AL296" t="s">
        <v>52</v>
      </c>
      <c r="AM296" t="s">
        <v>53</v>
      </c>
      <c r="AN296">
        <v>1098</v>
      </c>
      <c r="AO296">
        <v>1.33</v>
      </c>
      <c r="AP296">
        <v>1.412487</v>
      </c>
      <c r="AQ296">
        <v>8.2486999999999894E-2</v>
      </c>
      <c r="AR296">
        <v>82.486999999999895</v>
      </c>
    </row>
    <row r="297" spans="1:44">
      <c r="A297">
        <v>34030</v>
      </c>
      <c r="B297" t="s">
        <v>16</v>
      </c>
      <c r="C297" t="s">
        <v>15</v>
      </c>
      <c r="D297">
        <v>1098</v>
      </c>
      <c r="E297">
        <v>1.439999</v>
      </c>
      <c r="F297">
        <v>1.5244869999999999</v>
      </c>
      <c r="G297">
        <v>8.4488000000000105E-2</v>
      </c>
      <c r="H297">
        <v>84.488000000000099</v>
      </c>
      <c r="M297">
        <v>59282</v>
      </c>
      <c r="N297" t="s">
        <v>48</v>
      </c>
      <c r="O297" t="s">
        <v>49</v>
      </c>
      <c r="P297">
        <v>1098</v>
      </c>
      <c r="Q297">
        <v>1.35</v>
      </c>
      <c r="R297">
        <v>1.4324870000000001</v>
      </c>
      <c r="S297">
        <v>8.2486999999999894E-2</v>
      </c>
      <c r="T297">
        <v>82.486999999999895</v>
      </c>
      <c r="Y297">
        <v>33860</v>
      </c>
      <c r="Z297" t="s">
        <v>50</v>
      </c>
      <c r="AA297" t="s">
        <v>51</v>
      </c>
      <c r="AB297">
        <v>1098</v>
      </c>
      <c r="AC297">
        <v>2.33</v>
      </c>
      <c r="AD297">
        <v>2.412487</v>
      </c>
      <c r="AE297">
        <v>8.2486999999999894E-2</v>
      </c>
      <c r="AF297">
        <v>82.486999999999895</v>
      </c>
      <c r="AK297">
        <v>40756</v>
      </c>
      <c r="AL297" t="s">
        <v>52</v>
      </c>
      <c r="AM297" t="s">
        <v>53</v>
      </c>
      <c r="AN297">
        <v>1098</v>
      </c>
      <c r="AO297">
        <v>1.459999</v>
      </c>
      <c r="AP297">
        <v>1.5404869999999999</v>
      </c>
      <c r="AQ297">
        <v>8.0488000000000101E-2</v>
      </c>
      <c r="AR297">
        <v>80.488000000000099</v>
      </c>
    </row>
    <row r="298" spans="1:44">
      <c r="A298">
        <v>34031</v>
      </c>
      <c r="B298" t="s">
        <v>16</v>
      </c>
      <c r="C298" t="s">
        <v>15</v>
      </c>
      <c r="D298">
        <v>1098</v>
      </c>
      <c r="E298">
        <v>1.709999</v>
      </c>
      <c r="F298">
        <v>1.7924869999999999</v>
      </c>
      <c r="G298">
        <v>8.2487999999999895E-2</v>
      </c>
      <c r="H298">
        <v>82.4879999999999</v>
      </c>
      <c r="M298">
        <v>59279</v>
      </c>
      <c r="N298" t="s">
        <v>48</v>
      </c>
      <c r="O298" t="s">
        <v>49</v>
      </c>
      <c r="P298">
        <v>1098</v>
      </c>
      <c r="Q298">
        <v>1.169999</v>
      </c>
      <c r="R298">
        <v>1.2644869999999999</v>
      </c>
      <c r="S298">
        <v>9.4487999999999905E-2</v>
      </c>
      <c r="T298">
        <v>94.4879999999999</v>
      </c>
      <c r="Y298">
        <v>33861</v>
      </c>
      <c r="Z298" t="s">
        <v>50</v>
      </c>
      <c r="AA298" t="s">
        <v>51</v>
      </c>
      <c r="AB298">
        <v>1098</v>
      </c>
      <c r="AC298">
        <v>2.77</v>
      </c>
      <c r="AD298">
        <v>2.852487</v>
      </c>
      <c r="AE298">
        <v>8.2486999999999894E-2</v>
      </c>
      <c r="AF298">
        <v>82.486999999999895</v>
      </c>
      <c r="AK298">
        <v>40757</v>
      </c>
      <c r="AL298" t="s">
        <v>52</v>
      </c>
      <c r="AM298" t="s">
        <v>53</v>
      </c>
      <c r="AN298">
        <v>1098</v>
      </c>
      <c r="AO298">
        <v>2.39</v>
      </c>
      <c r="AP298">
        <v>2.4724870000000001</v>
      </c>
      <c r="AQ298">
        <v>8.2486999999999894E-2</v>
      </c>
      <c r="AR298">
        <v>82.486999999999895</v>
      </c>
    </row>
    <row r="299" spans="1:44">
      <c r="A299">
        <v>34032</v>
      </c>
      <c r="B299" t="s">
        <v>16</v>
      </c>
      <c r="C299" t="s">
        <v>15</v>
      </c>
      <c r="D299">
        <v>1098</v>
      </c>
      <c r="E299">
        <v>1.87</v>
      </c>
      <c r="F299">
        <v>1.9524870000000001</v>
      </c>
      <c r="G299">
        <v>8.2486999999999894E-2</v>
      </c>
      <c r="H299">
        <v>82.486999999999895</v>
      </c>
      <c r="M299">
        <v>59280</v>
      </c>
      <c r="N299" t="s">
        <v>48</v>
      </c>
      <c r="O299" t="s">
        <v>49</v>
      </c>
      <c r="P299">
        <v>1098</v>
      </c>
      <c r="Q299">
        <v>1.179999</v>
      </c>
      <c r="R299">
        <v>1.2724869999999999</v>
      </c>
      <c r="S299">
        <v>9.2487999999999904E-2</v>
      </c>
      <c r="T299">
        <v>92.4879999999999</v>
      </c>
      <c r="Y299">
        <v>33856</v>
      </c>
      <c r="Z299" t="s">
        <v>50</v>
      </c>
      <c r="AA299" t="s">
        <v>51</v>
      </c>
      <c r="AB299">
        <v>1098</v>
      </c>
      <c r="AC299">
        <v>1.429999</v>
      </c>
      <c r="AD299">
        <v>1.5124869999999999</v>
      </c>
      <c r="AE299">
        <v>8.2488000000000103E-2</v>
      </c>
      <c r="AF299">
        <v>82.488000000000099</v>
      </c>
      <c r="AK299">
        <v>40758</v>
      </c>
      <c r="AL299" t="s">
        <v>52</v>
      </c>
      <c r="AM299" t="s">
        <v>53</v>
      </c>
      <c r="AN299">
        <v>1098</v>
      </c>
      <c r="AO299">
        <v>2.4399989999999998</v>
      </c>
      <c r="AP299">
        <v>2.5204870000000001</v>
      </c>
      <c r="AQ299">
        <v>8.0488000000000295E-2</v>
      </c>
      <c r="AR299">
        <v>80.488000000000298</v>
      </c>
    </row>
    <row r="300" spans="1:44">
      <c r="A300">
        <v>34033</v>
      </c>
      <c r="B300" t="s">
        <v>16</v>
      </c>
      <c r="C300" t="s">
        <v>15</v>
      </c>
      <c r="D300">
        <v>1098</v>
      </c>
      <c r="E300">
        <v>2.2099989999999998</v>
      </c>
      <c r="F300">
        <v>2.2924869999999999</v>
      </c>
      <c r="G300">
        <v>8.2488000000000103E-2</v>
      </c>
      <c r="H300">
        <v>82.488000000000099</v>
      </c>
      <c r="M300">
        <v>59281</v>
      </c>
      <c r="N300" t="s">
        <v>48</v>
      </c>
      <c r="O300" t="s">
        <v>49</v>
      </c>
      <c r="P300">
        <v>1098</v>
      </c>
      <c r="Q300">
        <v>1.31</v>
      </c>
      <c r="R300">
        <v>1.392487</v>
      </c>
      <c r="S300">
        <v>8.2486999999999894E-2</v>
      </c>
      <c r="T300">
        <v>82.486999999999895</v>
      </c>
      <c r="Y300">
        <v>33857</v>
      </c>
      <c r="Z300" t="s">
        <v>50</v>
      </c>
      <c r="AA300" t="s">
        <v>51</v>
      </c>
      <c r="AB300">
        <v>1098</v>
      </c>
      <c r="AC300">
        <v>1.5</v>
      </c>
      <c r="AD300">
        <v>1.580487</v>
      </c>
      <c r="AE300">
        <v>8.0486999999999906E-2</v>
      </c>
      <c r="AF300">
        <v>80.486999999999895</v>
      </c>
      <c r="AK300">
        <v>40759</v>
      </c>
      <c r="AL300" t="s">
        <v>52</v>
      </c>
      <c r="AM300" t="s">
        <v>53</v>
      </c>
      <c r="AN300">
        <v>1098</v>
      </c>
      <c r="AO300">
        <v>2.9199989999999998</v>
      </c>
      <c r="AP300">
        <v>3.0004870000000001</v>
      </c>
      <c r="AQ300">
        <v>8.0488000000000295E-2</v>
      </c>
      <c r="AR300">
        <v>80.488000000000298</v>
      </c>
    </row>
    <row r="301" spans="1:44">
      <c r="A301">
        <v>34034</v>
      </c>
      <c r="B301" t="s">
        <v>16</v>
      </c>
      <c r="C301" t="s">
        <v>15</v>
      </c>
      <c r="D301">
        <v>1098</v>
      </c>
      <c r="E301">
        <v>2.62999899999999</v>
      </c>
      <c r="F301">
        <v>2.7124869999999999</v>
      </c>
      <c r="G301">
        <v>8.2488000000000103E-2</v>
      </c>
      <c r="H301">
        <v>82.488000000000099</v>
      </c>
      <c r="M301">
        <v>59282</v>
      </c>
      <c r="N301" t="s">
        <v>48</v>
      </c>
      <c r="O301" t="s">
        <v>49</v>
      </c>
      <c r="P301">
        <v>1098</v>
      </c>
      <c r="Q301">
        <v>1.629999</v>
      </c>
      <c r="R301">
        <v>1.7124869999999901</v>
      </c>
      <c r="S301">
        <v>8.2487999999999895E-2</v>
      </c>
      <c r="T301">
        <v>82.4879999999999</v>
      </c>
      <c r="Y301">
        <v>33858</v>
      </c>
      <c r="Z301" t="s">
        <v>50</v>
      </c>
      <c r="AA301" t="s">
        <v>51</v>
      </c>
      <c r="AB301">
        <v>1098</v>
      </c>
      <c r="AC301">
        <v>1.54</v>
      </c>
      <c r="AD301">
        <v>1.620487</v>
      </c>
      <c r="AE301">
        <v>8.0486999999999906E-2</v>
      </c>
      <c r="AF301">
        <v>80.486999999999895</v>
      </c>
      <c r="AK301">
        <v>40760</v>
      </c>
      <c r="AL301" t="s">
        <v>52</v>
      </c>
      <c r="AM301" t="s">
        <v>53</v>
      </c>
      <c r="AN301">
        <v>1098</v>
      </c>
      <c r="AO301">
        <v>3.06</v>
      </c>
      <c r="AP301">
        <v>3.1404869999999998</v>
      </c>
      <c r="AQ301">
        <v>8.0486999999999698E-2</v>
      </c>
      <c r="AR301">
        <v>80.486999999999696</v>
      </c>
    </row>
    <row r="302" spans="1:44">
      <c r="A302">
        <v>34035</v>
      </c>
      <c r="B302" t="s">
        <v>16</v>
      </c>
      <c r="C302" t="s">
        <v>15</v>
      </c>
      <c r="D302">
        <v>1098</v>
      </c>
      <c r="E302">
        <v>2.85</v>
      </c>
      <c r="F302">
        <v>2.9324870000000001</v>
      </c>
      <c r="G302">
        <v>8.2486999999999894E-2</v>
      </c>
      <c r="H302">
        <v>82.486999999999895</v>
      </c>
      <c r="M302">
        <v>59283</v>
      </c>
      <c r="N302" t="s">
        <v>48</v>
      </c>
      <c r="O302" t="s">
        <v>49</v>
      </c>
      <c r="P302">
        <v>1098</v>
      </c>
      <c r="Q302">
        <v>1.699999</v>
      </c>
      <c r="R302">
        <v>1.7804869999999999</v>
      </c>
      <c r="S302">
        <v>8.0487999999999796E-2</v>
      </c>
      <c r="T302">
        <v>80.487999999999801</v>
      </c>
      <c r="Y302">
        <v>33859</v>
      </c>
      <c r="Z302" t="s">
        <v>50</v>
      </c>
      <c r="AA302" t="s">
        <v>51</v>
      </c>
      <c r="AB302">
        <v>1098</v>
      </c>
      <c r="AC302">
        <v>1.679999</v>
      </c>
      <c r="AD302">
        <v>1.7604869999999999</v>
      </c>
      <c r="AE302">
        <v>8.0487999999999796E-2</v>
      </c>
      <c r="AF302">
        <v>80.487999999999801</v>
      </c>
      <c r="AK302">
        <v>40755</v>
      </c>
      <c r="AL302" t="s">
        <v>52</v>
      </c>
      <c r="AM302" t="s">
        <v>53</v>
      </c>
      <c r="AN302">
        <v>1098</v>
      </c>
      <c r="AO302">
        <v>1.0900000000000001</v>
      </c>
      <c r="AP302">
        <v>1.1724870000000001</v>
      </c>
      <c r="AQ302">
        <v>8.2486999999999894E-2</v>
      </c>
      <c r="AR302">
        <v>82.486999999999895</v>
      </c>
    </row>
    <row r="303" spans="1:44">
      <c r="A303">
        <v>34036</v>
      </c>
      <c r="B303" t="s">
        <v>16</v>
      </c>
      <c r="C303" t="s">
        <v>15</v>
      </c>
      <c r="D303">
        <v>1098</v>
      </c>
      <c r="E303">
        <v>2.9799989999999998</v>
      </c>
      <c r="F303">
        <v>3.0604870000000002</v>
      </c>
      <c r="G303">
        <v>8.0488000000000295E-2</v>
      </c>
      <c r="H303">
        <v>80.488000000000298</v>
      </c>
      <c r="M303">
        <v>59284</v>
      </c>
      <c r="N303" t="s">
        <v>48</v>
      </c>
      <c r="O303" t="s">
        <v>49</v>
      </c>
      <c r="P303">
        <v>1098</v>
      </c>
      <c r="Q303">
        <v>1.79</v>
      </c>
      <c r="R303">
        <v>1.872487</v>
      </c>
      <c r="S303">
        <v>8.2486999999999894E-2</v>
      </c>
      <c r="T303">
        <v>82.486999999999895</v>
      </c>
      <c r="Y303">
        <v>33860</v>
      </c>
      <c r="Z303" t="s">
        <v>50</v>
      </c>
      <c r="AA303" t="s">
        <v>51</v>
      </c>
      <c r="AB303">
        <v>1098</v>
      </c>
      <c r="AC303">
        <v>1.8399999999999901</v>
      </c>
      <c r="AD303">
        <v>1.9204870000000001</v>
      </c>
      <c r="AE303">
        <v>8.0487000000000197E-2</v>
      </c>
      <c r="AF303">
        <v>80.487000000000194</v>
      </c>
      <c r="AK303">
        <v>40756</v>
      </c>
      <c r="AL303" t="s">
        <v>52</v>
      </c>
      <c r="AM303" t="s">
        <v>53</v>
      </c>
      <c r="AN303">
        <v>1098</v>
      </c>
      <c r="AO303">
        <v>1.149999</v>
      </c>
      <c r="AP303">
        <v>1.2325429999999999</v>
      </c>
      <c r="AQ303">
        <v>8.2543999999999895E-2</v>
      </c>
      <c r="AR303">
        <v>82.543999999999897</v>
      </c>
    </row>
    <row r="304" spans="1:44">
      <c r="A304">
        <v>34037</v>
      </c>
      <c r="B304" t="s">
        <v>16</v>
      </c>
      <c r="C304" t="s">
        <v>15</v>
      </c>
      <c r="D304">
        <v>1098</v>
      </c>
      <c r="E304">
        <v>3.0699990000000001</v>
      </c>
      <c r="F304">
        <v>3.1524869999999998</v>
      </c>
      <c r="G304">
        <v>8.2487999999999603E-2</v>
      </c>
      <c r="H304">
        <v>82.487999999999602</v>
      </c>
      <c r="M304">
        <v>59285</v>
      </c>
      <c r="N304" t="s">
        <v>48</v>
      </c>
      <c r="O304" t="s">
        <v>49</v>
      </c>
      <c r="P304">
        <v>1098</v>
      </c>
      <c r="Q304">
        <v>1.919999</v>
      </c>
      <c r="R304">
        <v>2.0004870000000001</v>
      </c>
      <c r="S304">
        <v>8.0488000000000101E-2</v>
      </c>
      <c r="T304">
        <v>80.488000000000099</v>
      </c>
      <c r="Y304">
        <v>33856</v>
      </c>
      <c r="Z304" t="s">
        <v>50</v>
      </c>
      <c r="AA304" t="s">
        <v>51</v>
      </c>
      <c r="AB304">
        <v>1098</v>
      </c>
      <c r="AC304">
        <v>1.04</v>
      </c>
      <c r="AD304">
        <v>1.120487</v>
      </c>
      <c r="AE304">
        <v>8.0486999999999906E-2</v>
      </c>
      <c r="AF304">
        <v>80.486999999999895</v>
      </c>
      <c r="AK304">
        <v>40757</v>
      </c>
      <c r="AL304" t="s">
        <v>52</v>
      </c>
      <c r="AM304" t="s">
        <v>53</v>
      </c>
      <c r="AN304">
        <v>1098</v>
      </c>
      <c r="AO304">
        <v>1.189999</v>
      </c>
      <c r="AP304">
        <v>1.2724869999999999</v>
      </c>
      <c r="AQ304">
        <v>8.2487999999999895E-2</v>
      </c>
      <c r="AR304">
        <v>82.4879999999999</v>
      </c>
    </row>
    <row r="305" spans="1:44">
      <c r="A305">
        <v>34038</v>
      </c>
      <c r="B305" t="s">
        <v>16</v>
      </c>
      <c r="C305" t="s">
        <v>15</v>
      </c>
      <c r="D305">
        <v>1098</v>
      </c>
      <c r="E305">
        <v>3.66</v>
      </c>
      <c r="F305">
        <v>3.7444869999999999</v>
      </c>
      <c r="G305">
        <v>8.4486999999999701E-2</v>
      </c>
      <c r="H305">
        <v>84.486999999999696</v>
      </c>
      <c r="M305">
        <v>59286</v>
      </c>
      <c r="N305" t="s">
        <v>48</v>
      </c>
      <c r="O305" t="s">
        <v>49</v>
      </c>
      <c r="P305">
        <v>1098</v>
      </c>
      <c r="Q305">
        <v>1.9699990000000001</v>
      </c>
      <c r="R305">
        <v>2.0524870000000002</v>
      </c>
      <c r="S305">
        <v>8.2488000000000103E-2</v>
      </c>
      <c r="T305">
        <v>82.488000000000099</v>
      </c>
      <c r="Y305">
        <v>33857</v>
      </c>
      <c r="Z305" t="s">
        <v>50</v>
      </c>
      <c r="AA305" t="s">
        <v>51</v>
      </c>
      <c r="AB305">
        <v>1098</v>
      </c>
      <c r="AC305">
        <v>1.429999</v>
      </c>
      <c r="AD305">
        <v>1.5124869999999999</v>
      </c>
      <c r="AE305">
        <v>8.2488000000000103E-2</v>
      </c>
      <c r="AF305">
        <v>82.488000000000099</v>
      </c>
      <c r="AK305">
        <v>40758</v>
      </c>
      <c r="AL305" t="s">
        <v>52</v>
      </c>
      <c r="AM305" t="s">
        <v>53</v>
      </c>
      <c r="AN305">
        <v>1098</v>
      </c>
      <c r="AO305">
        <v>1.389999</v>
      </c>
      <c r="AP305">
        <v>1.4724870000000001</v>
      </c>
      <c r="AQ305">
        <v>8.2488000000000103E-2</v>
      </c>
      <c r="AR305">
        <v>82.488000000000099</v>
      </c>
    </row>
    <row r="306" spans="1:44">
      <c r="A306">
        <v>34039</v>
      </c>
      <c r="B306" t="s">
        <v>16</v>
      </c>
      <c r="C306" t="s">
        <v>15</v>
      </c>
      <c r="D306">
        <v>1098</v>
      </c>
      <c r="E306">
        <v>3.68</v>
      </c>
      <c r="F306">
        <v>3.7604869999999999</v>
      </c>
      <c r="G306">
        <v>8.0486999999999698E-2</v>
      </c>
      <c r="H306">
        <v>80.486999999999696</v>
      </c>
      <c r="M306">
        <v>59287</v>
      </c>
      <c r="N306" t="s">
        <v>48</v>
      </c>
      <c r="O306" t="s">
        <v>49</v>
      </c>
      <c r="P306">
        <v>1098</v>
      </c>
      <c r="Q306">
        <v>2.02</v>
      </c>
      <c r="R306">
        <v>2.10448699999999</v>
      </c>
      <c r="S306">
        <v>8.4486999999999701E-2</v>
      </c>
      <c r="T306">
        <v>84.486999999999696</v>
      </c>
      <c r="Y306">
        <v>33858</v>
      </c>
      <c r="Z306" t="s">
        <v>50</v>
      </c>
      <c r="AA306" t="s">
        <v>51</v>
      </c>
      <c r="AB306">
        <v>1098</v>
      </c>
      <c r="AC306">
        <v>1.439999</v>
      </c>
      <c r="AD306">
        <v>1.5204869999999999</v>
      </c>
      <c r="AE306">
        <v>8.0488000000000101E-2</v>
      </c>
      <c r="AF306">
        <v>80.488000000000099</v>
      </c>
      <c r="AK306">
        <v>40759</v>
      </c>
      <c r="AL306" t="s">
        <v>52</v>
      </c>
      <c r="AM306" t="s">
        <v>53</v>
      </c>
      <c r="AN306">
        <v>1098</v>
      </c>
      <c r="AO306">
        <v>1.51</v>
      </c>
      <c r="AP306">
        <v>1.592543</v>
      </c>
      <c r="AQ306">
        <v>8.2543000000000005E-2</v>
      </c>
      <c r="AR306">
        <v>82.543000000000006</v>
      </c>
    </row>
    <row r="307" spans="1:44">
      <c r="A307">
        <v>34028</v>
      </c>
      <c r="B307" t="s">
        <v>16</v>
      </c>
      <c r="C307" t="s">
        <v>15</v>
      </c>
      <c r="D307">
        <v>1098</v>
      </c>
      <c r="E307">
        <v>1.179999</v>
      </c>
      <c r="F307">
        <v>1.2644869999999999</v>
      </c>
      <c r="G307">
        <v>8.4487999999999897E-2</v>
      </c>
      <c r="H307">
        <v>84.4879999999999</v>
      </c>
      <c r="M307">
        <v>59288</v>
      </c>
      <c r="N307" t="s">
        <v>48</v>
      </c>
      <c r="O307" t="s">
        <v>49</v>
      </c>
      <c r="P307">
        <v>1098</v>
      </c>
      <c r="Q307">
        <v>2.04</v>
      </c>
      <c r="R307">
        <v>2.1204869999999998</v>
      </c>
      <c r="S307">
        <v>8.0486999999999698E-2</v>
      </c>
      <c r="T307">
        <v>80.486999999999696</v>
      </c>
      <c r="Y307">
        <v>33859</v>
      </c>
      <c r="Z307" t="s">
        <v>50</v>
      </c>
      <c r="AA307" t="s">
        <v>51</v>
      </c>
      <c r="AB307">
        <v>1098</v>
      </c>
      <c r="AC307">
        <v>1.8399999999999901</v>
      </c>
      <c r="AD307">
        <v>1.9204870000000001</v>
      </c>
      <c r="AE307">
        <v>8.0487000000000197E-2</v>
      </c>
      <c r="AF307">
        <v>80.487000000000194</v>
      </c>
      <c r="AK307">
        <v>40760</v>
      </c>
      <c r="AL307" t="s">
        <v>52</v>
      </c>
      <c r="AM307" t="s">
        <v>53</v>
      </c>
      <c r="AN307">
        <v>1098</v>
      </c>
      <c r="AO307">
        <v>1.55</v>
      </c>
      <c r="AP307">
        <v>1.632487</v>
      </c>
      <c r="AQ307">
        <v>8.2486999999999894E-2</v>
      </c>
      <c r="AR307">
        <v>82.486999999999895</v>
      </c>
    </row>
    <row r="308" spans="1:44">
      <c r="A308">
        <v>34029</v>
      </c>
      <c r="B308" t="s">
        <v>16</v>
      </c>
      <c r="C308" t="s">
        <v>15</v>
      </c>
      <c r="D308">
        <v>1098</v>
      </c>
      <c r="E308">
        <v>1.81</v>
      </c>
      <c r="F308">
        <v>1.892487</v>
      </c>
      <c r="G308">
        <v>8.2486999999999894E-2</v>
      </c>
      <c r="H308">
        <v>82.486999999999895</v>
      </c>
      <c r="M308">
        <v>59289</v>
      </c>
      <c r="N308" t="s">
        <v>48</v>
      </c>
      <c r="O308" t="s">
        <v>49</v>
      </c>
      <c r="P308">
        <v>1098</v>
      </c>
      <c r="Q308">
        <v>2.54</v>
      </c>
      <c r="R308">
        <v>2.6204869999999998</v>
      </c>
      <c r="S308">
        <v>8.0486999999999698E-2</v>
      </c>
      <c r="T308">
        <v>80.486999999999696</v>
      </c>
      <c r="Y308">
        <v>33860</v>
      </c>
      <c r="Z308" t="s">
        <v>50</v>
      </c>
      <c r="AA308" t="s">
        <v>51</v>
      </c>
      <c r="AB308">
        <v>1098</v>
      </c>
      <c r="AC308">
        <v>2.31</v>
      </c>
      <c r="AD308">
        <v>2.392487</v>
      </c>
      <c r="AE308">
        <v>8.2486999999999894E-2</v>
      </c>
      <c r="AF308">
        <v>82.486999999999895</v>
      </c>
      <c r="AK308">
        <v>40761</v>
      </c>
      <c r="AL308" t="s">
        <v>52</v>
      </c>
      <c r="AM308" t="s">
        <v>53</v>
      </c>
      <c r="AN308">
        <v>1098</v>
      </c>
      <c r="AO308">
        <v>1.679999</v>
      </c>
      <c r="AP308">
        <v>1.7604869999999999</v>
      </c>
      <c r="AQ308">
        <v>8.0487999999999796E-2</v>
      </c>
      <c r="AR308">
        <v>80.487999999999801</v>
      </c>
    </row>
    <row r="309" spans="1:44">
      <c r="A309">
        <v>34030</v>
      </c>
      <c r="B309" t="s">
        <v>16</v>
      </c>
      <c r="C309" t="s">
        <v>15</v>
      </c>
      <c r="D309">
        <v>1098</v>
      </c>
      <c r="E309">
        <v>1.9899990000000001</v>
      </c>
      <c r="F309">
        <v>2.0724870000000002</v>
      </c>
      <c r="G309">
        <v>8.2488000000000103E-2</v>
      </c>
      <c r="H309">
        <v>82.488000000000099</v>
      </c>
      <c r="M309">
        <v>59290</v>
      </c>
      <c r="N309" t="s">
        <v>48</v>
      </c>
      <c r="O309" t="s">
        <v>49</v>
      </c>
      <c r="P309">
        <v>1098</v>
      </c>
      <c r="Q309">
        <v>2.7</v>
      </c>
      <c r="R309">
        <v>2.7844869999999999</v>
      </c>
      <c r="S309">
        <v>8.4486999999999701E-2</v>
      </c>
      <c r="T309">
        <v>84.486999999999696</v>
      </c>
      <c r="Y309">
        <v>33861</v>
      </c>
      <c r="Z309" t="s">
        <v>50</v>
      </c>
      <c r="AA309" t="s">
        <v>51</v>
      </c>
      <c r="AB309">
        <v>1098</v>
      </c>
      <c r="AC309">
        <v>2.37999899999999</v>
      </c>
      <c r="AD309">
        <v>2.4604870000000001</v>
      </c>
      <c r="AE309">
        <v>8.0488000000000295E-2</v>
      </c>
      <c r="AF309">
        <v>80.488000000000298</v>
      </c>
      <c r="AK309">
        <v>40762</v>
      </c>
      <c r="AL309" t="s">
        <v>52</v>
      </c>
      <c r="AM309" t="s">
        <v>53</v>
      </c>
      <c r="AN309">
        <v>1098</v>
      </c>
      <c r="AO309">
        <v>1.81</v>
      </c>
      <c r="AP309">
        <v>1.892487</v>
      </c>
      <c r="AQ309">
        <v>8.2486999999999894E-2</v>
      </c>
      <c r="AR309">
        <v>82.486999999999895</v>
      </c>
    </row>
    <row r="310" spans="1:44">
      <c r="A310">
        <v>34031</v>
      </c>
      <c r="B310" t="s">
        <v>16</v>
      </c>
      <c r="C310" t="s">
        <v>15</v>
      </c>
      <c r="D310">
        <v>1098</v>
      </c>
      <c r="E310">
        <v>2.0099990000000001</v>
      </c>
      <c r="F310">
        <v>2.0924870000000002</v>
      </c>
      <c r="G310">
        <v>8.2488000000000103E-2</v>
      </c>
      <c r="H310">
        <v>82.488000000000099</v>
      </c>
      <c r="M310">
        <v>59291</v>
      </c>
      <c r="N310" t="s">
        <v>48</v>
      </c>
      <c r="O310" t="s">
        <v>49</v>
      </c>
      <c r="P310">
        <v>1098</v>
      </c>
      <c r="Q310">
        <v>2.79</v>
      </c>
      <c r="R310">
        <v>2.872487</v>
      </c>
      <c r="S310">
        <v>8.2486999999999894E-2</v>
      </c>
      <c r="T310">
        <v>82.486999999999895</v>
      </c>
      <c r="Y310">
        <v>33862</v>
      </c>
      <c r="Z310" t="s">
        <v>50</v>
      </c>
      <c r="AA310" t="s">
        <v>51</v>
      </c>
      <c r="AB310">
        <v>1098</v>
      </c>
      <c r="AC310">
        <v>2.4199989999999998</v>
      </c>
      <c r="AD310">
        <v>2.5004870000000001</v>
      </c>
      <c r="AE310">
        <v>8.0488000000000295E-2</v>
      </c>
      <c r="AF310">
        <v>80.488000000000298</v>
      </c>
      <c r="AK310">
        <v>40763</v>
      </c>
      <c r="AL310" t="s">
        <v>52</v>
      </c>
      <c r="AM310" t="s">
        <v>53</v>
      </c>
      <c r="AN310">
        <v>1098</v>
      </c>
      <c r="AO310">
        <v>1.899999</v>
      </c>
      <c r="AP310">
        <v>1.9804870000000001</v>
      </c>
      <c r="AQ310">
        <v>8.0488000000000101E-2</v>
      </c>
      <c r="AR310">
        <v>80.488000000000099</v>
      </c>
    </row>
    <row r="311" spans="1:44">
      <c r="A311">
        <v>34032</v>
      </c>
      <c r="B311" t="s">
        <v>16</v>
      </c>
      <c r="C311" t="s">
        <v>15</v>
      </c>
      <c r="D311">
        <v>1098</v>
      </c>
      <c r="E311">
        <v>2.31</v>
      </c>
      <c r="F311">
        <v>2.392487</v>
      </c>
      <c r="G311">
        <v>8.2486999999999894E-2</v>
      </c>
      <c r="H311">
        <v>82.486999999999895</v>
      </c>
      <c r="M311">
        <v>59292</v>
      </c>
      <c r="N311" t="s">
        <v>48</v>
      </c>
      <c r="O311" t="s">
        <v>49</v>
      </c>
      <c r="P311">
        <v>1098</v>
      </c>
      <c r="Q311">
        <v>3.0499990000000001</v>
      </c>
      <c r="R311">
        <v>3.1324869999999998</v>
      </c>
      <c r="S311">
        <v>8.2487999999999603E-2</v>
      </c>
      <c r="T311">
        <v>82.487999999999602</v>
      </c>
      <c r="Y311">
        <v>33863</v>
      </c>
      <c r="Z311" t="s">
        <v>50</v>
      </c>
      <c r="AA311" t="s">
        <v>51</v>
      </c>
      <c r="AB311">
        <v>1098</v>
      </c>
      <c r="AC311">
        <v>2.62999899999999</v>
      </c>
      <c r="AD311">
        <v>2.7124869999999999</v>
      </c>
      <c r="AE311">
        <v>8.2488000000000103E-2</v>
      </c>
      <c r="AF311">
        <v>82.488000000000099</v>
      </c>
      <c r="AK311">
        <v>40764</v>
      </c>
      <c r="AL311" t="s">
        <v>52</v>
      </c>
      <c r="AM311" t="s">
        <v>53</v>
      </c>
      <c r="AN311">
        <v>1098</v>
      </c>
      <c r="AO311">
        <v>2.2999990000000001</v>
      </c>
      <c r="AP311">
        <v>2.380487</v>
      </c>
      <c r="AQ311">
        <v>8.0487999999999796E-2</v>
      </c>
      <c r="AR311">
        <v>80.487999999999801</v>
      </c>
    </row>
    <row r="312" spans="1:44">
      <c r="A312">
        <v>34033</v>
      </c>
      <c r="B312" t="s">
        <v>16</v>
      </c>
      <c r="C312" t="s">
        <v>15</v>
      </c>
      <c r="D312">
        <v>1098</v>
      </c>
      <c r="E312">
        <v>2.5499990000000001</v>
      </c>
      <c r="F312">
        <v>2.6324869999999998</v>
      </c>
      <c r="G312">
        <v>8.2488000000000103E-2</v>
      </c>
      <c r="H312">
        <v>82.488000000000099</v>
      </c>
      <c r="M312">
        <v>59293</v>
      </c>
      <c r="N312" t="s">
        <v>48</v>
      </c>
      <c r="O312" t="s">
        <v>49</v>
      </c>
      <c r="P312">
        <v>1098</v>
      </c>
      <c r="Q312">
        <v>3.1499990000000002</v>
      </c>
      <c r="R312">
        <v>3.2324869999999999</v>
      </c>
      <c r="S312">
        <v>8.2487999999999603E-2</v>
      </c>
      <c r="T312">
        <v>82.487999999999602</v>
      </c>
      <c r="Y312">
        <v>33864</v>
      </c>
      <c r="Z312" t="s">
        <v>50</v>
      </c>
      <c r="AA312" t="s">
        <v>51</v>
      </c>
      <c r="AB312">
        <v>1098</v>
      </c>
      <c r="AC312">
        <v>2.9599989999999998</v>
      </c>
      <c r="AD312">
        <v>3.0404870000000002</v>
      </c>
      <c r="AE312">
        <v>8.0488000000000295E-2</v>
      </c>
      <c r="AF312">
        <v>80.488000000000298</v>
      </c>
      <c r="AK312">
        <v>40765</v>
      </c>
      <c r="AL312" t="s">
        <v>52</v>
      </c>
      <c r="AM312" t="s">
        <v>53</v>
      </c>
      <c r="AN312">
        <v>1098</v>
      </c>
      <c r="AO312">
        <v>2.37</v>
      </c>
      <c r="AP312">
        <v>2.4524870000000001</v>
      </c>
      <c r="AQ312">
        <v>8.2486999999999894E-2</v>
      </c>
      <c r="AR312">
        <v>82.486999999999895</v>
      </c>
    </row>
    <row r="313" spans="1:44">
      <c r="A313">
        <v>34028</v>
      </c>
      <c r="B313" t="s">
        <v>16</v>
      </c>
      <c r="C313" t="s">
        <v>15</v>
      </c>
      <c r="D313">
        <v>1098</v>
      </c>
      <c r="E313">
        <v>1.379999</v>
      </c>
      <c r="F313">
        <v>1.4604870000000001</v>
      </c>
      <c r="G313">
        <v>8.0488000000000101E-2</v>
      </c>
      <c r="H313">
        <v>80.488000000000099</v>
      </c>
      <c r="M313">
        <v>59294</v>
      </c>
      <c r="N313" t="s">
        <v>48</v>
      </c>
      <c r="O313" t="s">
        <v>49</v>
      </c>
      <c r="P313">
        <v>1098</v>
      </c>
      <c r="Q313">
        <v>3.2999990000000001</v>
      </c>
      <c r="R313">
        <v>3.380487</v>
      </c>
      <c r="S313">
        <v>8.0487999999999796E-2</v>
      </c>
      <c r="T313">
        <v>80.487999999999801</v>
      </c>
      <c r="Y313">
        <v>33865</v>
      </c>
      <c r="Z313" t="s">
        <v>50</v>
      </c>
      <c r="AA313" t="s">
        <v>51</v>
      </c>
      <c r="AB313">
        <v>1098</v>
      </c>
      <c r="AC313">
        <v>2.99</v>
      </c>
      <c r="AD313">
        <v>3.0724870000000002</v>
      </c>
      <c r="AE313">
        <v>8.2486999999999894E-2</v>
      </c>
      <c r="AF313">
        <v>82.486999999999895</v>
      </c>
      <c r="AK313">
        <v>40766</v>
      </c>
      <c r="AL313" t="s">
        <v>52</v>
      </c>
      <c r="AM313" t="s">
        <v>53</v>
      </c>
      <c r="AN313">
        <v>1098</v>
      </c>
      <c r="AO313">
        <v>2.5299990000000001</v>
      </c>
      <c r="AP313">
        <v>2.6124869999999998</v>
      </c>
      <c r="AQ313">
        <v>8.2487999999999603E-2</v>
      </c>
      <c r="AR313">
        <v>82.487999999999602</v>
      </c>
    </row>
    <row r="314" spans="1:44">
      <c r="A314">
        <v>34029</v>
      </c>
      <c r="B314" t="s">
        <v>16</v>
      </c>
      <c r="C314" t="s">
        <v>15</v>
      </c>
      <c r="D314">
        <v>1098</v>
      </c>
      <c r="E314">
        <v>1.659999</v>
      </c>
      <c r="F314">
        <v>1.7444869999999999</v>
      </c>
      <c r="G314">
        <v>8.4487999999999897E-2</v>
      </c>
      <c r="H314">
        <v>84.4879999999999</v>
      </c>
      <c r="M314">
        <v>59295</v>
      </c>
      <c r="N314" t="s">
        <v>48</v>
      </c>
      <c r="O314" t="s">
        <v>49</v>
      </c>
      <c r="P314">
        <v>1098</v>
      </c>
      <c r="Q314">
        <v>3.6899989999999998</v>
      </c>
      <c r="R314">
        <v>3.7724869999999999</v>
      </c>
      <c r="S314">
        <v>8.2487999999999603E-2</v>
      </c>
      <c r="T314">
        <v>82.487999999999602</v>
      </c>
      <c r="Y314">
        <v>33866</v>
      </c>
      <c r="Z314" t="s">
        <v>50</v>
      </c>
      <c r="AA314" t="s">
        <v>51</v>
      </c>
      <c r="AB314">
        <v>1098</v>
      </c>
      <c r="AC314">
        <v>3.0099990000000001</v>
      </c>
      <c r="AD314">
        <v>3.0924870000000002</v>
      </c>
      <c r="AE314">
        <v>8.2488000000000103E-2</v>
      </c>
      <c r="AF314">
        <v>82.488000000000099</v>
      </c>
      <c r="AK314">
        <v>40755</v>
      </c>
      <c r="AL314" t="s">
        <v>52</v>
      </c>
      <c r="AM314" t="s">
        <v>53</v>
      </c>
      <c r="AN314">
        <v>1098</v>
      </c>
      <c r="AO314">
        <v>1.169999</v>
      </c>
      <c r="AP314">
        <v>1.252543</v>
      </c>
      <c r="AQ314">
        <v>8.2543999999999895E-2</v>
      </c>
      <c r="AR314">
        <v>82.543999999999897</v>
      </c>
    </row>
    <row r="315" spans="1:44">
      <c r="A315">
        <v>34030</v>
      </c>
      <c r="B315" t="s">
        <v>16</v>
      </c>
      <c r="C315" t="s">
        <v>15</v>
      </c>
      <c r="D315">
        <v>1098</v>
      </c>
      <c r="E315">
        <v>1.939999</v>
      </c>
      <c r="F315">
        <v>2.0204870000000001</v>
      </c>
      <c r="G315">
        <v>8.0488000000000101E-2</v>
      </c>
      <c r="H315">
        <v>80.488000000000099</v>
      </c>
      <c r="M315">
        <v>59296</v>
      </c>
      <c r="N315" t="s">
        <v>48</v>
      </c>
      <c r="O315" t="s">
        <v>49</v>
      </c>
      <c r="P315">
        <v>1098</v>
      </c>
      <c r="Q315">
        <v>3.83</v>
      </c>
      <c r="R315">
        <v>3.912487</v>
      </c>
      <c r="S315">
        <v>8.2486999999999894E-2</v>
      </c>
      <c r="T315">
        <v>82.486999999999895</v>
      </c>
      <c r="Y315">
        <v>33867</v>
      </c>
      <c r="Z315" t="s">
        <v>50</v>
      </c>
      <c r="AA315" t="s">
        <v>51</v>
      </c>
      <c r="AB315">
        <v>1098</v>
      </c>
      <c r="AC315">
        <v>3.56</v>
      </c>
      <c r="AD315">
        <v>3.6404869999999998</v>
      </c>
      <c r="AE315">
        <v>8.0487000000000197E-2</v>
      </c>
      <c r="AF315">
        <v>80.487000000000194</v>
      </c>
      <c r="AK315">
        <v>40756</v>
      </c>
      <c r="AL315" t="s">
        <v>52</v>
      </c>
      <c r="AM315" t="s">
        <v>53</v>
      </c>
      <c r="AN315">
        <v>1098</v>
      </c>
      <c r="AO315">
        <v>1.209999</v>
      </c>
      <c r="AP315">
        <v>1.2924869999999999</v>
      </c>
      <c r="AQ315">
        <v>8.2487999999999895E-2</v>
      </c>
      <c r="AR315">
        <v>82.4879999999999</v>
      </c>
    </row>
    <row r="316" spans="1:44">
      <c r="A316">
        <v>34031</v>
      </c>
      <c r="B316" t="s">
        <v>16</v>
      </c>
      <c r="C316" t="s">
        <v>15</v>
      </c>
      <c r="D316">
        <v>1098</v>
      </c>
      <c r="E316">
        <v>2.02</v>
      </c>
      <c r="F316">
        <v>2.10448699999999</v>
      </c>
      <c r="G316">
        <v>8.4486999999999701E-2</v>
      </c>
      <c r="H316">
        <v>84.486999999999696</v>
      </c>
      <c r="M316">
        <v>59279</v>
      </c>
      <c r="N316" t="s">
        <v>48</v>
      </c>
      <c r="O316" t="s">
        <v>49</v>
      </c>
      <c r="P316">
        <v>1098</v>
      </c>
      <c r="Q316">
        <v>1.8399999999999901</v>
      </c>
      <c r="R316">
        <v>1.9244870000000001</v>
      </c>
      <c r="S316">
        <v>8.4487000000000201E-2</v>
      </c>
      <c r="T316">
        <v>84.487000000000194</v>
      </c>
      <c r="Y316">
        <v>33856</v>
      </c>
      <c r="Z316" t="s">
        <v>50</v>
      </c>
      <c r="AA316" t="s">
        <v>51</v>
      </c>
      <c r="AB316">
        <v>1098</v>
      </c>
      <c r="AC316">
        <v>1.02</v>
      </c>
      <c r="AD316">
        <v>1.100487</v>
      </c>
      <c r="AE316">
        <v>8.0486999999999906E-2</v>
      </c>
      <c r="AF316">
        <v>80.486999999999895</v>
      </c>
      <c r="AK316">
        <v>40757</v>
      </c>
      <c r="AL316" t="s">
        <v>52</v>
      </c>
      <c r="AM316" t="s">
        <v>53</v>
      </c>
      <c r="AN316">
        <v>1098</v>
      </c>
      <c r="AO316">
        <v>1.2199990000000001</v>
      </c>
      <c r="AP316">
        <v>1.3004869999999999</v>
      </c>
      <c r="AQ316">
        <v>8.0487999999999796E-2</v>
      </c>
      <c r="AR316">
        <v>80.487999999999801</v>
      </c>
    </row>
    <row r="317" spans="1:44">
      <c r="A317">
        <v>34032</v>
      </c>
      <c r="B317" t="s">
        <v>16</v>
      </c>
      <c r="C317" t="s">
        <v>15</v>
      </c>
      <c r="D317">
        <v>1098</v>
      </c>
      <c r="E317">
        <v>2.3199990000000001</v>
      </c>
      <c r="F317">
        <v>2.4045429999999999</v>
      </c>
      <c r="G317">
        <v>8.4543999999999703E-2</v>
      </c>
      <c r="H317">
        <v>84.543999999999699</v>
      </c>
      <c r="M317">
        <v>59280</v>
      </c>
      <c r="N317" t="s">
        <v>48</v>
      </c>
      <c r="O317" t="s">
        <v>49</v>
      </c>
      <c r="P317">
        <v>1098</v>
      </c>
      <c r="Q317">
        <v>2.0099990000000001</v>
      </c>
      <c r="R317">
        <v>2.0924870000000002</v>
      </c>
      <c r="S317">
        <v>8.2488000000000103E-2</v>
      </c>
      <c r="T317">
        <v>82.488000000000099</v>
      </c>
      <c r="Y317">
        <v>33857</v>
      </c>
      <c r="Z317" t="s">
        <v>50</v>
      </c>
      <c r="AA317" t="s">
        <v>51</v>
      </c>
      <c r="AB317">
        <v>1098</v>
      </c>
      <c r="AC317">
        <v>1.379999</v>
      </c>
      <c r="AD317">
        <v>1.4604870000000001</v>
      </c>
      <c r="AE317">
        <v>8.0488000000000101E-2</v>
      </c>
      <c r="AF317">
        <v>80.488000000000099</v>
      </c>
      <c r="AK317">
        <v>40758</v>
      </c>
      <c r="AL317" t="s">
        <v>52</v>
      </c>
      <c r="AM317" t="s">
        <v>53</v>
      </c>
      <c r="AN317">
        <v>1098</v>
      </c>
      <c r="AO317">
        <v>1.4699990000000001</v>
      </c>
      <c r="AP317">
        <v>1.552487</v>
      </c>
      <c r="AQ317">
        <v>8.2487999999999895E-2</v>
      </c>
      <c r="AR317">
        <v>82.4879999999999</v>
      </c>
    </row>
    <row r="318" spans="1:44">
      <c r="A318">
        <v>34033</v>
      </c>
      <c r="B318" t="s">
        <v>16</v>
      </c>
      <c r="C318" t="s">
        <v>15</v>
      </c>
      <c r="D318">
        <v>1098</v>
      </c>
      <c r="E318">
        <v>2.3599990000000002</v>
      </c>
      <c r="F318">
        <v>2.4444870000000001</v>
      </c>
      <c r="G318">
        <v>8.4487999999999897E-2</v>
      </c>
      <c r="H318">
        <v>84.4879999999999</v>
      </c>
      <c r="M318">
        <v>59281</v>
      </c>
      <c r="N318" t="s">
        <v>48</v>
      </c>
      <c r="O318" t="s">
        <v>49</v>
      </c>
      <c r="P318">
        <v>1098</v>
      </c>
      <c r="Q318">
        <v>2.1</v>
      </c>
      <c r="R318">
        <v>2.1804869999999998</v>
      </c>
      <c r="S318">
        <v>8.0486999999999698E-2</v>
      </c>
      <c r="T318">
        <v>80.486999999999696</v>
      </c>
      <c r="Y318">
        <v>33858</v>
      </c>
      <c r="Z318" t="s">
        <v>50</v>
      </c>
      <c r="AA318" t="s">
        <v>51</v>
      </c>
      <c r="AB318">
        <v>1098</v>
      </c>
      <c r="AC318">
        <v>1.4899990000000001</v>
      </c>
      <c r="AD318">
        <v>1.572487</v>
      </c>
      <c r="AE318">
        <v>8.2487999999999895E-2</v>
      </c>
      <c r="AF318">
        <v>82.4879999999999</v>
      </c>
      <c r="AK318">
        <v>40759</v>
      </c>
      <c r="AL318" t="s">
        <v>52</v>
      </c>
      <c r="AM318" t="s">
        <v>53</v>
      </c>
      <c r="AN318">
        <v>1098</v>
      </c>
      <c r="AO318">
        <v>1.8</v>
      </c>
      <c r="AP318">
        <v>1.880487</v>
      </c>
      <c r="AQ318">
        <v>8.0486999999999906E-2</v>
      </c>
      <c r="AR318">
        <v>80.486999999999895</v>
      </c>
    </row>
    <row r="319" spans="1:44">
      <c r="A319">
        <v>34028</v>
      </c>
      <c r="B319" t="s">
        <v>16</v>
      </c>
      <c r="C319" t="s">
        <v>15</v>
      </c>
      <c r="D319">
        <v>1098</v>
      </c>
      <c r="E319">
        <v>1.439999</v>
      </c>
      <c r="F319">
        <v>1.524543</v>
      </c>
      <c r="G319">
        <v>8.4543999999999897E-2</v>
      </c>
      <c r="H319">
        <v>84.543999999999897</v>
      </c>
      <c r="M319">
        <v>59282</v>
      </c>
      <c r="N319" t="s">
        <v>48</v>
      </c>
      <c r="O319" t="s">
        <v>49</v>
      </c>
      <c r="P319">
        <v>1098</v>
      </c>
      <c r="Q319">
        <v>2.58</v>
      </c>
      <c r="R319">
        <v>2.6604869999999998</v>
      </c>
      <c r="S319">
        <v>8.0486999999999698E-2</v>
      </c>
      <c r="T319">
        <v>80.486999999999696</v>
      </c>
      <c r="Y319">
        <v>33859</v>
      </c>
      <c r="Z319" t="s">
        <v>50</v>
      </c>
      <c r="AA319" t="s">
        <v>51</v>
      </c>
      <c r="AB319">
        <v>1098</v>
      </c>
      <c r="AC319">
        <v>1.78</v>
      </c>
      <c r="AD319">
        <v>1.860487</v>
      </c>
      <c r="AE319">
        <v>8.0486999999999906E-2</v>
      </c>
      <c r="AF319">
        <v>80.486999999999895</v>
      </c>
      <c r="AK319">
        <v>40760</v>
      </c>
      <c r="AL319" t="s">
        <v>52</v>
      </c>
      <c r="AM319" t="s">
        <v>53</v>
      </c>
      <c r="AN319">
        <v>1098</v>
      </c>
      <c r="AO319">
        <v>2</v>
      </c>
      <c r="AP319">
        <v>2.0804870000000002</v>
      </c>
      <c r="AQ319">
        <v>8.0487000000000197E-2</v>
      </c>
      <c r="AR319">
        <v>80.487000000000194</v>
      </c>
    </row>
    <row r="320" spans="1:44">
      <c r="A320">
        <v>34029</v>
      </c>
      <c r="B320" t="s">
        <v>16</v>
      </c>
      <c r="C320" t="s">
        <v>15</v>
      </c>
      <c r="D320">
        <v>1098</v>
      </c>
      <c r="E320">
        <v>1.4799990000000001</v>
      </c>
      <c r="F320">
        <v>1.564487</v>
      </c>
      <c r="G320">
        <v>8.4487999999999897E-2</v>
      </c>
      <c r="H320">
        <v>84.4879999999999</v>
      </c>
      <c r="M320">
        <v>59283</v>
      </c>
      <c r="N320" t="s">
        <v>48</v>
      </c>
      <c r="O320" t="s">
        <v>49</v>
      </c>
      <c r="P320">
        <v>1098</v>
      </c>
      <c r="Q320">
        <v>2.5899990000000002</v>
      </c>
      <c r="R320">
        <v>2.6724869999999998</v>
      </c>
      <c r="S320">
        <v>8.2487999999999603E-2</v>
      </c>
      <c r="T320">
        <v>82.487999999999602</v>
      </c>
      <c r="Y320">
        <v>33860</v>
      </c>
      <c r="Z320" t="s">
        <v>50</v>
      </c>
      <c r="AA320" t="s">
        <v>51</v>
      </c>
      <c r="AB320">
        <v>1098</v>
      </c>
      <c r="AC320">
        <v>1.959999</v>
      </c>
      <c r="AD320">
        <v>2.0404870000000002</v>
      </c>
      <c r="AE320">
        <v>8.0488000000000101E-2</v>
      </c>
      <c r="AF320">
        <v>80.488000000000099</v>
      </c>
      <c r="AK320">
        <v>40761</v>
      </c>
      <c r="AL320" t="s">
        <v>52</v>
      </c>
      <c r="AM320" t="s">
        <v>53</v>
      </c>
      <c r="AN320">
        <v>1098</v>
      </c>
      <c r="AO320">
        <v>2.0099990000000001</v>
      </c>
      <c r="AP320">
        <v>2.0924870000000002</v>
      </c>
      <c r="AQ320">
        <v>8.2488000000000103E-2</v>
      </c>
      <c r="AR320">
        <v>82.488000000000099</v>
      </c>
    </row>
    <row r="321" spans="1:44">
      <c r="A321">
        <v>34030</v>
      </c>
      <c r="B321" t="s">
        <v>16</v>
      </c>
      <c r="C321" t="s">
        <v>15</v>
      </c>
      <c r="D321">
        <v>1098</v>
      </c>
      <c r="E321">
        <v>1.639999</v>
      </c>
      <c r="F321">
        <v>1.7244869999999899</v>
      </c>
      <c r="G321">
        <v>8.4487999999999897E-2</v>
      </c>
      <c r="H321">
        <v>84.4879999999999</v>
      </c>
      <c r="M321">
        <v>59284</v>
      </c>
      <c r="N321" t="s">
        <v>48</v>
      </c>
      <c r="O321" t="s">
        <v>49</v>
      </c>
      <c r="P321">
        <v>1098</v>
      </c>
      <c r="Q321">
        <v>2.7299989999999998</v>
      </c>
      <c r="R321">
        <v>2.816487</v>
      </c>
      <c r="S321">
        <v>8.6488000000000106E-2</v>
      </c>
      <c r="T321">
        <v>86.488000000000099</v>
      </c>
      <c r="Y321">
        <v>33861</v>
      </c>
      <c r="Z321" t="s">
        <v>50</v>
      </c>
      <c r="AA321" t="s">
        <v>51</v>
      </c>
      <c r="AB321">
        <v>1098</v>
      </c>
      <c r="AC321">
        <v>2.0299990000000001</v>
      </c>
      <c r="AD321">
        <v>2.1124869999999998</v>
      </c>
      <c r="AE321">
        <v>8.2487999999999603E-2</v>
      </c>
      <c r="AF321">
        <v>82.487999999999602</v>
      </c>
      <c r="AK321">
        <v>40762</v>
      </c>
      <c r="AL321" t="s">
        <v>52</v>
      </c>
      <c r="AM321" t="s">
        <v>53</v>
      </c>
      <c r="AN321">
        <v>1098</v>
      </c>
      <c r="AO321">
        <v>2.2000000000000002</v>
      </c>
      <c r="AP321">
        <v>2.2804869999999999</v>
      </c>
      <c r="AQ321">
        <v>8.0486999999999698E-2</v>
      </c>
      <c r="AR321">
        <v>80.486999999999696</v>
      </c>
    </row>
    <row r="322" spans="1:44">
      <c r="A322">
        <v>34031</v>
      </c>
      <c r="B322" t="s">
        <v>16</v>
      </c>
      <c r="C322" t="s">
        <v>15</v>
      </c>
      <c r="D322">
        <v>1098</v>
      </c>
      <c r="E322">
        <v>1.83</v>
      </c>
      <c r="F322">
        <v>1.912487</v>
      </c>
      <c r="G322">
        <v>8.2486999999999894E-2</v>
      </c>
      <c r="H322">
        <v>82.486999999999895</v>
      </c>
      <c r="M322">
        <v>59279</v>
      </c>
      <c r="N322" t="s">
        <v>48</v>
      </c>
      <c r="O322" t="s">
        <v>49</v>
      </c>
      <c r="P322">
        <v>1098</v>
      </c>
      <c r="Q322">
        <v>1.03</v>
      </c>
      <c r="R322">
        <v>1.120487</v>
      </c>
      <c r="S322">
        <v>9.0486999999999901E-2</v>
      </c>
      <c r="T322">
        <v>90.486999999999895</v>
      </c>
      <c r="Y322">
        <v>33862</v>
      </c>
      <c r="Z322" t="s">
        <v>50</v>
      </c>
      <c r="AA322" t="s">
        <v>51</v>
      </c>
      <c r="AB322">
        <v>1098</v>
      </c>
      <c r="AC322">
        <v>2.62999899999999</v>
      </c>
      <c r="AD322">
        <v>2.7124869999999999</v>
      </c>
      <c r="AE322">
        <v>8.2488000000000103E-2</v>
      </c>
      <c r="AF322">
        <v>82.488000000000099</v>
      </c>
      <c r="AK322">
        <v>40763</v>
      </c>
      <c r="AL322" t="s">
        <v>52</v>
      </c>
      <c r="AM322" t="s">
        <v>53</v>
      </c>
      <c r="AN322">
        <v>1098</v>
      </c>
      <c r="AO322">
        <v>2.3599990000000002</v>
      </c>
      <c r="AP322">
        <v>2.4404870000000001</v>
      </c>
      <c r="AQ322">
        <v>8.0487999999999796E-2</v>
      </c>
      <c r="AR322">
        <v>80.487999999999801</v>
      </c>
    </row>
    <row r="323" spans="1:44">
      <c r="A323">
        <v>34032</v>
      </c>
      <c r="B323" t="s">
        <v>16</v>
      </c>
      <c r="C323" t="s">
        <v>15</v>
      </c>
      <c r="D323">
        <v>1098</v>
      </c>
      <c r="E323">
        <v>2.8399990000000002</v>
      </c>
      <c r="F323">
        <v>2.9244870000000001</v>
      </c>
      <c r="G323">
        <v>8.4487999999999897E-2</v>
      </c>
      <c r="H323">
        <v>84.4879999999999</v>
      </c>
      <c r="M323">
        <v>59280</v>
      </c>
      <c r="N323" t="s">
        <v>48</v>
      </c>
      <c r="O323" t="s">
        <v>49</v>
      </c>
      <c r="P323">
        <v>1098</v>
      </c>
      <c r="Q323">
        <v>1.139999</v>
      </c>
      <c r="R323">
        <v>1.2204869999999901</v>
      </c>
      <c r="S323">
        <v>8.0487999999999796E-2</v>
      </c>
      <c r="T323">
        <v>80.487999999999801</v>
      </c>
      <c r="Y323">
        <v>33863</v>
      </c>
      <c r="Z323" t="s">
        <v>50</v>
      </c>
      <c r="AA323" t="s">
        <v>51</v>
      </c>
      <c r="AB323">
        <v>1098</v>
      </c>
      <c r="AC323">
        <v>2.7799990000000001</v>
      </c>
      <c r="AD323">
        <v>2.860487</v>
      </c>
      <c r="AE323">
        <v>8.0487999999999796E-2</v>
      </c>
      <c r="AF323">
        <v>80.487999999999801</v>
      </c>
      <c r="AK323">
        <v>40764</v>
      </c>
      <c r="AL323" t="s">
        <v>52</v>
      </c>
      <c r="AM323" t="s">
        <v>53</v>
      </c>
      <c r="AN323">
        <v>1098</v>
      </c>
      <c r="AO323">
        <v>2.64</v>
      </c>
      <c r="AP323">
        <v>2.7204869999999999</v>
      </c>
      <c r="AQ323">
        <v>8.0486999999999698E-2</v>
      </c>
      <c r="AR323">
        <v>80.486999999999696</v>
      </c>
    </row>
    <row r="324" spans="1:44">
      <c r="A324">
        <v>34028</v>
      </c>
      <c r="B324" t="s">
        <v>16</v>
      </c>
      <c r="C324" t="s">
        <v>15</v>
      </c>
      <c r="D324">
        <v>1098</v>
      </c>
      <c r="E324">
        <v>1.08</v>
      </c>
      <c r="F324">
        <v>1.1804870000000001</v>
      </c>
      <c r="G324">
        <v>0.10048699999999899</v>
      </c>
      <c r="H324">
        <v>100.48699999999999</v>
      </c>
      <c r="M324">
        <v>59281</v>
      </c>
      <c r="N324" t="s">
        <v>48</v>
      </c>
      <c r="O324" t="s">
        <v>49</v>
      </c>
      <c r="P324">
        <v>1098</v>
      </c>
      <c r="Q324">
        <v>1.26</v>
      </c>
      <c r="R324">
        <v>1.340487</v>
      </c>
      <c r="S324">
        <v>8.0486999999999906E-2</v>
      </c>
      <c r="T324">
        <v>80.486999999999895</v>
      </c>
      <c r="Y324">
        <v>33864</v>
      </c>
      <c r="Z324" t="s">
        <v>50</v>
      </c>
      <c r="AA324" t="s">
        <v>51</v>
      </c>
      <c r="AB324">
        <v>1098</v>
      </c>
      <c r="AC324">
        <v>3</v>
      </c>
      <c r="AD324">
        <v>3.0804870000000002</v>
      </c>
      <c r="AE324">
        <v>8.0487000000000197E-2</v>
      </c>
      <c r="AF324">
        <v>80.487000000000194</v>
      </c>
      <c r="AK324">
        <v>40765</v>
      </c>
      <c r="AL324" t="s">
        <v>52</v>
      </c>
      <c r="AM324" t="s">
        <v>53</v>
      </c>
      <c r="AN324">
        <v>1098</v>
      </c>
      <c r="AO324">
        <v>2.9199989999999998</v>
      </c>
      <c r="AP324">
        <v>3.0004870000000001</v>
      </c>
      <c r="AQ324">
        <v>8.0488000000000295E-2</v>
      </c>
      <c r="AR324">
        <v>80.488000000000298</v>
      </c>
    </row>
    <row r="325" spans="1:44">
      <c r="A325">
        <v>34029</v>
      </c>
      <c r="B325" t="s">
        <v>16</v>
      </c>
      <c r="C325" t="s">
        <v>15</v>
      </c>
      <c r="D325">
        <v>1098</v>
      </c>
      <c r="E325">
        <v>1.159999</v>
      </c>
      <c r="F325">
        <v>1.2404869999999999</v>
      </c>
      <c r="G325">
        <v>8.0487999999999796E-2</v>
      </c>
      <c r="H325">
        <v>80.487999999999801</v>
      </c>
      <c r="M325">
        <v>59282</v>
      </c>
      <c r="N325" t="s">
        <v>48</v>
      </c>
      <c r="O325" t="s">
        <v>49</v>
      </c>
      <c r="P325">
        <v>1098</v>
      </c>
      <c r="Q325">
        <v>1.5</v>
      </c>
      <c r="R325">
        <v>1.584487</v>
      </c>
      <c r="S325">
        <v>8.4486999999999896E-2</v>
      </c>
      <c r="T325">
        <v>84.486999999999895</v>
      </c>
      <c r="Y325">
        <v>33865</v>
      </c>
      <c r="Z325" t="s">
        <v>50</v>
      </c>
      <c r="AA325" t="s">
        <v>51</v>
      </c>
      <c r="AB325">
        <v>1098</v>
      </c>
      <c r="AC325">
        <v>3.0699990000000001</v>
      </c>
      <c r="AD325">
        <v>3.1524869999999998</v>
      </c>
      <c r="AE325">
        <v>8.2487999999999603E-2</v>
      </c>
      <c r="AF325">
        <v>82.487999999999602</v>
      </c>
      <c r="AK325">
        <v>40766</v>
      </c>
      <c r="AL325" t="s">
        <v>52</v>
      </c>
      <c r="AM325" t="s">
        <v>53</v>
      </c>
      <c r="AN325">
        <v>1098</v>
      </c>
      <c r="AO325">
        <v>3.08</v>
      </c>
      <c r="AP325">
        <v>3.1604869999999998</v>
      </c>
      <c r="AQ325">
        <v>8.0486999999999698E-2</v>
      </c>
      <c r="AR325">
        <v>80.486999999999696</v>
      </c>
    </row>
    <row r="326" spans="1:44">
      <c r="A326">
        <v>34030</v>
      </c>
      <c r="B326" t="s">
        <v>16</v>
      </c>
      <c r="C326" t="s">
        <v>15</v>
      </c>
      <c r="D326">
        <v>1098</v>
      </c>
      <c r="E326">
        <v>1.389999</v>
      </c>
      <c r="F326">
        <v>1.4724870000000001</v>
      </c>
      <c r="G326">
        <v>8.2488000000000103E-2</v>
      </c>
      <c r="H326">
        <v>82.488000000000099</v>
      </c>
      <c r="M326">
        <v>59283</v>
      </c>
      <c r="N326" t="s">
        <v>48</v>
      </c>
      <c r="O326" t="s">
        <v>49</v>
      </c>
      <c r="P326">
        <v>1098</v>
      </c>
      <c r="Q326">
        <v>1.629999</v>
      </c>
      <c r="R326">
        <v>1.7124869999999901</v>
      </c>
      <c r="S326">
        <v>8.2487999999999895E-2</v>
      </c>
      <c r="T326">
        <v>82.4879999999999</v>
      </c>
      <c r="Y326">
        <v>33866</v>
      </c>
      <c r="Z326" t="s">
        <v>50</v>
      </c>
      <c r="AA326" t="s">
        <v>51</v>
      </c>
      <c r="AB326">
        <v>1098</v>
      </c>
      <c r="AC326">
        <v>3.14</v>
      </c>
      <c r="AD326">
        <v>3.2204869999999999</v>
      </c>
      <c r="AE326">
        <v>8.0486999999999698E-2</v>
      </c>
      <c r="AF326">
        <v>80.486999999999696</v>
      </c>
      <c r="AK326">
        <v>40755</v>
      </c>
      <c r="AL326" t="s">
        <v>52</v>
      </c>
      <c r="AM326" t="s">
        <v>53</v>
      </c>
      <c r="AN326">
        <v>1098</v>
      </c>
      <c r="AO326">
        <v>1.1100000000000001</v>
      </c>
      <c r="AP326">
        <v>1.1924870000000001</v>
      </c>
      <c r="AQ326">
        <v>8.2486999999999894E-2</v>
      </c>
      <c r="AR326">
        <v>82.486999999999895</v>
      </c>
    </row>
    <row r="327" spans="1:44">
      <c r="A327">
        <v>34031</v>
      </c>
      <c r="B327" t="s">
        <v>16</v>
      </c>
      <c r="C327" t="s">
        <v>15</v>
      </c>
      <c r="D327">
        <v>1098</v>
      </c>
      <c r="E327">
        <v>2.04</v>
      </c>
      <c r="F327">
        <v>2.1204869999999998</v>
      </c>
      <c r="G327">
        <v>8.0486999999999698E-2</v>
      </c>
      <c r="H327">
        <v>80.486999999999696</v>
      </c>
      <c r="M327">
        <v>59284</v>
      </c>
      <c r="N327" t="s">
        <v>48</v>
      </c>
      <c r="O327" t="s">
        <v>49</v>
      </c>
      <c r="P327">
        <v>1098</v>
      </c>
      <c r="Q327">
        <v>2.25</v>
      </c>
      <c r="R327">
        <v>2.336487</v>
      </c>
      <c r="S327">
        <v>8.6486999999999897E-2</v>
      </c>
      <c r="T327">
        <v>86.486999999999895</v>
      </c>
      <c r="Y327">
        <v>33867</v>
      </c>
      <c r="Z327" t="s">
        <v>50</v>
      </c>
      <c r="AA327" t="s">
        <v>51</v>
      </c>
      <c r="AB327">
        <v>1098</v>
      </c>
      <c r="AC327">
        <v>3.7</v>
      </c>
      <c r="AD327">
        <v>3.7804869999999999</v>
      </c>
      <c r="AE327">
        <v>8.0486999999999698E-2</v>
      </c>
      <c r="AF327">
        <v>80.486999999999696</v>
      </c>
      <c r="AK327">
        <v>40756</v>
      </c>
      <c r="AL327" t="s">
        <v>52</v>
      </c>
      <c r="AM327" t="s">
        <v>53</v>
      </c>
      <c r="AN327">
        <v>1098</v>
      </c>
      <c r="AO327">
        <v>1.28</v>
      </c>
      <c r="AP327">
        <v>1.360487</v>
      </c>
      <c r="AQ327">
        <v>8.0486999999999906E-2</v>
      </c>
      <c r="AR327">
        <v>80.486999999999895</v>
      </c>
    </row>
    <row r="328" spans="1:44">
      <c r="A328">
        <v>34032</v>
      </c>
      <c r="B328" t="s">
        <v>16</v>
      </c>
      <c r="C328" t="s">
        <v>15</v>
      </c>
      <c r="D328">
        <v>1098</v>
      </c>
      <c r="E328">
        <v>2.0699990000000001</v>
      </c>
      <c r="F328">
        <v>2.1565059999999998</v>
      </c>
      <c r="G328">
        <v>8.6506999999999598E-2</v>
      </c>
      <c r="H328">
        <v>86.506999999999607</v>
      </c>
      <c r="M328">
        <v>59279</v>
      </c>
      <c r="N328" t="s">
        <v>48</v>
      </c>
      <c r="O328" t="s">
        <v>49</v>
      </c>
      <c r="P328">
        <v>1098</v>
      </c>
      <c r="Q328">
        <v>1.06</v>
      </c>
      <c r="R328">
        <v>1.144487</v>
      </c>
      <c r="S328">
        <v>8.4486999999999896E-2</v>
      </c>
      <c r="T328">
        <v>84.486999999999895</v>
      </c>
      <c r="Y328">
        <v>33856</v>
      </c>
      <c r="Z328" t="s">
        <v>50</v>
      </c>
      <c r="AA328" t="s">
        <v>51</v>
      </c>
      <c r="AB328">
        <v>1098</v>
      </c>
      <c r="AC328">
        <v>1.639999</v>
      </c>
      <c r="AD328">
        <v>1.7204869999999901</v>
      </c>
      <c r="AE328">
        <v>8.0487999999999796E-2</v>
      </c>
      <c r="AF328">
        <v>80.487999999999801</v>
      </c>
      <c r="AK328">
        <v>40757</v>
      </c>
      <c r="AL328" t="s">
        <v>52</v>
      </c>
      <c r="AM328" t="s">
        <v>53</v>
      </c>
      <c r="AN328">
        <v>1098</v>
      </c>
      <c r="AO328">
        <v>1.33</v>
      </c>
      <c r="AP328">
        <v>1.412487</v>
      </c>
      <c r="AQ328">
        <v>8.2486999999999894E-2</v>
      </c>
      <c r="AR328">
        <v>82.486999999999895</v>
      </c>
    </row>
    <row r="329" spans="1:44">
      <c r="A329">
        <v>34033</v>
      </c>
      <c r="B329" t="s">
        <v>16</v>
      </c>
      <c r="C329" t="s">
        <v>15</v>
      </c>
      <c r="D329">
        <v>1098</v>
      </c>
      <c r="E329">
        <v>2.2200000000000002</v>
      </c>
      <c r="F329">
        <v>2.3004869999999999</v>
      </c>
      <c r="G329">
        <v>8.0486999999999698E-2</v>
      </c>
      <c r="H329">
        <v>80.486999999999696</v>
      </c>
      <c r="M329">
        <v>59280</v>
      </c>
      <c r="N329" t="s">
        <v>48</v>
      </c>
      <c r="O329" t="s">
        <v>49</v>
      </c>
      <c r="P329">
        <v>1098</v>
      </c>
      <c r="Q329">
        <v>1.149999</v>
      </c>
      <c r="R329">
        <v>1.2404869999999999</v>
      </c>
      <c r="S329">
        <v>9.0487999999999902E-2</v>
      </c>
      <c r="T329">
        <v>90.4879999999999</v>
      </c>
      <c r="Y329">
        <v>33857</v>
      </c>
      <c r="Z329" t="s">
        <v>50</v>
      </c>
      <c r="AA329" t="s">
        <v>51</v>
      </c>
      <c r="AB329">
        <v>1098</v>
      </c>
      <c r="AC329">
        <v>1.7399990000000001</v>
      </c>
      <c r="AD329">
        <v>1.820487</v>
      </c>
      <c r="AE329">
        <v>8.0487999999999796E-2</v>
      </c>
      <c r="AF329">
        <v>80.487999999999801</v>
      </c>
      <c r="AK329">
        <v>40758</v>
      </c>
      <c r="AL329" t="s">
        <v>52</v>
      </c>
      <c r="AM329" t="s">
        <v>53</v>
      </c>
      <c r="AN329">
        <v>1098</v>
      </c>
      <c r="AO329">
        <v>1.53</v>
      </c>
      <c r="AP329">
        <v>1.612487</v>
      </c>
      <c r="AQ329">
        <v>8.2486999999999894E-2</v>
      </c>
      <c r="AR329">
        <v>82.486999999999895</v>
      </c>
    </row>
    <row r="330" spans="1:44">
      <c r="A330">
        <v>34034</v>
      </c>
      <c r="B330" t="s">
        <v>16</v>
      </c>
      <c r="C330" t="s">
        <v>15</v>
      </c>
      <c r="D330">
        <v>1098</v>
      </c>
      <c r="E330">
        <v>2.37</v>
      </c>
      <c r="F330">
        <v>2.4524870000000001</v>
      </c>
      <c r="G330">
        <v>8.2486999999999894E-2</v>
      </c>
      <c r="H330">
        <v>82.486999999999895</v>
      </c>
      <c r="M330">
        <v>59281</v>
      </c>
      <c r="N330" t="s">
        <v>48</v>
      </c>
      <c r="O330" t="s">
        <v>49</v>
      </c>
      <c r="P330">
        <v>1098</v>
      </c>
      <c r="Q330">
        <v>1.27</v>
      </c>
      <c r="R330">
        <v>1.352487</v>
      </c>
      <c r="S330">
        <v>8.2486999999999894E-2</v>
      </c>
      <c r="T330">
        <v>82.486999999999895</v>
      </c>
      <c r="Y330">
        <v>33858</v>
      </c>
      <c r="Z330" t="s">
        <v>50</v>
      </c>
      <c r="AA330" t="s">
        <v>51</v>
      </c>
      <c r="AB330">
        <v>1098</v>
      </c>
      <c r="AC330">
        <v>2.2200000000000002</v>
      </c>
      <c r="AD330">
        <v>2.3004869999999999</v>
      </c>
      <c r="AE330">
        <v>8.0486999999999698E-2</v>
      </c>
      <c r="AF330">
        <v>80.486999999999696</v>
      </c>
      <c r="AK330">
        <v>40759</v>
      </c>
      <c r="AL330" t="s">
        <v>52</v>
      </c>
      <c r="AM330" t="s">
        <v>53</v>
      </c>
      <c r="AN330">
        <v>1098</v>
      </c>
      <c r="AO330">
        <v>1.639999</v>
      </c>
      <c r="AP330">
        <v>1.7204869999999901</v>
      </c>
      <c r="AQ330">
        <v>8.0487999999999796E-2</v>
      </c>
      <c r="AR330">
        <v>80.487999999999801</v>
      </c>
    </row>
    <row r="331" spans="1:44">
      <c r="A331">
        <v>34035</v>
      </c>
      <c r="B331" t="s">
        <v>16</v>
      </c>
      <c r="C331" t="s">
        <v>15</v>
      </c>
      <c r="D331">
        <v>1098</v>
      </c>
      <c r="E331">
        <v>2.6899989999999998</v>
      </c>
      <c r="F331">
        <v>2.7724869999999999</v>
      </c>
      <c r="G331">
        <v>8.2487999999999603E-2</v>
      </c>
      <c r="H331">
        <v>82.487999999999602</v>
      </c>
      <c r="M331">
        <v>59282</v>
      </c>
      <c r="N331" t="s">
        <v>48</v>
      </c>
      <c r="O331" t="s">
        <v>49</v>
      </c>
      <c r="P331">
        <v>1098</v>
      </c>
      <c r="Q331">
        <v>1.29</v>
      </c>
      <c r="R331">
        <v>1.372487</v>
      </c>
      <c r="S331">
        <v>8.2486999999999894E-2</v>
      </c>
      <c r="T331">
        <v>82.486999999999895</v>
      </c>
      <c r="Y331">
        <v>33859</v>
      </c>
      <c r="Z331" t="s">
        <v>50</v>
      </c>
      <c r="AA331" t="s">
        <v>51</v>
      </c>
      <c r="AB331">
        <v>1098</v>
      </c>
      <c r="AC331">
        <v>2.3599990000000002</v>
      </c>
      <c r="AD331">
        <v>2.4404870000000001</v>
      </c>
      <c r="AE331">
        <v>8.0487999999999796E-2</v>
      </c>
      <c r="AF331">
        <v>80.487999999999801</v>
      </c>
      <c r="AK331">
        <v>40760</v>
      </c>
      <c r="AL331" t="s">
        <v>52</v>
      </c>
      <c r="AM331" t="s">
        <v>53</v>
      </c>
      <c r="AN331">
        <v>1098</v>
      </c>
      <c r="AO331">
        <v>2.14</v>
      </c>
      <c r="AP331">
        <v>2.2204869999999999</v>
      </c>
      <c r="AQ331">
        <v>8.0486999999999698E-2</v>
      </c>
      <c r="AR331">
        <v>80.486999999999696</v>
      </c>
    </row>
    <row r="332" spans="1:44">
      <c r="A332">
        <v>34036</v>
      </c>
      <c r="B332" t="s">
        <v>16</v>
      </c>
      <c r="C332" t="s">
        <v>15</v>
      </c>
      <c r="D332">
        <v>1098</v>
      </c>
      <c r="E332">
        <v>2.77</v>
      </c>
      <c r="F332">
        <v>2.852487</v>
      </c>
      <c r="G332">
        <v>8.2486999999999894E-2</v>
      </c>
      <c r="H332">
        <v>82.486999999999895</v>
      </c>
      <c r="M332">
        <v>59283</v>
      </c>
      <c r="N332" t="s">
        <v>48</v>
      </c>
      <c r="O332" t="s">
        <v>49</v>
      </c>
      <c r="P332">
        <v>1098</v>
      </c>
      <c r="Q332">
        <v>1.37</v>
      </c>
      <c r="R332">
        <v>1.4524870000000001</v>
      </c>
      <c r="S332">
        <v>8.2486999999999894E-2</v>
      </c>
      <c r="T332">
        <v>82.486999999999895</v>
      </c>
      <c r="Y332">
        <v>33860</v>
      </c>
      <c r="Z332" t="s">
        <v>50</v>
      </c>
      <c r="AA332" t="s">
        <v>51</v>
      </c>
      <c r="AB332">
        <v>1098</v>
      </c>
      <c r="AC332">
        <v>2.6099990000000002</v>
      </c>
      <c r="AD332">
        <v>2.6924869999999999</v>
      </c>
      <c r="AE332">
        <v>8.2487999999999603E-2</v>
      </c>
      <c r="AF332">
        <v>82.487999999999602</v>
      </c>
      <c r="AK332">
        <v>40755</v>
      </c>
      <c r="AL332" t="s">
        <v>52</v>
      </c>
      <c r="AM332" t="s">
        <v>53</v>
      </c>
      <c r="AN332">
        <v>1098</v>
      </c>
      <c r="AO332">
        <v>1.2299990000000001</v>
      </c>
      <c r="AP332">
        <v>1.312487</v>
      </c>
      <c r="AQ332">
        <v>8.2487999999999895E-2</v>
      </c>
      <c r="AR332">
        <v>82.4879999999999</v>
      </c>
    </row>
    <row r="333" spans="1:44">
      <c r="A333">
        <v>34037</v>
      </c>
      <c r="B333" t="s">
        <v>16</v>
      </c>
      <c r="C333" t="s">
        <v>15</v>
      </c>
      <c r="D333">
        <v>1098</v>
      </c>
      <c r="E333">
        <v>2.8399990000000002</v>
      </c>
      <c r="F333">
        <v>2.9244870000000001</v>
      </c>
      <c r="G333">
        <v>8.4487999999999897E-2</v>
      </c>
      <c r="H333">
        <v>84.4879999999999</v>
      </c>
      <c r="M333">
        <v>59284</v>
      </c>
      <c r="N333" t="s">
        <v>48</v>
      </c>
      <c r="O333" t="s">
        <v>49</v>
      </c>
      <c r="P333">
        <v>1098</v>
      </c>
      <c r="Q333">
        <v>1.379999</v>
      </c>
      <c r="R333">
        <v>1.4605060000000001</v>
      </c>
      <c r="S333">
        <v>8.0507000000000106E-2</v>
      </c>
      <c r="T333">
        <v>80.507000000000104</v>
      </c>
      <c r="Y333">
        <v>33861</v>
      </c>
      <c r="Z333" t="s">
        <v>50</v>
      </c>
      <c r="AA333" t="s">
        <v>51</v>
      </c>
      <c r="AB333">
        <v>1098</v>
      </c>
      <c r="AC333">
        <v>2.77</v>
      </c>
      <c r="AD333">
        <v>2.852487</v>
      </c>
      <c r="AE333">
        <v>8.2486999999999894E-2</v>
      </c>
      <c r="AF333">
        <v>82.486999999999895</v>
      </c>
      <c r="AK333">
        <v>40756</v>
      </c>
      <c r="AL333" t="s">
        <v>52</v>
      </c>
      <c r="AM333" t="s">
        <v>53</v>
      </c>
      <c r="AN333">
        <v>1098</v>
      </c>
      <c r="AO333">
        <v>1.31</v>
      </c>
      <c r="AP333">
        <v>1.392487</v>
      </c>
      <c r="AQ333">
        <v>8.2486999999999894E-2</v>
      </c>
      <c r="AR333">
        <v>82.486999999999895</v>
      </c>
    </row>
    <row r="334" spans="1:44">
      <c r="A334">
        <v>34038</v>
      </c>
      <c r="B334" t="s">
        <v>16</v>
      </c>
      <c r="C334" t="s">
        <v>15</v>
      </c>
      <c r="D334">
        <v>1098</v>
      </c>
      <c r="E334">
        <v>2.85</v>
      </c>
      <c r="F334">
        <v>2.9324870000000001</v>
      </c>
      <c r="G334">
        <v>8.2486999999999894E-2</v>
      </c>
      <c r="H334">
        <v>82.486999999999895</v>
      </c>
      <c r="M334">
        <v>59285</v>
      </c>
      <c r="N334" t="s">
        <v>48</v>
      </c>
      <c r="O334" t="s">
        <v>49</v>
      </c>
      <c r="P334">
        <v>1098</v>
      </c>
      <c r="Q334">
        <v>1.4699990000000001</v>
      </c>
      <c r="R334">
        <v>1.552487</v>
      </c>
      <c r="S334">
        <v>8.2487999999999895E-2</v>
      </c>
      <c r="T334">
        <v>82.4879999999999</v>
      </c>
      <c r="Y334">
        <v>33856</v>
      </c>
      <c r="Z334" t="s">
        <v>50</v>
      </c>
      <c r="AA334" t="s">
        <v>51</v>
      </c>
      <c r="AB334">
        <v>1098</v>
      </c>
      <c r="AC334">
        <v>1.379999</v>
      </c>
      <c r="AD334">
        <v>1.4604870000000001</v>
      </c>
      <c r="AE334">
        <v>8.0488000000000101E-2</v>
      </c>
      <c r="AF334">
        <v>80.488000000000099</v>
      </c>
      <c r="AK334">
        <v>40757</v>
      </c>
      <c r="AL334" t="s">
        <v>52</v>
      </c>
      <c r="AM334" t="s">
        <v>53</v>
      </c>
      <c r="AN334">
        <v>1098</v>
      </c>
      <c r="AO334">
        <v>2.08</v>
      </c>
      <c r="AP334">
        <v>2.1604869999999998</v>
      </c>
      <c r="AQ334">
        <v>8.0486999999999698E-2</v>
      </c>
      <c r="AR334">
        <v>80.486999999999696</v>
      </c>
    </row>
    <row r="335" spans="1:44">
      <c r="A335">
        <v>34039</v>
      </c>
      <c r="B335" t="s">
        <v>16</v>
      </c>
      <c r="C335" t="s">
        <v>15</v>
      </c>
      <c r="D335">
        <v>1098</v>
      </c>
      <c r="E335">
        <v>2.8599990000000002</v>
      </c>
      <c r="F335">
        <v>2.9404870000000001</v>
      </c>
      <c r="G335">
        <v>8.0487999999999796E-2</v>
      </c>
      <c r="H335">
        <v>80.487999999999801</v>
      </c>
      <c r="M335">
        <v>59286</v>
      </c>
      <c r="N335" t="s">
        <v>48</v>
      </c>
      <c r="O335" t="s">
        <v>49</v>
      </c>
      <c r="P335">
        <v>1098</v>
      </c>
      <c r="Q335">
        <v>1.5699999999999901</v>
      </c>
      <c r="R335">
        <v>1.652487</v>
      </c>
      <c r="S335">
        <v>8.2487000000000199E-2</v>
      </c>
      <c r="T335">
        <v>82.487000000000194</v>
      </c>
      <c r="Y335">
        <v>33857</v>
      </c>
      <c r="Z335" t="s">
        <v>50</v>
      </c>
      <c r="AA335" t="s">
        <v>51</v>
      </c>
      <c r="AB335">
        <v>1098</v>
      </c>
      <c r="AC335">
        <v>1.419999</v>
      </c>
      <c r="AD335">
        <v>1.5004869999999999</v>
      </c>
      <c r="AE335">
        <v>8.0488000000000101E-2</v>
      </c>
      <c r="AF335">
        <v>80.488000000000099</v>
      </c>
      <c r="AK335">
        <v>40758</v>
      </c>
      <c r="AL335" t="s">
        <v>52</v>
      </c>
      <c r="AM335" t="s">
        <v>53</v>
      </c>
      <c r="AN335">
        <v>1098</v>
      </c>
      <c r="AO335">
        <v>2.1899989999999998</v>
      </c>
      <c r="AP335">
        <v>2.2724869999999999</v>
      </c>
      <c r="AQ335">
        <v>8.2488000000000103E-2</v>
      </c>
      <c r="AR335">
        <v>82.488000000000099</v>
      </c>
    </row>
    <row r="336" spans="1:44">
      <c r="A336">
        <v>34028</v>
      </c>
      <c r="B336" t="s">
        <v>16</v>
      </c>
      <c r="C336" t="s">
        <v>15</v>
      </c>
      <c r="D336">
        <v>1098</v>
      </c>
      <c r="E336">
        <v>1.149999</v>
      </c>
      <c r="F336">
        <v>1.2324869999999899</v>
      </c>
      <c r="G336">
        <v>8.2487999999999895E-2</v>
      </c>
      <c r="H336">
        <v>82.4879999999999</v>
      </c>
      <c r="M336">
        <v>59287</v>
      </c>
      <c r="N336" t="s">
        <v>48</v>
      </c>
      <c r="O336" t="s">
        <v>49</v>
      </c>
      <c r="P336">
        <v>1098</v>
      </c>
      <c r="Q336">
        <v>1.899999</v>
      </c>
      <c r="R336">
        <v>1.9804870000000001</v>
      </c>
      <c r="S336">
        <v>8.0488000000000101E-2</v>
      </c>
      <c r="T336">
        <v>80.488000000000099</v>
      </c>
      <c r="Y336">
        <v>33858</v>
      </c>
      <c r="Z336" t="s">
        <v>50</v>
      </c>
      <c r="AA336" t="s">
        <v>51</v>
      </c>
      <c r="AB336">
        <v>1098</v>
      </c>
      <c r="AC336">
        <v>2.1099990000000002</v>
      </c>
      <c r="AD336">
        <v>2.1924869999999999</v>
      </c>
      <c r="AE336">
        <v>8.2487999999999603E-2</v>
      </c>
      <c r="AF336">
        <v>82.487999999999602</v>
      </c>
      <c r="AK336">
        <v>40759</v>
      </c>
      <c r="AL336" t="s">
        <v>52</v>
      </c>
      <c r="AM336" t="s">
        <v>53</v>
      </c>
      <c r="AN336">
        <v>1098</v>
      </c>
      <c r="AO336">
        <v>2.25</v>
      </c>
      <c r="AP336">
        <v>2.332487</v>
      </c>
      <c r="AQ336">
        <v>8.2486999999999894E-2</v>
      </c>
      <c r="AR336">
        <v>82.486999999999895</v>
      </c>
    </row>
    <row r="337" spans="1:44">
      <c r="A337">
        <v>34029</v>
      </c>
      <c r="B337" t="s">
        <v>16</v>
      </c>
      <c r="C337" t="s">
        <v>15</v>
      </c>
      <c r="D337">
        <v>1098</v>
      </c>
      <c r="E337">
        <v>1.77</v>
      </c>
      <c r="F337">
        <v>1.852487</v>
      </c>
      <c r="G337">
        <v>8.2486999999999894E-2</v>
      </c>
      <c r="H337">
        <v>82.486999999999895</v>
      </c>
      <c r="M337">
        <v>59288</v>
      </c>
      <c r="N337" t="s">
        <v>48</v>
      </c>
      <c r="O337" t="s">
        <v>49</v>
      </c>
      <c r="P337">
        <v>1098</v>
      </c>
      <c r="Q337">
        <v>2.0299990000000001</v>
      </c>
      <c r="R337">
        <v>2.1124869999999998</v>
      </c>
      <c r="S337">
        <v>8.2487999999999603E-2</v>
      </c>
      <c r="T337">
        <v>82.487999999999602</v>
      </c>
      <c r="Y337">
        <v>33859</v>
      </c>
      <c r="Z337" t="s">
        <v>50</v>
      </c>
      <c r="AA337" t="s">
        <v>51</v>
      </c>
      <c r="AB337">
        <v>1098</v>
      </c>
      <c r="AC337">
        <v>2.29</v>
      </c>
      <c r="AD337">
        <v>2.372506</v>
      </c>
      <c r="AE337">
        <v>8.2505999999999899E-2</v>
      </c>
      <c r="AF337">
        <v>82.505999999999901</v>
      </c>
      <c r="AK337">
        <v>40760</v>
      </c>
      <c r="AL337" t="s">
        <v>52</v>
      </c>
      <c r="AM337" t="s">
        <v>53</v>
      </c>
      <c r="AN337">
        <v>1098</v>
      </c>
      <c r="AO337">
        <v>2.37999899999999</v>
      </c>
      <c r="AP337">
        <v>2.4604870000000001</v>
      </c>
      <c r="AQ337">
        <v>8.0488000000000295E-2</v>
      </c>
      <c r="AR337">
        <v>80.488000000000298</v>
      </c>
    </row>
    <row r="338" spans="1:44">
      <c r="A338">
        <v>34030</v>
      </c>
      <c r="B338" t="s">
        <v>16</v>
      </c>
      <c r="C338" t="s">
        <v>15</v>
      </c>
      <c r="D338">
        <v>1098</v>
      </c>
      <c r="E338">
        <v>1.8399999999999901</v>
      </c>
      <c r="F338">
        <v>1.9284870000000001</v>
      </c>
      <c r="G338">
        <v>8.8487000000000204E-2</v>
      </c>
      <c r="H338">
        <v>88.487000000000194</v>
      </c>
      <c r="M338">
        <v>59289</v>
      </c>
      <c r="N338" t="s">
        <v>48</v>
      </c>
      <c r="O338" t="s">
        <v>49</v>
      </c>
      <c r="P338">
        <v>1098</v>
      </c>
      <c r="Q338">
        <v>2.31</v>
      </c>
      <c r="R338">
        <v>2.392487</v>
      </c>
      <c r="S338">
        <v>8.2486999999999894E-2</v>
      </c>
      <c r="T338">
        <v>82.486999999999895</v>
      </c>
      <c r="Y338">
        <v>33860</v>
      </c>
      <c r="Z338" t="s">
        <v>50</v>
      </c>
      <c r="AA338" t="s">
        <v>51</v>
      </c>
      <c r="AB338">
        <v>1098</v>
      </c>
      <c r="AC338">
        <v>2.7099989999999998</v>
      </c>
      <c r="AD338">
        <v>2.7924869999999999</v>
      </c>
      <c r="AE338">
        <v>8.2488000000000103E-2</v>
      </c>
      <c r="AF338">
        <v>82.488000000000099</v>
      </c>
      <c r="AK338">
        <v>40755</v>
      </c>
      <c r="AL338" t="s">
        <v>52</v>
      </c>
      <c r="AM338" t="s">
        <v>53</v>
      </c>
      <c r="AN338">
        <v>1098</v>
      </c>
      <c r="AO338">
        <v>1.139999</v>
      </c>
      <c r="AP338">
        <v>1.2204869999999901</v>
      </c>
      <c r="AQ338">
        <v>8.0487999999999796E-2</v>
      </c>
      <c r="AR338">
        <v>80.487999999999801</v>
      </c>
    </row>
    <row r="339" spans="1:44">
      <c r="A339">
        <v>34031</v>
      </c>
      <c r="B339" t="s">
        <v>16</v>
      </c>
      <c r="C339" t="s">
        <v>15</v>
      </c>
      <c r="D339">
        <v>1098</v>
      </c>
      <c r="E339">
        <v>1.959999</v>
      </c>
      <c r="F339">
        <v>2.0444870000000002</v>
      </c>
      <c r="G339">
        <v>8.4488000000000105E-2</v>
      </c>
      <c r="H339">
        <v>84.488000000000099</v>
      </c>
      <c r="M339">
        <v>59290</v>
      </c>
      <c r="N339" t="s">
        <v>48</v>
      </c>
      <c r="O339" t="s">
        <v>49</v>
      </c>
      <c r="P339">
        <v>1098</v>
      </c>
      <c r="Q339">
        <v>2.3399990000000002</v>
      </c>
      <c r="R339">
        <v>2.4244870000000001</v>
      </c>
      <c r="S339">
        <v>8.4487999999999897E-2</v>
      </c>
      <c r="T339">
        <v>84.4879999999999</v>
      </c>
      <c r="Y339">
        <v>33861</v>
      </c>
      <c r="Z339" t="s">
        <v>50</v>
      </c>
      <c r="AA339" t="s">
        <v>51</v>
      </c>
      <c r="AB339">
        <v>1098</v>
      </c>
      <c r="AC339">
        <v>3.56</v>
      </c>
      <c r="AD339">
        <v>3.6404869999999998</v>
      </c>
      <c r="AE339">
        <v>8.0487000000000197E-2</v>
      </c>
      <c r="AF339">
        <v>80.487000000000194</v>
      </c>
      <c r="AK339">
        <v>40756</v>
      </c>
      <c r="AL339" t="s">
        <v>52</v>
      </c>
      <c r="AM339" t="s">
        <v>53</v>
      </c>
      <c r="AN339">
        <v>1098</v>
      </c>
      <c r="AO339">
        <v>1.55</v>
      </c>
      <c r="AP339">
        <v>1.632487</v>
      </c>
      <c r="AQ339">
        <v>8.2486999999999894E-2</v>
      </c>
      <c r="AR339">
        <v>82.486999999999895</v>
      </c>
    </row>
    <row r="340" spans="1:44">
      <c r="A340">
        <v>34032</v>
      </c>
      <c r="B340" t="s">
        <v>16</v>
      </c>
      <c r="C340" t="s">
        <v>15</v>
      </c>
      <c r="D340">
        <v>1098</v>
      </c>
      <c r="E340">
        <v>2.2400000000000002</v>
      </c>
      <c r="F340">
        <v>2.320487</v>
      </c>
      <c r="G340">
        <v>8.0486999999999698E-2</v>
      </c>
      <c r="H340">
        <v>80.486999999999696</v>
      </c>
      <c r="M340">
        <v>59279</v>
      </c>
      <c r="N340" t="s">
        <v>48</v>
      </c>
      <c r="O340" t="s">
        <v>49</v>
      </c>
      <c r="P340">
        <v>1098</v>
      </c>
      <c r="Q340">
        <v>1.02</v>
      </c>
      <c r="R340">
        <v>1.116487</v>
      </c>
      <c r="S340">
        <v>9.6486999999999906E-2</v>
      </c>
      <c r="T340">
        <v>96.486999999999995</v>
      </c>
      <c r="Y340">
        <v>33856</v>
      </c>
      <c r="Z340" t="s">
        <v>50</v>
      </c>
      <c r="AA340" t="s">
        <v>51</v>
      </c>
      <c r="AB340">
        <v>1098</v>
      </c>
      <c r="AC340">
        <v>1.129999</v>
      </c>
      <c r="AD340">
        <v>1.2124870000000001</v>
      </c>
      <c r="AE340">
        <v>8.2488000000000103E-2</v>
      </c>
      <c r="AF340">
        <v>82.488000000000099</v>
      </c>
      <c r="AK340">
        <v>40757</v>
      </c>
      <c r="AL340" t="s">
        <v>52</v>
      </c>
      <c r="AM340" t="s">
        <v>53</v>
      </c>
      <c r="AN340">
        <v>1098</v>
      </c>
      <c r="AO340">
        <v>1.62</v>
      </c>
      <c r="AP340">
        <v>1.7004869999999901</v>
      </c>
      <c r="AQ340">
        <v>8.0486999999999698E-2</v>
      </c>
      <c r="AR340">
        <v>80.486999999999696</v>
      </c>
    </row>
    <row r="341" spans="1:44">
      <c r="A341">
        <v>34033</v>
      </c>
      <c r="B341" t="s">
        <v>16</v>
      </c>
      <c r="C341" t="s">
        <v>15</v>
      </c>
      <c r="D341">
        <v>1098</v>
      </c>
      <c r="E341">
        <v>2.3399990000000002</v>
      </c>
      <c r="F341">
        <v>2.4204870000000001</v>
      </c>
      <c r="G341">
        <v>8.0487999999999796E-2</v>
      </c>
      <c r="H341">
        <v>80.487999999999801</v>
      </c>
      <c r="M341">
        <v>59280</v>
      </c>
      <c r="N341" t="s">
        <v>48</v>
      </c>
      <c r="O341" t="s">
        <v>49</v>
      </c>
      <c r="P341">
        <v>1098</v>
      </c>
      <c r="Q341">
        <v>1.28</v>
      </c>
      <c r="R341">
        <v>1.360487</v>
      </c>
      <c r="S341">
        <v>8.0486999999999906E-2</v>
      </c>
      <c r="T341">
        <v>80.486999999999895</v>
      </c>
      <c r="Y341">
        <v>33857</v>
      </c>
      <c r="Z341" t="s">
        <v>50</v>
      </c>
      <c r="AA341" t="s">
        <v>51</v>
      </c>
      <c r="AB341">
        <v>1098</v>
      </c>
      <c r="AC341">
        <v>1.3599999999999901</v>
      </c>
      <c r="AD341">
        <v>1.4404870000000001</v>
      </c>
      <c r="AE341">
        <v>8.0487000000000197E-2</v>
      </c>
      <c r="AF341">
        <v>80.487000000000194</v>
      </c>
      <c r="AK341">
        <v>40758</v>
      </c>
      <c r="AL341" t="s">
        <v>52</v>
      </c>
      <c r="AM341" t="s">
        <v>53</v>
      </c>
      <c r="AN341">
        <v>1098</v>
      </c>
      <c r="AO341">
        <v>1.709999</v>
      </c>
      <c r="AP341">
        <v>1.7924869999999999</v>
      </c>
      <c r="AQ341">
        <v>8.2487999999999895E-2</v>
      </c>
      <c r="AR341">
        <v>82.4879999999999</v>
      </c>
    </row>
    <row r="342" spans="1:44">
      <c r="A342">
        <v>34034</v>
      </c>
      <c r="B342" t="s">
        <v>16</v>
      </c>
      <c r="C342" t="s">
        <v>15</v>
      </c>
      <c r="D342">
        <v>1098</v>
      </c>
      <c r="E342">
        <v>2.4500000000000002</v>
      </c>
      <c r="F342">
        <v>2.5324870000000002</v>
      </c>
      <c r="G342">
        <v>8.2486999999999894E-2</v>
      </c>
      <c r="H342">
        <v>82.486999999999895</v>
      </c>
      <c r="M342">
        <v>59281</v>
      </c>
      <c r="N342" t="s">
        <v>48</v>
      </c>
      <c r="O342" t="s">
        <v>49</v>
      </c>
      <c r="P342">
        <v>1098</v>
      </c>
      <c r="Q342">
        <v>1.4899990000000001</v>
      </c>
      <c r="R342">
        <v>1.572487</v>
      </c>
      <c r="S342">
        <v>8.2487999999999895E-2</v>
      </c>
      <c r="T342">
        <v>82.4879999999999</v>
      </c>
      <c r="Y342">
        <v>33858</v>
      </c>
      <c r="Z342" t="s">
        <v>50</v>
      </c>
      <c r="AA342" t="s">
        <v>51</v>
      </c>
      <c r="AB342">
        <v>1098</v>
      </c>
      <c r="AC342">
        <v>1.79</v>
      </c>
      <c r="AD342">
        <v>1.872487</v>
      </c>
      <c r="AE342">
        <v>8.2486999999999894E-2</v>
      </c>
      <c r="AF342">
        <v>82.486999999999895</v>
      </c>
      <c r="AK342">
        <v>40759</v>
      </c>
      <c r="AL342" t="s">
        <v>52</v>
      </c>
      <c r="AM342" t="s">
        <v>53</v>
      </c>
      <c r="AN342">
        <v>1098</v>
      </c>
      <c r="AO342">
        <v>2.5699990000000001</v>
      </c>
      <c r="AP342">
        <v>2.6524869999999998</v>
      </c>
      <c r="AQ342">
        <v>8.2487999999999603E-2</v>
      </c>
      <c r="AR342">
        <v>82.487999999999602</v>
      </c>
    </row>
    <row r="343" spans="1:44">
      <c r="A343">
        <v>34035</v>
      </c>
      <c r="B343" t="s">
        <v>16</v>
      </c>
      <c r="C343" t="s">
        <v>15</v>
      </c>
      <c r="D343">
        <v>1098</v>
      </c>
      <c r="E343">
        <v>2.4599989999999998</v>
      </c>
      <c r="F343">
        <v>2.5444870000000002</v>
      </c>
      <c r="G343">
        <v>8.4488000000000299E-2</v>
      </c>
      <c r="H343">
        <v>84.488000000000298</v>
      </c>
      <c r="M343">
        <v>59282</v>
      </c>
      <c r="N343" t="s">
        <v>48</v>
      </c>
      <c r="O343" t="s">
        <v>49</v>
      </c>
      <c r="P343">
        <v>1098</v>
      </c>
      <c r="Q343">
        <v>1.679999</v>
      </c>
      <c r="R343">
        <v>1.7645059999999999</v>
      </c>
      <c r="S343">
        <v>8.4506999999999804E-2</v>
      </c>
      <c r="T343">
        <v>84.506999999999806</v>
      </c>
      <c r="Y343">
        <v>33859</v>
      </c>
      <c r="Z343" t="s">
        <v>50</v>
      </c>
      <c r="AA343" t="s">
        <v>51</v>
      </c>
      <c r="AB343">
        <v>1098</v>
      </c>
      <c r="AC343">
        <v>2.0899990000000002</v>
      </c>
      <c r="AD343">
        <v>2.1724869999999998</v>
      </c>
      <c r="AE343">
        <v>8.2487999999999603E-2</v>
      </c>
      <c r="AF343">
        <v>82.487999999999602</v>
      </c>
      <c r="AK343">
        <v>40760</v>
      </c>
      <c r="AL343" t="s">
        <v>52</v>
      </c>
      <c r="AM343" t="s">
        <v>53</v>
      </c>
      <c r="AN343">
        <v>1098</v>
      </c>
      <c r="AO343">
        <v>2.6499990000000002</v>
      </c>
      <c r="AP343">
        <v>2.7324869999999999</v>
      </c>
      <c r="AQ343">
        <v>8.2487999999999603E-2</v>
      </c>
      <c r="AR343">
        <v>82.487999999999602</v>
      </c>
    </row>
    <row r="344" spans="1:44">
      <c r="A344">
        <v>34036</v>
      </c>
      <c r="B344" t="s">
        <v>16</v>
      </c>
      <c r="C344" t="s">
        <v>15</v>
      </c>
      <c r="D344">
        <v>1098</v>
      </c>
      <c r="E344">
        <v>3.16</v>
      </c>
      <c r="F344">
        <v>3.2444869999999999</v>
      </c>
      <c r="G344">
        <v>8.4486999999999701E-2</v>
      </c>
      <c r="H344">
        <v>84.486999999999696</v>
      </c>
      <c r="M344">
        <v>59283</v>
      </c>
      <c r="N344" t="s">
        <v>48</v>
      </c>
      <c r="O344" t="s">
        <v>49</v>
      </c>
      <c r="P344">
        <v>1098</v>
      </c>
      <c r="Q344">
        <v>1.78</v>
      </c>
      <c r="R344">
        <v>1.860487</v>
      </c>
      <c r="S344">
        <v>8.0486999999999906E-2</v>
      </c>
      <c r="T344">
        <v>80.486999999999895</v>
      </c>
      <c r="Y344">
        <v>33860</v>
      </c>
      <c r="Z344" t="s">
        <v>50</v>
      </c>
      <c r="AA344" t="s">
        <v>51</v>
      </c>
      <c r="AB344">
        <v>1098</v>
      </c>
      <c r="AC344">
        <v>2.3399990000000002</v>
      </c>
      <c r="AD344">
        <v>2.4204870000000001</v>
      </c>
      <c r="AE344">
        <v>8.0487999999999796E-2</v>
      </c>
      <c r="AF344">
        <v>80.487999999999801</v>
      </c>
      <c r="AK344">
        <v>40755</v>
      </c>
      <c r="AL344" t="s">
        <v>52</v>
      </c>
      <c r="AM344" t="s">
        <v>53</v>
      </c>
      <c r="AN344">
        <v>1098</v>
      </c>
      <c r="AO344">
        <v>1.01</v>
      </c>
      <c r="AP344">
        <v>1.092487</v>
      </c>
      <c r="AQ344">
        <v>8.2486999999999894E-2</v>
      </c>
      <c r="AR344">
        <v>82.486999999999895</v>
      </c>
    </row>
    <row r="345" spans="1:44">
      <c r="A345">
        <v>34037</v>
      </c>
      <c r="B345" t="s">
        <v>16</v>
      </c>
      <c r="C345" t="s">
        <v>15</v>
      </c>
      <c r="D345">
        <v>1098</v>
      </c>
      <c r="E345">
        <v>3.18</v>
      </c>
      <c r="F345">
        <v>3.2604869999999999</v>
      </c>
      <c r="G345">
        <v>8.0486999999999698E-2</v>
      </c>
      <c r="H345">
        <v>80.486999999999696</v>
      </c>
      <c r="M345">
        <v>59284</v>
      </c>
      <c r="N345" t="s">
        <v>48</v>
      </c>
      <c r="O345" t="s">
        <v>49</v>
      </c>
      <c r="P345">
        <v>1098</v>
      </c>
      <c r="Q345">
        <v>2.08</v>
      </c>
      <c r="R345">
        <v>2.1604869999999998</v>
      </c>
      <c r="S345">
        <v>8.0486999999999698E-2</v>
      </c>
      <c r="T345">
        <v>80.486999999999696</v>
      </c>
      <c r="Y345">
        <v>33861</v>
      </c>
      <c r="Z345" t="s">
        <v>50</v>
      </c>
      <c r="AA345" t="s">
        <v>51</v>
      </c>
      <c r="AB345">
        <v>1098</v>
      </c>
      <c r="AC345">
        <v>2.54</v>
      </c>
      <c r="AD345">
        <v>2.6204869999999998</v>
      </c>
      <c r="AE345">
        <v>8.0486999999999698E-2</v>
      </c>
      <c r="AF345">
        <v>80.486999999999696</v>
      </c>
      <c r="AK345">
        <v>40756</v>
      </c>
      <c r="AL345" t="s">
        <v>52</v>
      </c>
      <c r="AM345" t="s">
        <v>53</v>
      </c>
      <c r="AN345">
        <v>1098</v>
      </c>
      <c r="AO345">
        <v>1.03</v>
      </c>
      <c r="AP345">
        <v>1.112487</v>
      </c>
      <c r="AQ345">
        <v>8.2486999999999894E-2</v>
      </c>
      <c r="AR345">
        <v>82.486999999999895</v>
      </c>
    </row>
    <row r="346" spans="1:44">
      <c r="A346">
        <v>34038</v>
      </c>
      <c r="B346" t="s">
        <v>16</v>
      </c>
      <c r="C346" t="s">
        <v>15</v>
      </c>
      <c r="D346">
        <v>1098</v>
      </c>
      <c r="E346">
        <v>3.29</v>
      </c>
      <c r="F346">
        <v>3.372487</v>
      </c>
      <c r="G346">
        <v>8.2486999999999894E-2</v>
      </c>
      <c r="H346">
        <v>82.486999999999895</v>
      </c>
      <c r="M346">
        <v>59285</v>
      </c>
      <c r="N346" t="s">
        <v>48</v>
      </c>
      <c r="O346" t="s">
        <v>49</v>
      </c>
      <c r="P346">
        <v>1098</v>
      </c>
      <c r="Q346">
        <v>2.1699989999999998</v>
      </c>
      <c r="R346">
        <v>2.2524869999999999</v>
      </c>
      <c r="S346">
        <v>8.2488000000000103E-2</v>
      </c>
      <c r="T346">
        <v>82.488000000000099</v>
      </c>
      <c r="Y346">
        <v>33862</v>
      </c>
      <c r="Z346" t="s">
        <v>50</v>
      </c>
      <c r="AA346" t="s">
        <v>51</v>
      </c>
      <c r="AB346">
        <v>1098</v>
      </c>
      <c r="AC346">
        <v>2.99</v>
      </c>
      <c r="AD346">
        <v>3.0724870000000002</v>
      </c>
      <c r="AE346">
        <v>8.2486999999999894E-2</v>
      </c>
      <c r="AF346">
        <v>82.486999999999895</v>
      </c>
      <c r="AK346">
        <v>40757</v>
      </c>
      <c r="AL346" t="s">
        <v>52</v>
      </c>
      <c r="AM346" t="s">
        <v>53</v>
      </c>
      <c r="AN346">
        <v>1098</v>
      </c>
      <c r="AO346">
        <v>1.0900000000000001</v>
      </c>
      <c r="AP346">
        <v>1.1724870000000001</v>
      </c>
      <c r="AQ346">
        <v>8.2486999999999894E-2</v>
      </c>
      <c r="AR346">
        <v>82.486999999999895</v>
      </c>
    </row>
    <row r="347" spans="1:44">
      <c r="A347">
        <v>34028</v>
      </c>
      <c r="B347" t="s">
        <v>16</v>
      </c>
      <c r="C347" t="s">
        <v>15</v>
      </c>
      <c r="D347">
        <v>1098</v>
      </c>
      <c r="E347">
        <v>1.8599999999999901</v>
      </c>
      <c r="F347">
        <v>1.9444870000000001</v>
      </c>
      <c r="G347">
        <v>8.4487000000000201E-2</v>
      </c>
      <c r="H347">
        <v>84.487000000000194</v>
      </c>
      <c r="M347">
        <v>59286</v>
      </c>
      <c r="N347" t="s">
        <v>48</v>
      </c>
      <c r="O347" t="s">
        <v>49</v>
      </c>
      <c r="P347">
        <v>1098</v>
      </c>
      <c r="Q347">
        <v>2.5</v>
      </c>
      <c r="R347">
        <v>2.58048699999999</v>
      </c>
      <c r="S347">
        <v>8.0486999999999698E-2</v>
      </c>
      <c r="T347">
        <v>80.486999999999696</v>
      </c>
      <c r="Y347">
        <v>33863</v>
      </c>
      <c r="Z347" t="s">
        <v>50</v>
      </c>
      <c r="AA347" t="s">
        <v>51</v>
      </c>
      <c r="AB347">
        <v>1098</v>
      </c>
      <c r="AC347">
        <v>3.18</v>
      </c>
      <c r="AD347">
        <v>3.2604869999999999</v>
      </c>
      <c r="AE347">
        <v>8.0486999999999698E-2</v>
      </c>
      <c r="AF347">
        <v>80.486999999999696</v>
      </c>
      <c r="AK347">
        <v>40758</v>
      </c>
      <c r="AL347" t="s">
        <v>52</v>
      </c>
      <c r="AM347" t="s">
        <v>53</v>
      </c>
      <c r="AN347">
        <v>1098</v>
      </c>
      <c r="AO347">
        <v>1.209999</v>
      </c>
      <c r="AP347">
        <v>1.2924869999999999</v>
      </c>
      <c r="AQ347">
        <v>8.2487999999999895E-2</v>
      </c>
      <c r="AR347">
        <v>82.4879999999999</v>
      </c>
    </row>
    <row r="348" spans="1:44">
      <c r="A348">
        <v>34029</v>
      </c>
      <c r="B348" t="s">
        <v>16</v>
      </c>
      <c r="C348" t="s">
        <v>15</v>
      </c>
      <c r="D348">
        <v>1098</v>
      </c>
      <c r="E348">
        <v>2.1</v>
      </c>
      <c r="F348">
        <v>2.1844869999999998</v>
      </c>
      <c r="G348">
        <v>8.4486999999999701E-2</v>
      </c>
      <c r="H348">
        <v>84.486999999999696</v>
      </c>
      <c r="M348">
        <v>59287</v>
      </c>
      <c r="N348" t="s">
        <v>48</v>
      </c>
      <c r="O348" t="s">
        <v>49</v>
      </c>
      <c r="P348">
        <v>1098</v>
      </c>
      <c r="Q348">
        <v>2.52</v>
      </c>
      <c r="R348">
        <v>2.60448699999999</v>
      </c>
      <c r="S348">
        <v>8.4486999999999701E-2</v>
      </c>
      <c r="T348">
        <v>84.486999999999696</v>
      </c>
      <c r="Y348">
        <v>33864</v>
      </c>
      <c r="Z348" t="s">
        <v>50</v>
      </c>
      <c r="AA348" t="s">
        <v>51</v>
      </c>
      <c r="AB348">
        <v>1098</v>
      </c>
      <c r="AC348">
        <v>3.2599990000000001</v>
      </c>
      <c r="AD348">
        <v>3.340487</v>
      </c>
      <c r="AE348">
        <v>8.0487999999999796E-2</v>
      </c>
      <c r="AF348">
        <v>80.487999999999801</v>
      </c>
      <c r="AK348">
        <v>40759</v>
      </c>
      <c r="AL348" t="s">
        <v>52</v>
      </c>
      <c r="AM348" t="s">
        <v>53</v>
      </c>
      <c r="AN348">
        <v>1098</v>
      </c>
      <c r="AO348">
        <v>1.3</v>
      </c>
      <c r="AP348">
        <v>1.380487</v>
      </c>
      <c r="AQ348">
        <v>8.0486999999999906E-2</v>
      </c>
      <c r="AR348">
        <v>80.486999999999895</v>
      </c>
    </row>
    <row r="349" spans="1:44">
      <c r="A349">
        <v>34030</v>
      </c>
      <c r="B349" t="s">
        <v>16</v>
      </c>
      <c r="C349" t="s">
        <v>15</v>
      </c>
      <c r="D349">
        <v>1098</v>
      </c>
      <c r="E349">
        <v>2.37</v>
      </c>
      <c r="F349">
        <v>2.4524870000000001</v>
      </c>
      <c r="G349">
        <v>8.2486999999999894E-2</v>
      </c>
      <c r="H349">
        <v>82.486999999999895</v>
      </c>
      <c r="M349">
        <v>59288</v>
      </c>
      <c r="N349" t="s">
        <v>48</v>
      </c>
      <c r="O349" t="s">
        <v>49</v>
      </c>
      <c r="P349">
        <v>1098</v>
      </c>
      <c r="Q349">
        <v>2.5899990000000002</v>
      </c>
      <c r="R349">
        <v>2.6724869999999998</v>
      </c>
      <c r="S349">
        <v>8.2487999999999603E-2</v>
      </c>
      <c r="T349">
        <v>82.487999999999602</v>
      </c>
      <c r="Y349">
        <v>33865</v>
      </c>
      <c r="Z349" t="s">
        <v>50</v>
      </c>
      <c r="AA349" t="s">
        <v>51</v>
      </c>
      <c r="AB349">
        <v>1098</v>
      </c>
      <c r="AC349">
        <v>3.3599990000000002</v>
      </c>
      <c r="AD349">
        <v>3.4404870000000001</v>
      </c>
      <c r="AE349">
        <v>8.0487999999999796E-2</v>
      </c>
      <c r="AF349">
        <v>80.487999999999801</v>
      </c>
      <c r="AK349">
        <v>40760</v>
      </c>
      <c r="AL349" t="s">
        <v>52</v>
      </c>
      <c r="AM349" t="s">
        <v>53</v>
      </c>
      <c r="AN349">
        <v>1098</v>
      </c>
      <c r="AO349">
        <v>1.629999</v>
      </c>
      <c r="AP349">
        <v>1.7124869999999901</v>
      </c>
      <c r="AQ349">
        <v>8.2487999999999895E-2</v>
      </c>
      <c r="AR349">
        <v>82.4879999999999</v>
      </c>
    </row>
    <row r="350" spans="1:44">
      <c r="A350">
        <v>34031</v>
      </c>
      <c r="B350" t="s">
        <v>16</v>
      </c>
      <c r="C350" t="s">
        <v>15</v>
      </c>
      <c r="D350">
        <v>1098</v>
      </c>
      <c r="E350">
        <v>2.37999899999999</v>
      </c>
      <c r="F350">
        <v>2.4644870000000001</v>
      </c>
      <c r="G350">
        <v>8.4488000000000299E-2</v>
      </c>
      <c r="H350">
        <v>84.488000000000298</v>
      </c>
      <c r="M350">
        <v>59289</v>
      </c>
      <c r="N350" t="s">
        <v>48</v>
      </c>
      <c r="O350" t="s">
        <v>49</v>
      </c>
      <c r="P350">
        <v>1098</v>
      </c>
      <c r="Q350">
        <v>2.77</v>
      </c>
      <c r="R350">
        <v>2.852487</v>
      </c>
      <c r="S350">
        <v>8.2486999999999894E-2</v>
      </c>
      <c r="T350">
        <v>82.486999999999895</v>
      </c>
      <c r="Y350">
        <v>33866</v>
      </c>
      <c r="Z350" t="s">
        <v>50</v>
      </c>
      <c r="AA350" t="s">
        <v>51</v>
      </c>
      <c r="AB350">
        <v>1098</v>
      </c>
      <c r="AC350">
        <v>3.4199989999999998</v>
      </c>
      <c r="AD350">
        <v>3.5004870000000001</v>
      </c>
      <c r="AE350">
        <v>8.0488000000000295E-2</v>
      </c>
      <c r="AF350">
        <v>80.488000000000298</v>
      </c>
      <c r="AK350">
        <v>40761</v>
      </c>
      <c r="AL350" t="s">
        <v>52</v>
      </c>
      <c r="AM350" t="s">
        <v>53</v>
      </c>
      <c r="AN350">
        <v>1098</v>
      </c>
      <c r="AO350">
        <v>1.79</v>
      </c>
      <c r="AP350">
        <v>1.872487</v>
      </c>
      <c r="AQ350">
        <v>8.2486999999999894E-2</v>
      </c>
      <c r="AR350">
        <v>82.486999999999895</v>
      </c>
    </row>
    <row r="351" spans="1:44">
      <c r="A351">
        <v>34032</v>
      </c>
      <c r="B351" t="s">
        <v>16</v>
      </c>
      <c r="C351" t="s">
        <v>15</v>
      </c>
      <c r="D351">
        <v>1098</v>
      </c>
      <c r="E351">
        <v>2.4500000000000002</v>
      </c>
      <c r="F351">
        <v>2.5324870000000002</v>
      </c>
      <c r="G351">
        <v>8.2486999999999894E-2</v>
      </c>
      <c r="H351">
        <v>82.486999999999895</v>
      </c>
      <c r="M351">
        <v>59290</v>
      </c>
      <c r="N351" t="s">
        <v>48</v>
      </c>
      <c r="O351" t="s">
        <v>49</v>
      </c>
      <c r="P351">
        <v>1098</v>
      </c>
      <c r="Q351">
        <v>2.85</v>
      </c>
      <c r="R351">
        <v>2.9324870000000001</v>
      </c>
      <c r="S351">
        <v>8.2486999999999894E-2</v>
      </c>
      <c r="T351">
        <v>82.486999999999895</v>
      </c>
      <c r="Y351">
        <v>33867</v>
      </c>
      <c r="Z351" t="s">
        <v>50</v>
      </c>
      <c r="AA351" t="s">
        <v>51</v>
      </c>
      <c r="AB351">
        <v>1098</v>
      </c>
      <c r="AC351">
        <v>3.7099989999999998</v>
      </c>
      <c r="AD351">
        <v>3.7924869999999999</v>
      </c>
      <c r="AE351">
        <v>8.2488000000000103E-2</v>
      </c>
      <c r="AF351">
        <v>82.488000000000099</v>
      </c>
      <c r="AK351">
        <v>40762</v>
      </c>
      <c r="AL351" t="s">
        <v>52</v>
      </c>
      <c r="AM351" t="s">
        <v>53</v>
      </c>
      <c r="AN351">
        <v>1098</v>
      </c>
      <c r="AO351">
        <v>2.06</v>
      </c>
      <c r="AP351">
        <v>2.1404869999999998</v>
      </c>
      <c r="AQ351">
        <v>8.0486999999999698E-2</v>
      </c>
      <c r="AR351">
        <v>80.486999999999696</v>
      </c>
    </row>
    <row r="352" spans="1:44">
      <c r="A352">
        <v>34028</v>
      </c>
      <c r="B352" t="s">
        <v>16</v>
      </c>
      <c r="C352" t="s">
        <v>15</v>
      </c>
      <c r="D352">
        <v>1098</v>
      </c>
      <c r="E352">
        <v>1.04</v>
      </c>
      <c r="F352">
        <v>1.148487</v>
      </c>
      <c r="G352">
        <v>0.108487</v>
      </c>
      <c r="H352">
        <v>108.48699999999999</v>
      </c>
      <c r="M352">
        <v>59279</v>
      </c>
      <c r="N352" t="s">
        <v>48</v>
      </c>
      <c r="O352" t="s">
        <v>49</v>
      </c>
      <c r="P352">
        <v>1098</v>
      </c>
      <c r="Q352">
        <v>1.31</v>
      </c>
      <c r="R352">
        <v>1.392487</v>
      </c>
      <c r="S352">
        <v>8.2486999999999894E-2</v>
      </c>
      <c r="T352">
        <v>82.486999999999895</v>
      </c>
      <c r="Y352">
        <v>33856</v>
      </c>
      <c r="Z352" t="s">
        <v>50</v>
      </c>
      <c r="AA352" t="s">
        <v>51</v>
      </c>
      <c r="AB352">
        <v>1098</v>
      </c>
      <c r="AC352">
        <v>1.149999</v>
      </c>
      <c r="AD352">
        <v>1.2324869999999899</v>
      </c>
      <c r="AE352">
        <v>8.2487999999999895E-2</v>
      </c>
      <c r="AF352">
        <v>82.4879999999999</v>
      </c>
      <c r="AK352">
        <v>40763</v>
      </c>
      <c r="AL352" t="s">
        <v>52</v>
      </c>
      <c r="AM352" t="s">
        <v>53</v>
      </c>
      <c r="AN352">
        <v>1098</v>
      </c>
      <c r="AO352">
        <v>2.27</v>
      </c>
      <c r="AP352">
        <v>2.352487</v>
      </c>
      <c r="AQ352">
        <v>8.2486999999999894E-2</v>
      </c>
      <c r="AR352">
        <v>82.486999999999895</v>
      </c>
    </row>
    <row r="353" spans="1:44">
      <c r="A353">
        <v>34029</v>
      </c>
      <c r="B353" t="s">
        <v>16</v>
      </c>
      <c r="C353" t="s">
        <v>15</v>
      </c>
      <c r="D353">
        <v>1098</v>
      </c>
      <c r="E353">
        <v>1.169999</v>
      </c>
      <c r="F353">
        <v>1.2524869999999999</v>
      </c>
      <c r="G353">
        <v>8.2487999999999895E-2</v>
      </c>
      <c r="H353">
        <v>82.4879999999999</v>
      </c>
      <c r="M353">
        <v>59280</v>
      </c>
      <c r="N353" t="s">
        <v>48</v>
      </c>
      <c r="O353" t="s">
        <v>49</v>
      </c>
      <c r="P353">
        <v>1098</v>
      </c>
      <c r="Q353">
        <v>1.429999</v>
      </c>
      <c r="R353">
        <v>1.5124869999999999</v>
      </c>
      <c r="S353">
        <v>8.2488000000000103E-2</v>
      </c>
      <c r="T353">
        <v>82.488000000000099</v>
      </c>
      <c r="Y353">
        <v>33857</v>
      </c>
      <c r="Z353" t="s">
        <v>50</v>
      </c>
      <c r="AA353" t="s">
        <v>51</v>
      </c>
      <c r="AB353">
        <v>1098</v>
      </c>
      <c r="AC353">
        <v>1.169999</v>
      </c>
      <c r="AD353">
        <v>1.2524869999999999</v>
      </c>
      <c r="AE353">
        <v>8.2487999999999895E-2</v>
      </c>
      <c r="AF353">
        <v>82.4879999999999</v>
      </c>
      <c r="AK353">
        <v>40764</v>
      </c>
      <c r="AL353" t="s">
        <v>52</v>
      </c>
      <c r="AM353" t="s">
        <v>53</v>
      </c>
      <c r="AN353">
        <v>1098</v>
      </c>
      <c r="AO353">
        <v>2.35</v>
      </c>
      <c r="AP353">
        <v>2.4324870000000001</v>
      </c>
      <c r="AQ353">
        <v>8.2486999999999894E-2</v>
      </c>
      <c r="AR353">
        <v>82.486999999999895</v>
      </c>
    </row>
    <row r="354" spans="1:44">
      <c r="A354">
        <v>34030</v>
      </c>
      <c r="B354" t="s">
        <v>16</v>
      </c>
      <c r="C354" t="s">
        <v>15</v>
      </c>
      <c r="D354">
        <v>1098</v>
      </c>
      <c r="E354">
        <v>1.35</v>
      </c>
      <c r="F354">
        <v>1.4324870000000001</v>
      </c>
      <c r="G354">
        <v>8.2486999999999894E-2</v>
      </c>
      <c r="H354">
        <v>82.486999999999895</v>
      </c>
      <c r="M354">
        <v>59281</v>
      </c>
      <c r="N354" t="s">
        <v>48</v>
      </c>
      <c r="O354" t="s">
        <v>49</v>
      </c>
      <c r="P354">
        <v>1098</v>
      </c>
      <c r="Q354">
        <v>1.77</v>
      </c>
      <c r="R354">
        <v>1.852487</v>
      </c>
      <c r="S354">
        <v>8.2486999999999894E-2</v>
      </c>
      <c r="T354">
        <v>82.486999999999895</v>
      </c>
      <c r="Y354">
        <v>33858</v>
      </c>
      <c r="Z354" t="s">
        <v>50</v>
      </c>
      <c r="AA354" t="s">
        <v>51</v>
      </c>
      <c r="AB354">
        <v>1098</v>
      </c>
      <c r="AC354">
        <v>1.409999</v>
      </c>
      <c r="AD354">
        <v>1.492543</v>
      </c>
      <c r="AE354">
        <v>8.2543999999999895E-2</v>
      </c>
      <c r="AF354">
        <v>82.543999999999897</v>
      </c>
      <c r="AK354">
        <v>40765</v>
      </c>
      <c r="AL354" t="s">
        <v>52</v>
      </c>
      <c r="AM354" t="s">
        <v>53</v>
      </c>
      <c r="AN354">
        <v>1098</v>
      </c>
      <c r="AO354">
        <v>2.4500000000000002</v>
      </c>
      <c r="AP354">
        <v>2.5324870000000002</v>
      </c>
      <c r="AQ354">
        <v>8.2486999999999894E-2</v>
      </c>
      <c r="AR354">
        <v>82.486999999999895</v>
      </c>
    </row>
    <row r="355" spans="1:44">
      <c r="A355">
        <v>34031</v>
      </c>
      <c r="B355" t="s">
        <v>16</v>
      </c>
      <c r="C355" t="s">
        <v>15</v>
      </c>
      <c r="D355">
        <v>1098</v>
      </c>
      <c r="E355">
        <v>2.3599990000000002</v>
      </c>
      <c r="F355">
        <v>2.4444870000000001</v>
      </c>
      <c r="G355">
        <v>8.4487999999999897E-2</v>
      </c>
      <c r="H355">
        <v>84.4879999999999</v>
      </c>
      <c r="M355">
        <v>59282</v>
      </c>
      <c r="N355" t="s">
        <v>48</v>
      </c>
      <c r="O355" t="s">
        <v>49</v>
      </c>
      <c r="P355">
        <v>1098</v>
      </c>
      <c r="Q355">
        <v>2.3599990000000002</v>
      </c>
      <c r="R355">
        <v>2.4444870000000001</v>
      </c>
      <c r="S355">
        <v>8.4487999999999897E-2</v>
      </c>
      <c r="T355">
        <v>84.4879999999999</v>
      </c>
      <c r="Y355">
        <v>33859</v>
      </c>
      <c r="Z355" t="s">
        <v>50</v>
      </c>
      <c r="AA355" t="s">
        <v>51</v>
      </c>
      <c r="AB355">
        <v>1098</v>
      </c>
      <c r="AC355">
        <v>1.449999</v>
      </c>
      <c r="AD355">
        <v>1.5324869999999999</v>
      </c>
      <c r="AE355">
        <v>8.2488000000000103E-2</v>
      </c>
      <c r="AF355">
        <v>82.488000000000099</v>
      </c>
      <c r="AK355">
        <v>40766</v>
      </c>
      <c r="AL355" t="s">
        <v>52</v>
      </c>
      <c r="AM355" t="s">
        <v>53</v>
      </c>
      <c r="AN355">
        <v>1098</v>
      </c>
      <c r="AO355">
        <v>2.7</v>
      </c>
      <c r="AP355">
        <v>2.7804869999999999</v>
      </c>
      <c r="AQ355">
        <v>8.0486999999999698E-2</v>
      </c>
      <c r="AR355">
        <v>80.486999999999696</v>
      </c>
    </row>
    <row r="356" spans="1:44">
      <c r="A356">
        <v>34032</v>
      </c>
      <c r="B356" t="s">
        <v>16</v>
      </c>
      <c r="C356" t="s">
        <v>15</v>
      </c>
      <c r="D356">
        <v>1098</v>
      </c>
      <c r="E356">
        <v>2.64</v>
      </c>
      <c r="F356">
        <v>2.7204869999999999</v>
      </c>
      <c r="G356">
        <v>8.0486999999999698E-2</v>
      </c>
      <c r="H356">
        <v>80.486999999999696</v>
      </c>
      <c r="M356">
        <v>59283</v>
      </c>
      <c r="N356" t="s">
        <v>48</v>
      </c>
      <c r="O356" t="s">
        <v>49</v>
      </c>
      <c r="P356">
        <v>1098</v>
      </c>
      <c r="Q356">
        <v>2.4399989999999998</v>
      </c>
      <c r="R356">
        <v>2.5244870000000001</v>
      </c>
      <c r="S356">
        <v>8.4488000000000299E-2</v>
      </c>
      <c r="T356">
        <v>84.488000000000298</v>
      </c>
      <c r="Y356">
        <v>33860</v>
      </c>
      <c r="Z356" t="s">
        <v>50</v>
      </c>
      <c r="AA356" t="s">
        <v>51</v>
      </c>
      <c r="AB356">
        <v>1098</v>
      </c>
      <c r="AC356">
        <v>1.62</v>
      </c>
      <c r="AD356">
        <v>1.7004869999999901</v>
      </c>
      <c r="AE356">
        <v>8.0486999999999698E-2</v>
      </c>
      <c r="AF356">
        <v>80.486999999999696</v>
      </c>
      <c r="AK356">
        <v>40755</v>
      </c>
      <c r="AL356" t="s">
        <v>52</v>
      </c>
      <c r="AM356" t="s">
        <v>53</v>
      </c>
      <c r="AN356">
        <v>1098</v>
      </c>
      <c r="AO356">
        <v>1.08</v>
      </c>
      <c r="AP356">
        <v>1.160487</v>
      </c>
      <c r="AQ356">
        <v>8.0486999999999906E-2</v>
      </c>
      <c r="AR356">
        <v>80.486999999999895</v>
      </c>
    </row>
    <row r="357" spans="1:44">
      <c r="A357">
        <v>34033</v>
      </c>
      <c r="B357" t="s">
        <v>16</v>
      </c>
      <c r="C357" t="s">
        <v>15</v>
      </c>
      <c r="D357">
        <v>1098</v>
      </c>
      <c r="E357">
        <v>2.9199989999999998</v>
      </c>
      <c r="F357">
        <v>3.0044870000000001</v>
      </c>
      <c r="G357">
        <v>8.4488000000000299E-2</v>
      </c>
      <c r="H357">
        <v>84.488000000000298</v>
      </c>
      <c r="M357">
        <v>59284</v>
      </c>
      <c r="N357" t="s">
        <v>48</v>
      </c>
      <c r="O357" t="s">
        <v>49</v>
      </c>
      <c r="P357">
        <v>1098</v>
      </c>
      <c r="Q357">
        <v>2.8199990000000001</v>
      </c>
      <c r="R357">
        <v>2.904487</v>
      </c>
      <c r="S357">
        <v>8.4487999999999897E-2</v>
      </c>
      <c r="T357">
        <v>84.4879999999999</v>
      </c>
      <c r="Y357">
        <v>33861</v>
      </c>
      <c r="Z357" t="s">
        <v>50</v>
      </c>
      <c r="AA357" t="s">
        <v>51</v>
      </c>
      <c r="AB357">
        <v>1098</v>
      </c>
      <c r="AC357">
        <v>2.2000000000000002</v>
      </c>
      <c r="AD357">
        <v>2.2804869999999999</v>
      </c>
      <c r="AE357">
        <v>8.0486999999999698E-2</v>
      </c>
      <c r="AF357">
        <v>80.486999999999696</v>
      </c>
      <c r="AK357">
        <v>40756</v>
      </c>
      <c r="AL357" t="s">
        <v>52</v>
      </c>
      <c r="AM357" t="s">
        <v>53</v>
      </c>
      <c r="AN357">
        <v>1098</v>
      </c>
      <c r="AO357">
        <v>1.2199990000000001</v>
      </c>
      <c r="AP357">
        <v>1.3004869999999999</v>
      </c>
      <c r="AQ357">
        <v>8.0487999999999796E-2</v>
      </c>
      <c r="AR357">
        <v>80.487999999999801</v>
      </c>
    </row>
    <row r="358" spans="1:44">
      <c r="A358">
        <v>34028</v>
      </c>
      <c r="B358" t="s">
        <v>16</v>
      </c>
      <c r="C358" t="s">
        <v>15</v>
      </c>
      <c r="D358">
        <v>1098</v>
      </c>
      <c r="E358">
        <v>1.379999</v>
      </c>
      <c r="F358">
        <v>1.4604870000000001</v>
      </c>
      <c r="G358">
        <v>8.0488000000000101E-2</v>
      </c>
      <c r="H358">
        <v>80.488000000000099</v>
      </c>
      <c r="M358">
        <v>59285</v>
      </c>
      <c r="N358" t="s">
        <v>48</v>
      </c>
      <c r="O358" t="s">
        <v>49</v>
      </c>
      <c r="P358">
        <v>1098</v>
      </c>
      <c r="Q358">
        <v>2.83</v>
      </c>
      <c r="R358">
        <v>2.912487</v>
      </c>
      <c r="S358">
        <v>8.2486999999999894E-2</v>
      </c>
      <c r="T358">
        <v>82.486999999999895</v>
      </c>
      <c r="Y358">
        <v>33856</v>
      </c>
      <c r="Z358" t="s">
        <v>50</v>
      </c>
      <c r="AA358" t="s">
        <v>51</v>
      </c>
      <c r="AB358">
        <v>1098</v>
      </c>
      <c r="AC358">
        <v>1.26</v>
      </c>
      <c r="AD358">
        <v>1.340487</v>
      </c>
      <c r="AE358">
        <v>8.0486999999999906E-2</v>
      </c>
      <c r="AF358">
        <v>80.486999999999895</v>
      </c>
      <c r="AK358">
        <v>40757</v>
      </c>
      <c r="AL358" t="s">
        <v>52</v>
      </c>
      <c r="AM358" t="s">
        <v>53</v>
      </c>
      <c r="AN358">
        <v>1098</v>
      </c>
      <c r="AO358">
        <v>1.29</v>
      </c>
      <c r="AP358">
        <v>1.372487</v>
      </c>
      <c r="AQ358">
        <v>8.2486999999999894E-2</v>
      </c>
      <c r="AR358">
        <v>82.486999999999895</v>
      </c>
    </row>
    <row r="359" spans="1:44">
      <c r="A359">
        <v>34029</v>
      </c>
      <c r="B359" t="s">
        <v>16</v>
      </c>
      <c r="C359" t="s">
        <v>15</v>
      </c>
      <c r="D359">
        <v>1098</v>
      </c>
      <c r="E359">
        <v>1.389999</v>
      </c>
      <c r="F359">
        <v>1.4724870000000001</v>
      </c>
      <c r="G359">
        <v>8.2488000000000103E-2</v>
      </c>
      <c r="H359">
        <v>82.488000000000099</v>
      </c>
      <c r="M359">
        <v>59286</v>
      </c>
      <c r="N359" t="s">
        <v>48</v>
      </c>
      <c r="O359" t="s">
        <v>49</v>
      </c>
      <c r="P359">
        <v>1098</v>
      </c>
      <c r="Q359">
        <v>2.89</v>
      </c>
      <c r="R359">
        <v>2.9724870000000001</v>
      </c>
      <c r="S359">
        <v>8.2486999999999894E-2</v>
      </c>
      <c r="T359">
        <v>82.486999999999895</v>
      </c>
      <c r="Y359">
        <v>33857</v>
      </c>
      <c r="Z359" t="s">
        <v>50</v>
      </c>
      <c r="AA359" t="s">
        <v>51</v>
      </c>
      <c r="AB359">
        <v>1098</v>
      </c>
      <c r="AC359">
        <v>1.3</v>
      </c>
      <c r="AD359">
        <v>1.380487</v>
      </c>
      <c r="AE359">
        <v>8.0486999999999906E-2</v>
      </c>
      <c r="AF359">
        <v>80.486999999999895</v>
      </c>
      <c r="AK359">
        <v>40758</v>
      </c>
      <c r="AL359" t="s">
        <v>52</v>
      </c>
      <c r="AM359" t="s">
        <v>53</v>
      </c>
      <c r="AN359">
        <v>1098</v>
      </c>
      <c r="AO359">
        <v>1.31</v>
      </c>
      <c r="AP359">
        <v>1.392487</v>
      </c>
      <c r="AQ359">
        <v>8.2486999999999894E-2</v>
      </c>
      <c r="AR359">
        <v>82.486999999999895</v>
      </c>
    </row>
    <row r="360" spans="1:44">
      <c r="A360">
        <v>34030</v>
      </c>
      <c r="B360" t="s">
        <v>16</v>
      </c>
      <c r="C360" t="s">
        <v>15</v>
      </c>
      <c r="D360">
        <v>1098</v>
      </c>
      <c r="E360">
        <v>1.439999</v>
      </c>
      <c r="F360">
        <v>1.5244869999999999</v>
      </c>
      <c r="G360">
        <v>8.4488000000000105E-2</v>
      </c>
      <c r="H360">
        <v>84.488000000000099</v>
      </c>
      <c r="M360">
        <v>59287</v>
      </c>
      <c r="N360" t="s">
        <v>48</v>
      </c>
      <c r="O360" t="s">
        <v>49</v>
      </c>
      <c r="P360">
        <v>1098</v>
      </c>
      <c r="Q360">
        <v>3.1</v>
      </c>
      <c r="R360">
        <v>3.1804869999999998</v>
      </c>
      <c r="S360">
        <v>8.0486999999999698E-2</v>
      </c>
      <c r="T360">
        <v>80.486999999999696</v>
      </c>
      <c r="Y360">
        <v>33858</v>
      </c>
      <c r="Z360" t="s">
        <v>50</v>
      </c>
      <c r="AA360" t="s">
        <v>51</v>
      </c>
      <c r="AB360">
        <v>1098</v>
      </c>
      <c r="AC360">
        <v>1.449999</v>
      </c>
      <c r="AD360">
        <v>1.5324869999999999</v>
      </c>
      <c r="AE360">
        <v>8.2488000000000103E-2</v>
      </c>
      <c r="AF360">
        <v>82.488000000000099</v>
      </c>
      <c r="AK360">
        <v>40759</v>
      </c>
      <c r="AL360" t="s">
        <v>52</v>
      </c>
      <c r="AM360" t="s">
        <v>53</v>
      </c>
      <c r="AN360">
        <v>1098</v>
      </c>
      <c r="AO360">
        <v>2.9599989999999998</v>
      </c>
      <c r="AP360">
        <v>3.0404870000000002</v>
      </c>
      <c r="AQ360">
        <v>8.0488000000000295E-2</v>
      </c>
      <c r="AR360">
        <v>80.488000000000298</v>
      </c>
    </row>
    <row r="361" spans="1:44">
      <c r="A361">
        <v>34031</v>
      </c>
      <c r="B361" t="s">
        <v>16</v>
      </c>
      <c r="C361" t="s">
        <v>15</v>
      </c>
      <c r="D361">
        <v>1098</v>
      </c>
      <c r="E361">
        <v>1.52</v>
      </c>
      <c r="F361">
        <v>1.608487</v>
      </c>
      <c r="G361">
        <v>8.8486999999999899E-2</v>
      </c>
      <c r="H361">
        <v>88.486999999999895</v>
      </c>
      <c r="M361">
        <v>59288</v>
      </c>
      <c r="N361" t="s">
        <v>48</v>
      </c>
      <c r="O361" t="s">
        <v>49</v>
      </c>
      <c r="P361">
        <v>1098</v>
      </c>
      <c r="Q361">
        <v>3.2599990000000001</v>
      </c>
      <c r="R361">
        <v>3.340487</v>
      </c>
      <c r="S361">
        <v>8.0487999999999796E-2</v>
      </c>
      <c r="T361">
        <v>80.487999999999801</v>
      </c>
      <c r="Y361">
        <v>33859</v>
      </c>
      <c r="Z361" t="s">
        <v>50</v>
      </c>
      <c r="AA361" t="s">
        <v>51</v>
      </c>
      <c r="AB361">
        <v>1098</v>
      </c>
      <c r="AC361">
        <v>1.5899999999999901</v>
      </c>
      <c r="AD361">
        <v>1.6724869999999901</v>
      </c>
      <c r="AE361">
        <v>8.2486999999999894E-2</v>
      </c>
      <c r="AF361">
        <v>82.486999999999895</v>
      </c>
      <c r="AK361">
        <v>40760</v>
      </c>
      <c r="AL361" t="s">
        <v>52</v>
      </c>
      <c r="AM361" t="s">
        <v>53</v>
      </c>
      <c r="AN361">
        <v>1098</v>
      </c>
      <c r="AO361">
        <v>2.9799989999999998</v>
      </c>
      <c r="AP361">
        <v>3.0604870000000002</v>
      </c>
      <c r="AQ361">
        <v>8.0488000000000295E-2</v>
      </c>
      <c r="AR361">
        <v>80.488000000000298</v>
      </c>
    </row>
    <row r="362" spans="1:44">
      <c r="A362">
        <v>34032</v>
      </c>
      <c r="B362" t="s">
        <v>16</v>
      </c>
      <c r="C362" t="s">
        <v>15</v>
      </c>
      <c r="D362">
        <v>1098</v>
      </c>
      <c r="E362">
        <v>1.77</v>
      </c>
      <c r="F362">
        <v>1.852487</v>
      </c>
      <c r="G362">
        <v>8.2486999999999894E-2</v>
      </c>
      <c r="H362">
        <v>82.486999999999895</v>
      </c>
      <c r="M362">
        <v>59289</v>
      </c>
      <c r="N362" t="s">
        <v>48</v>
      </c>
      <c r="O362" t="s">
        <v>49</v>
      </c>
      <c r="P362">
        <v>1098</v>
      </c>
      <c r="Q362">
        <v>3.2799990000000001</v>
      </c>
      <c r="R362">
        <v>3.364487</v>
      </c>
      <c r="S362">
        <v>8.4487999999999897E-2</v>
      </c>
      <c r="T362">
        <v>84.4879999999999</v>
      </c>
      <c r="Y362">
        <v>33860</v>
      </c>
      <c r="Z362" t="s">
        <v>50</v>
      </c>
      <c r="AA362" t="s">
        <v>51</v>
      </c>
      <c r="AB362">
        <v>1098</v>
      </c>
      <c r="AC362">
        <v>1.639999</v>
      </c>
      <c r="AD362">
        <v>1.7204869999999901</v>
      </c>
      <c r="AE362">
        <v>8.0487999999999796E-2</v>
      </c>
      <c r="AF362">
        <v>80.487999999999801</v>
      </c>
      <c r="AK362">
        <v>40755</v>
      </c>
      <c r="AL362" t="s">
        <v>52</v>
      </c>
      <c r="AM362" t="s">
        <v>53</v>
      </c>
      <c r="AN362">
        <v>1098</v>
      </c>
      <c r="AO362">
        <v>1.01</v>
      </c>
      <c r="AP362">
        <v>1.092487</v>
      </c>
      <c r="AQ362">
        <v>8.2486999999999894E-2</v>
      </c>
      <c r="AR362">
        <v>82.486999999999895</v>
      </c>
    </row>
    <row r="363" spans="1:44">
      <c r="A363">
        <v>34033</v>
      </c>
      <c r="B363" t="s">
        <v>16</v>
      </c>
      <c r="C363" t="s">
        <v>15</v>
      </c>
      <c r="D363">
        <v>1098</v>
      </c>
      <c r="E363">
        <v>2.14</v>
      </c>
      <c r="F363">
        <v>2.2204869999999999</v>
      </c>
      <c r="G363">
        <v>8.0486999999999698E-2</v>
      </c>
      <c r="H363">
        <v>80.486999999999696</v>
      </c>
      <c r="M363">
        <v>59290</v>
      </c>
      <c r="N363" t="s">
        <v>48</v>
      </c>
      <c r="O363" t="s">
        <v>49</v>
      </c>
      <c r="P363">
        <v>1098</v>
      </c>
      <c r="Q363">
        <v>3.41</v>
      </c>
      <c r="R363">
        <v>3.4924870000000001</v>
      </c>
      <c r="S363">
        <v>8.2486999999999894E-2</v>
      </c>
      <c r="T363">
        <v>82.486999999999895</v>
      </c>
      <c r="Y363">
        <v>33861</v>
      </c>
      <c r="Z363" t="s">
        <v>50</v>
      </c>
      <c r="AA363" t="s">
        <v>51</v>
      </c>
      <c r="AB363">
        <v>1098</v>
      </c>
      <c r="AC363">
        <v>1.649999</v>
      </c>
      <c r="AD363">
        <v>1.7324869999999899</v>
      </c>
      <c r="AE363">
        <v>8.2487999999999895E-2</v>
      </c>
      <c r="AF363">
        <v>82.4879999999999</v>
      </c>
      <c r="AK363">
        <v>40756</v>
      </c>
      <c r="AL363" t="s">
        <v>52</v>
      </c>
      <c r="AM363" t="s">
        <v>53</v>
      </c>
      <c r="AN363">
        <v>1098</v>
      </c>
      <c r="AO363">
        <v>1.04</v>
      </c>
      <c r="AP363">
        <v>1.120487</v>
      </c>
      <c r="AQ363">
        <v>8.0486999999999906E-2</v>
      </c>
      <c r="AR363">
        <v>80.486999999999895</v>
      </c>
    </row>
    <row r="364" spans="1:44">
      <c r="A364">
        <v>34028</v>
      </c>
      <c r="B364" t="s">
        <v>16</v>
      </c>
      <c r="C364" t="s">
        <v>15</v>
      </c>
      <c r="D364">
        <v>1098</v>
      </c>
      <c r="E364">
        <v>1.26</v>
      </c>
      <c r="F364">
        <v>1.340487</v>
      </c>
      <c r="G364">
        <v>8.0486999999999906E-2</v>
      </c>
      <c r="H364">
        <v>80.486999999999895</v>
      </c>
      <c r="M364">
        <v>59279</v>
      </c>
      <c r="N364" t="s">
        <v>48</v>
      </c>
      <c r="O364" t="s">
        <v>49</v>
      </c>
      <c r="P364">
        <v>1098</v>
      </c>
      <c r="Q364">
        <v>1.03</v>
      </c>
      <c r="R364">
        <v>1.120487</v>
      </c>
      <c r="S364">
        <v>9.0486999999999901E-2</v>
      </c>
      <c r="T364">
        <v>90.486999999999895</v>
      </c>
      <c r="Y364">
        <v>33862</v>
      </c>
      <c r="Z364" t="s">
        <v>50</v>
      </c>
      <c r="AA364" t="s">
        <v>51</v>
      </c>
      <c r="AB364">
        <v>1098</v>
      </c>
      <c r="AC364">
        <v>1.679999</v>
      </c>
      <c r="AD364">
        <v>1.7604869999999999</v>
      </c>
      <c r="AE364">
        <v>8.0487999999999796E-2</v>
      </c>
      <c r="AF364">
        <v>80.487999999999801</v>
      </c>
      <c r="AK364">
        <v>40757</v>
      </c>
      <c r="AL364" t="s">
        <v>52</v>
      </c>
      <c r="AM364" t="s">
        <v>53</v>
      </c>
      <c r="AN364">
        <v>1098</v>
      </c>
      <c r="AO364">
        <v>1.1200000000000001</v>
      </c>
      <c r="AP364">
        <v>1.2004870000000001</v>
      </c>
      <c r="AQ364">
        <v>8.0486999999999906E-2</v>
      </c>
      <c r="AR364">
        <v>80.486999999999895</v>
      </c>
    </row>
    <row r="365" spans="1:44">
      <c r="A365">
        <v>34029</v>
      </c>
      <c r="B365" t="s">
        <v>16</v>
      </c>
      <c r="C365" t="s">
        <v>15</v>
      </c>
      <c r="D365">
        <v>1098</v>
      </c>
      <c r="E365">
        <v>1.34</v>
      </c>
      <c r="F365">
        <v>1.4244870000000001</v>
      </c>
      <c r="G365">
        <v>8.4486999999999896E-2</v>
      </c>
      <c r="H365">
        <v>84.486999999999895</v>
      </c>
      <c r="M365">
        <v>59280</v>
      </c>
      <c r="N365" t="s">
        <v>48</v>
      </c>
      <c r="O365" t="s">
        <v>49</v>
      </c>
      <c r="P365">
        <v>1098</v>
      </c>
      <c r="Q365">
        <v>1.209999</v>
      </c>
      <c r="R365">
        <v>1.308487</v>
      </c>
      <c r="S365">
        <v>9.8487999999999895E-2</v>
      </c>
      <c r="T365">
        <v>98.4879999999999</v>
      </c>
      <c r="Y365">
        <v>33863</v>
      </c>
      <c r="Z365" t="s">
        <v>50</v>
      </c>
      <c r="AA365" t="s">
        <v>51</v>
      </c>
      <c r="AB365">
        <v>1098</v>
      </c>
      <c r="AC365">
        <v>2.33</v>
      </c>
      <c r="AD365">
        <v>2.412487</v>
      </c>
      <c r="AE365">
        <v>8.2486999999999894E-2</v>
      </c>
      <c r="AF365">
        <v>82.486999999999895</v>
      </c>
      <c r="AK365">
        <v>40758</v>
      </c>
      <c r="AL365" t="s">
        <v>52</v>
      </c>
      <c r="AM365" t="s">
        <v>53</v>
      </c>
      <c r="AN365">
        <v>1098</v>
      </c>
      <c r="AO365">
        <v>1.5699999999999901</v>
      </c>
      <c r="AP365">
        <v>1.652487</v>
      </c>
      <c r="AQ365">
        <v>8.2487000000000199E-2</v>
      </c>
      <c r="AR365">
        <v>82.487000000000194</v>
      </c>
    </row>
    <row r="366" spans="1:44">
      <c r="A366">
        <v>34030</v>
      </c>
      <c r="B366" t="s">
        <v>16</v>
      </c>
      <c r="C366" t="s">
        <v>15</v>
      </c>
      <c r="D366">
        <v>1098</v>
      </c>
      <c r="E366">
        <v>1.54</v>
      </c>
      <c r="F366">
        <v>1.628487</v>
      </c>
      <c r="G366">
        <v>8.8486999999999899E-2</v>
      </c>
      <c r="H366">
        <v>88.486999999999895</v>
      </c>
      <c r="M366">
        <v>59281</v>
      </c>
      <c r="N366" t="s">
        <v>48</v>
      </c>
      <c r="O366" t="s">
        <v>49</v>
      </c>
      <c r="P366">
        <v>1098</v>
      </c>
      <c r="Q366">
        <v>1.649999</v>
      </c>
      <c r="R366">
        <v>1.7324869999999899</v>
      </c>
      <c r="S366">
        <v>8.2487999999999895E-2</v>
      </c>
      <c r="T366">
        <v>82.4879999999999</v>
      </c>
      <c r="Y366">
        <v>33864</v>
      </c>
      <c r="Z366" t="s">
        <v>50</v>
      </c>
      <c r="AA366" t="s">
        <v>51</v>
      </c>
      <c r="AB366">
        <v>1098</v>
      </c>
      <c r="AC366">
        <v>2.54</v>
      </c>
      <c r="AD366">
        <v>2.6204869999999998</v>
      </c>
      <c r="AE366">
        <v>8.0486999999999698E-2</v>
      </c>
      <c r="AF366">
        <v>80.486999999999696</v>
      </c>
      <c r="AK366">
        <v>40759</v>
      </c>
      <c r="AL366" t="s">
        <v>52</v>
      </c>
      <c r="AM366" t="s">
        <v>53</v>
      </c>
      <c r="AN366">
        <v>1098</v>
      </c>
      <c r="AO366">
        <v>2.12</v>
      </c>
      <c r="AP366">
        <v>2.2004869999999999</v>
      </c>
      <c r="AQ366">
        <v>8.0486999999999698E-2</v>
      </c>
      <c r="AR366">
        <v>80.486999999999696</v>
      </c>
    </row>
    <row r="367" spans="1:44">
      <c r="A367">
        <v>34031</v>
      </c>
      <c r="B367" t="s">
        <v>16</v>
      </c>
      <c r="C367" t="s">
        <v>15</v>
      </c>
      <c r="D367">
        <v>1098</v>
      </c>
      <c r="E367">
        <v>2.0499990000000001</v>
      </c>
      <c r="F367">
        <v>2.1324869999999998</v>
      </c>
      <c r="G367">
        <v>8.2487999999999603E-2</v>
      </c>
      <c r="H367">
        <v>82.487999999999602</v>
      </c>
      <c r="M367">
        <v>59282</v>
      </c>
      <c r="N367" t="s">
        <v>48</v>
      </c>
      <c r="O367" t="s">
        <v>49</v>
      </c>
      <c r="P367">
        <v>1098</v>
      </c>
      <c r="Q367">
        <v>2.02</v>
      </c>
      <c r="R367">
        <v>2.10448699999999</v>
      </c>
      <c r="S367">
        <v>8.4486999999999701E-2</v>
      </c>
      <c r="T367">
        <v>84.486999999999696</v>
      </c>
      <c r="Y367">
        <v>33865</v>
      </c>
      <c r="Z367" t="s">
        <v>50</v>
      </c>
      <c r="AA367" t="s">
        <v>51</v>
      </c>
      <c r="AB367">
        <v>1098</v>
      </c>
      <c r="AC367">
        <v>2.6099990000000002</v>
      </c>
      <c r="AD367">
        <v>2.6924869999999999</v>
      </c>
      <c r="AE367">
        <v>8.2487999999999603E-2</v>
      </c>
      <c r="AF367">
        <v>82.487999999999602</v>
      </c>
      <c r="AK367">
        <v>40760</v>
      </c>
      <c r="AL367" t="s">
        <v>52</v>
      </c>
      <c r="AM367" t="s">
        <v>53</v>
      </c>
      <c r="AN367">
        <v>1098</v>
      </c>
      <c r="AO367">
        <v>2.93</v>
      </c>
      <c r="AP367">
        <v>3.0124870000000001</v>
      </c>
      <c r="AQ367">
        <v>8.2486999999999894E-2</v>
      </c>
      <c r="AR367">
        <v>82.486999999999895</v>
      </c>
    </row>
    <row r="368" spans="1:44">
      <c r="A368">
        <v>34032</v>
      </c>
      <c r="B368" t="s">
        <v>16</v>
      </c>
      <c r="C368" t="s">
        <v>15</v>
      </c>
      <c r="D368">
        <v>1098</v>
      </c>
      <c r="E368">
        <v>2.25</v>
      </c>
      <c r="F368">
        <v>2.332487</v>
      </c>
      <c r="G368">
        <v>8.2486999999999894E-2</v>
      </c>
      <c r="H368">
        <v>82.486999999999895</v>
      </c>
      <c r="M368">
        <v>59283</v>
      </c>
      <c r="N368" t="s">
        <v>48</v>
      </c>
      <c r="O368" t="s">
        <v>49</v>
      </c>
      <c r="P368">
        <v>1098</v>
      </c>
      <c r="Q368">
        <v>2.08</v>
      </c>
      <c r="R368">
        <v>2.1604869999999998</v>
      </c>
      <c r="S368">
        <v>8.0486999999999698E-2</v>
      </c>
      <c r="T368">
        <v>80.486999999999696</v>
      </c>
      <c r="Y368">
        <v>33866</v>
      </c>
      <c r="Z368" t="s">
        <v>50</v>
      </c>
      <c r="AA368" t="s">
        <v>51</v>
      </c>
      <c r="AB368">
        <v>1098</v>
      </c>
      <c r="AC368">
        <v>2.62999899999999</v>
      </c>
      <c r="AD368">
        <v>2.7124869999999999</v>
      </c>
      <c r="AE368">
        <v>8.2488000000000103E-2</v>
      </c>
      <c r="AF368">
        <v>82.488000000000099</v>
      </c>
      <c r="AK368">
        <v>40755</v>
      </c>
      <c r="AL368" t="s">
        <v>52</v>
      </c>
      <c r="AM368" t="s">
        <v>53</v>
      </c>
      <c r="AN368">
        <v>1098</v>
      </c>
      <c r="AO368">
        <v>1.52</v>
      </c>
      <c r="AP368">
        <v>1.600487</v>
      </c>
      <c r="AQ368">
        <v>8.0486999999999906E-2</v>
      </c>
      <c r="AR368">
        <v>80.486999999999895</v>
      </c>
    </row>
    <row r="369" spans="1:44">
      <c r="A369">
        <v>34033</v>
      </c>
      <c r="B369" t="s">
        <v>16</v>
      </c>
      <c r="C369" t="s">
        <v>15</v>
      </c>
      <c r="D369">
        <v>1098</v>
      </c>
      <c r="E369">
        <v>2.2999990000000001</v>
      </c>
      <c r="F369">
        <v>2.384487</v>
      </c>
      <c r="G369">
        <v>8.4487999999999897E-2</v>
      </c>
      <c r="H369">
        <v>84.4879999999999</v>
      </c>
      <c r="M369">
        <v>59284</v>
      </c>
      <c r="N369" t="s">
        <v>48</v>
      </c>
      <c r="O369" t="s">
        <v>49</v>
      </c>
      <c r="P369">
        <v>1098</v>
      </c>
      <c r="Q369">
        <v>2.2099989999999998</v>
      </c>
      <c r="R369">
        <v>2.2924869999999999</v>
      </c>
      <c r="S369">
        <v>8.2488000000000103E-2</v>
      </c>
      <c r="T369">
        <v>82.488000000000099</v>
      </c>
      <c r="Y369">
        <v>33867</v>
      </c>
      <c r="Z369" t="s">
        <v>50</v>
      </c>
      <c r="AA369" t="s">
        <v>51</v>
      </c>
      <c r="AB369">
        <v>1098</v>
      </c>
      <c r="AC369">
        <v>2.9599989999999998</v>
      </c>
      <c r="AD369">
        <v>3.0404870000000002</v>
      </c>
      <c r="AE369">
        <v>8.0488000000000295E-2</v>
      </c>
      <c r="AF369">
        <v>80.488000000000298</v>
      </c>
      <c r="AK369">
        <v>40756</v>
      </c>
      <c r="AL369" t="s">
        <v>52</v>
      </c>
      <c r="AM369" t="s">
        <v>53</v>
      </c>
      <c r="AN369">
        <v>1098</v>
      </c>
      <c r="AO369">
        <v>1.56</v>
      </c>
      <c r="AP369">
        <v>1.640487</v>
      </c>
      <c r="AQ369">
        <v>8.0486999999999906E-2</v>
      </c>
      <c r="AR369">
        <v>80.486999999999895</v>
      </c>
    </row>
    <row r="370" spans="1:44">
      <c r="A370">
        <v>34028</v>
      </c>
      <c r="B370" t="s">
        <v>16</v>
      </c>
      <c r="C370" t="s">
        <v>15</v>
      </c>
      <c r="D370">
        <v>1098</v>
      </c>
      <c r="E370">
        <v>1.32</v>
      </c>
      <c r="F370">
        <v>1.400487</v>
      </c>
      <c r="G370">
        <v>8.0486999999999906E-2</v>
      </c>
      <c r="H370">
        <v>80.486999999999895</v>
      </c>
      <c r="M370">
        <v>59285</v>
      </c>
      <c r="N370" t="s">
        <v>48</v>
      </c>
      <c r="O370" t="s">
        <v>49</v>
      </c>
      <c r="P370">
        <v>1098</v>
      </c>
      <c r="Q370">
        <v>2.35</v>
      </c>
      <c r="R370">
        <v>2.4324870000000001</v>
      </c>
      <c r="S370">
        <v>8.2486999999999894E-2</v>
      </c>
      <c r="T370">
        <v>82.486999999999895</v>
      </c>
      <c r="Y370">
        <v>33868</v>
      </c>
      <c r="Z370" t="s">
        <v>50</v>
      </c>
      <c r="AA370" t="s">
        <v>51</v>
      </c>
      <c r="AB370">
        <v>1098</v>
      </c>
      <c r="AC370">
        <v>3.25</v>
      </c>
      <c r="AD370">
        <v>3.332487</v>
      </c>
      <c r="AE370">
        <v>8.2486999999999894E-2</v>
      </c>
      <c r="AF370">
        <v>82.486999999999895</v>
      </c>
      <c r="AK370">
        <v>40757</v>
      </c>
      <c r="AL370" t="s">
        <v>52</v>
      </c>
      <c r="AM370" t="s">
        <v>53</v>
      </c>
      <c r="AN370">
        <v>1098</v>
      </c>
      <c r="AO370">
        <v>1.77</v>
      </c>
      <c r="AP370">
        <v>1.852506</v>
      </c>
      <c r="AQ370">
        <v>8.2505999999999899E-2</v>
      </c>
      <c r="AR370">
        <v>82.505999999999901</v>
      </c>
    </row>
    <row r="371" spans="1:44">
      <c r="A371">
        <v>34029</v>
      </c>
      <c r="B371" t="s">
        <v>16</v>
      </c>
      <c r="C371" t="s">
        <v>15</v>
      </c>
      <c r="D371">
        <v>1098</v>
      </c>
      <c r="E371">
        <v>1.54</v>
      </c>
      <c r="F371">
        <v>1.628487</v>
      </c>
      <c r="G371">
        <v>8.8486999999999899E-2</v>
      </c>
      <c r="H371">
        <v>88.486999999999895</v>
      </c>
      <c r="M371">
        <v>59286</v>
      </c>
      <c r="N371" t="s">
        <v>48</v>
      </c>
      <c r="O371" t="s">
        <v>49</v>
      </c>
      <c r="P371">
        <v>1098</v>
      </c>
      <c r="Q371">
        <v>2.3999990000000002</v>
      </c>
      <c r="R371">
        <v>2.4804870000000001</v>
      </c>
      <c r="S371">
        <v>8.0487999999999796E-2</v>
      </c>
      <c r="T371">
        <v>80.487999999999801</v>
      </c>
      <c r="Y371">
        <v>33869</v>
      </c>
      <c r="Z371" t="s">
        <v>50</v>
      </c>
      <c r="AA371" t="s">
        <v>51</v>
      </c>
      <c r="AB371">
        <v>1098</v>
      </c>
      <c r="AC371">
        <v>3.31</v>
      </c>
      <c r="AD371">
        <v>3.392487</v>
      </c>
      <c r="AE371">
        <v>8.2486999999999894E-2</v>
      </c>
      <c r="AF371">
        <v>82.486999999999895</v>
      </c>
      <c r="AK371">
        <v>40758</v>
      </c>
      <c r="AL371" t="s">
        <v>52</v>
      </c>
      <c r="AM371" t="s">
        <v>53</v>
      </c>
      <c r="AN371">
        <v>1098</v>
      </c>
      <c r="AO371">
        <v>2.52</v>
      </c>
      <c r="AP371">
        <v>2.6004870000000002</v>
      </c>
      <c r="AQ371">
        <v>8.0487000000000197E-2</v>
      </c>
      <c r="AR371">
        <v>80.487000000000194</v>
      </c>
    </row>
    <row r="372" spans="1:44">
      <c r="A372">
        <v>34030</v>
      </c>
      <c r="B372" t="s">
        <v>16</v>
      </c>
      <c r="C372" t="s">
        <v>15</v>
      </c>
      <c r="D372">
        <v>1098</v>
      </c>
      <c r="E372">
        <v>1.56</v>
      </c>
      <c r="F372">
        <v>1.640487</v>
      </c>
      <c r="G372">
        <v>8.0486999999999906E-2</v>
      </c>
      <c r="H372">
        <v>80.486999999999895</v>
      </c>
      <c r="M372">
        <v>59287</v>
      </c>
      <c r="N372" t="s">
        <v>48</v>
      </c>
      <c r="O372" t="s">
        <v>49</v>
      </c>
      <c r="P372">
        <v>1098</v>
      </c>
      <c r="Q372">
        <v>2.4399989999999998</v>
      </c>
      <c r="R372">
        <v>2.5244870000000001</v>
      </c>
      <c r="S372">
        <v>8.4488000000000299E-2</v>
      </c>
      <c r="T372">
        <v>84.488000000000298</v>
      </c>
      <c r="Y372">
        <v>33870</v>
      </c>
      <c r="Z372" t="s">
        <v>50</v>
      </c>
      <c r="AA372" t="s">
        <v>51</v>
      </c>
      <c r="AB372">
        <v>1098</v>
      </c>
      <c r="AC372">
        <v>3.43</v>
      </c>
      <c r="AD372">
        <v>3.5124870000000001</v>
      </c>
      <c r="AE372">
        <v>8.2486999999999894E-2</v>
      </c>
      <c r="AF372">
        <v>82.486999999999895</v>
      </c>
      <c r="AK372">
        <v>40759</v>
      </c>
      <c r="AL372" t="s">
        <v>52</v>
      </c>
      <c r="AM372" t="s">
        <v>53</v>
      </c>
      <c r="AN372">
        <v>1098</v>
      </c>
      <c r="AO372">
        <v>2.71999999999999</v>
      </c>
      <c r="AP372">
        <v>2.8004869999999999</v>
      </c>
      <c r="AQ372">
        <v>8.0487000000000197E-2</v>
      </c>
      <c r="AR372">
        <v>80.487000000000194</v>
      </c>
    </row>
    <row r="373" spans="1:44">
      <c r="A373">
        <v>34031</v>
      </c>
      <c r="B373" t="s">
        <v>16</v>
      </c>
      <c r="C373" t="s">
        <v>15</v>
      </c>
      <c r="D373">
        <v>1098</v>
      </c>
      <c r="E373">
        <v>1.5699999999999901</v>
      </c>
      <c r="F373">
        <v>1.652487</v>
      </c>
      <c r="G373">
        <v>8.2487000000000199E-2</v>
      </c>
      <c r="H373">
        <v>82.487000000000194</v>
      </c>
      <c r="M373">
        <v>59288</v>
      </c>
      <c r="N373" t="s">
        <v>48</v>
      </c>
      <c r="O373" t="s">
        <v>49</v>
      </c>
      <c r="P373">
        <v>1098</v>
      </c>
      <c r="Q373">
        <v>2.6499990000000002</v>
      </c>
      <c r="R373">
        <v>2.7324869999999999</v>
      </c>
      <c r="S373">
        <v>8.2487999999999603E-2</v>
      </c>
      <c r="T373">
        <v>82.487999999999602</v>
      </c>
      <c r="Y373">
        <v>33871</v>
      </c>
      <c r="Z373" t="s">
        <v>50</v>
      </c>
      <c r="AA373" t="s">
        <v>51</v>
      </c>
      <c r="AB373">
        <v>1098</v>
      </c>
      <c r="AC373">
        <v>3.4599989999999998</v>
      </c>
      <c r="AD373">
        <v>3.5404870000000002</v>
      </c>
      <c r="AE373">
        <v>8.0488000000000295E-2</v>
      </c>
      <c r="AF373">
        <v>80.488000000000298</v>
      </c>
      <c r="AK373">
        <v>40755</v>
      </c>
      <c r="AL373" t="s">
        <v>52</v>
      </c>
      <c r="AM373" t="s">
        <v>53</v>
      </c>
      <c r="AN373">
        <v>1098</v>
      </c>
      <c r="AO373">
        <v>1.0900000000000001</v>
      </c>
      <c r="AP373">
        <v>1.1724870000000001</v>
      </c>
      <c r="AQ373">
        <v>8.2486999999999894E-2</v>
      </c>
      <c r="AR373">
        <v>82.486999999999895</v>
      </c>
    </row>
    <row r="374" spans="1:44">
      <c r="A374">
        <v>34032</v>
      </c>
      <c r="B374" t="s">
        <v>16</v>
      </c>
      <c r="C374" t="s">
        <v>15</v>
      </c>
      <c r="D374">
        <v>1098</v>
      </c>
      <c r="E374">
        <v>2.02</v>
      </c>
      <c r="F374">
        <v>2.10448699999999</v>
      </c>
      <c r="G374">
        <v>8.4486999999999701E-2</v>
      </c>
      <c r="H374">
        <v>84.486999999999696</v>
      </c>
      <c r="M374">
        <v>59289</v>
      </c>
      <c r="N374" t="s">
        <v>48</v>
      </c>
      <c r="O374" t="s">
        <v>49</v>
      </c>
      <c r="P374">
        <v>1098</v>
      </c>
      <c r="Q374">
        <v>2.75</v>
      </c>
      <c r="R374">
        <v>2.832487</v>
      </c>
      <c r="S374">
        <v>8.2486999999999894E-2</v>
      </c>
      <c r="T374">
        <v>82.486999999999895</v>
      </c>
      <c r="Y374">
        <v>33872</v>
      </c>
      <c r="Z374" t="s">
        <v>50</v>
      </c>
      <c r="AA374" t="s">
        <v>51</v>
      </c>
      <c r="AB374">
        <v>1098</v>
      </c>
      <c r="AC374">
        <v>3.68</v>
      </c>
      <c r="AD374">
        <v>3.7604869999999999</v>
      </c>
      <c r="AE374">
        <v>8.0486999999999698E-2</v>
      </c>
      <c r="AF374">
        <v>80.486999999999696</v>
      </c>
      <c r="AK374">
        <v>40756</v>
      </c>
      <c r="AL374" t="s">
        <v>52</v>
      </c>
      <c r="AM374" t="s">
        <v>53</v>
      </c>
      <c r="AN374">
        <v>1098</v>
      </c>
      <c r="AO374">
        <v>1.33</v>
      </c>
      <c r="AP374">
        <v>1.412487</v>
      </c>
      <c r="AQ374">
        <v>8.2486999999999894E-2</v>
      </c>
      <c r="AR374">
        <v>82.486999999999895</v>
      </c>
    </row>
    <row r="375" spans="1:44">
      <c r="A375">
        <v>34033</v>
      </c>
      <c r="B375" t="s">
        <v>16</v>
      </c>
      <c r="C375" t="s">
        <v>15</v>
      </c>
      <c r="D375">
        <v>1098</v>
      </c>
      <c r="E375">
        <v>2.0499990000000001</v>
      </c>
      <c r="F375">
        <v>2.1324869999999998</v>
      </c>
      <c r="G375">
        <v>8.2487999999999603E-2</v>
      </c>
      <c r="H375">
        <v>82.487999999999602</v>
      </c>
      <c r="M375">
        <v>59279</v>
      </c>
      <c r="N375" t="s">
        <v>48</v>
      </c>
      <c r="O375" t="s">
        <v>49</v>
      </c>
      <c r="P375">
        <v>1098</v>
      </c>
      <c r="Q375">
        <v>1.1200000000000001</v>
      </c>
      <c r="R375">
        <v>1.2004870000000001</v>
      </c>
      <c r="S375">
        <v>8.0486999999999906E-2</v>
      </c>
      <c r="T375">
        <v>80.486999999999895</v>
      </c>
      <c r="Y375">
        <v>33873</v>
      </c>
      <c r="Z375" t="s">
        <v>50</v>
      </c>
      <c r="AA375" t="s">
        <v>51</v>
      </c>
      <c r="AB375">
        <v>1098</v>
      </c>
      <c r="AC375">
        <v>3.6899989999999998</v>
      </c>
      <c r="AD375">
        <v>3.7724869999999999</v>
      </c>
      <c r="AE375">
        <v>8.2487999999999603E-2</v>
      </c>
      <c r="AF375">
        <v>82.487999999999602</v>
      </c>
      <c r="AK375">
        <v>40757</v>
      </c>
      <c r="AL375" t="s">
        <v>52</v>
      </c>
      <c r="AM375" t="s">
        <v>53</v>
      </c>
      <c r="AN375">
        <v>1098</v>
      </c>
      <c r="AO375">
        <v>1.34</v>
      </c>
      <c r="AP375">
        <v>1.4204870000000001</v>
      </c>
      <c r="AQ375">
        <v>8.0486999999999906E-2</v>
      </c>
      <c r="AR375">
        <v>80.486999999999895</v>
      </c>
    </row>
    <row r="376" spans="1:44">
      <c r="A376">
        <v>34034</v>
      </c>
      <c r="B376" t="s">
        <v>16</v>
      </c>
      <c r="C376" t="s">
        <v>15</v>
      </c>
      <c r="D376">
        <v>1098</v>
      </c>
      <c r="E376">
        <v>2.16</v>
      </c>
      <c r="F376">
        <v>2.2444869999999999</v>
      </c>
      <c r="G376">
        <v>8.4486999999999701E-2</v>
      </c>
      <c r="H376">
        <v>84.486999999999696</v>
      </c>
      <c r="M376">
        <v>59280</v>
      </c>
      <c r="N376" t="s">
        <v>48</v>
      </c>
      <c r="O376" t="s">
        <v>49</v>
      </c>
      <c r="P376">
        <v>1098</v>
      </c>
      <c r="Q376">
        <v>1.3</v>
      </c>
      <c r="R376">
        <v>1.380487</v>
      </c>
      <c r="S376">
        <v>8.0486999999999906E-2</v>
      </c>
      <c r="T376">
        <v>80.486999999999895</v>
      </c>
      <c r="Y376">
        <v>33856</v>
      </c>
      <c r="Z376" t="s">
        <v>50</v>
      </c>
      <c r="AA376" t="s">
        <v>51</v>
      </c>
      <c r="AB376">
        <v>1098</v>
      </c>
      <c r="AC376">
        <v>1.07</v>
      </c>
      <c r="AD376">
        <v>1.152487</v>
      </c>
      <c r="AE376">
        <v>8.2486999999999894E-2</v>
      </c>
      <c r="AF376">
        <v>82.486999999999895</v>
      </c>
      <c r="AK376">
        <v>40758</v>
      </c>
      <c r="AL376" t="s">
        <v>52</v>
      </c>
      <c r="AM376" t="s">
        <v>53</v>
      </c>
      <c r="AN376">
        <v>1098</v>
      </c>
      <c r="AO376">
        <v>1.939999</v>
      </c>
      <c r="AP376">
        <v>2.0204870000000001</v>
      </c>
      <c r="AQ376">
        <v>8.0488000000000101E-2</v>
      </c>
      <c r="AR376">
        <v>80.488000000000099</v>
      </c>
    </row>
    <row r="377" spans="1:44">
      <c r="A377">
        <v>34035</v>
      </c>
      <c r="B377" t="s">
        <v>16</v>
      </c>
      <c r="C377" t="s">
        <v>15</v>
      </c>
      <c r="D377">
        <v>1098</v>
      </c>
      <c r="E377">
        <v>2.79</v>
      </c>
      <c r="F377">
        <v>2.872487</v>
      </c>
      <c r="G377">
        <v>8.2486999999999894E-2</v>
      </c>
      <c r="H377">
        <v>82.486999999999895</v>
      </c>
      <c r="M377">
        <v>59281</v>
      </c>
      <c r="N377" t="s">
        <v>48</v>
      </c>
      <c r="O377" t="s">
        <v>49</v>
      </c>
      <c r="P377">
        <v>1098</v>
      </c>
      <c r="Q377">
        <v>1.31</v>
      </c>
      <c r="R377">
        <v>1.392487</v>
      </c>
      <c r="S377">
        <v>8.2486999999999894E-2</v>
      </c>
      <c r="T377">
        <v>82.486999999999895</v>
      </c>
      <c r="Y377">
        <v>33857</v>
      </c>
      <c r="Z377" t="s">
        <v>50</v>
      </c>
      <c r="AA377" t="s">
        <v>51</v>
      </c>
      <c r="AB377">
        <v>1098</v>
      </c>
      <c r="AC377">
        <v>1.419999</v>
      </c>
      <c r="AD377">
        <v>1.5004869999999999</v>
      </c>
      <c r="AE377">
        <v>8.0488000000000101E-2</v>
      </c>
      <c r="AF377">
        <v>80.488000000000099</v>
      </c>
      <c r="AK377">
        <v>40759</v>
      </c>
      <c r="AL377" t="s">
        <v>52</v>
      </c>
      <c r="AM377" t="s">
        <v>53</v>
      </c>
      <c r="AN377">
        <v>1098</v>
      </c>
      <c r="AO377">
        <v>2.1899989999999998</v>
      </c>
      <c r="AP377">
        <v>2.2724869999999999</v>
      </c>
      <c r="AQ377">
        <v>8.2488000000000103E-2</v>
      </c>
      <c r="AR377">
        <v>82.488000000000099</v>
      </c>
    </row>
    <row r="378" spans="1:44">
      <c r="A378">
        <v>34036</v>
      </c>
      <c r="B378" t="s">
        <v>16</v>
      </c>
      <c r="C378" t="s">
        <v>15</v>
      </c>
      <c r="D378">
        <v>1098</v>
      </c>
      <c r="E378">
        <v>3.1699989999999998</v>
      </c>
      <c r="F378">
        <v>3.2524869999999999</v>
      </c>
      <c r="G378">
        <v>8.2488000000000103E-2</v>
      </c>
      <c r="H378">
        <v>82.488000000000099</v>
      </c>
      <c r="M378">
        <v>59282</v>
      </c>
      <c r="N378" t="s">
        <v>48</v>
      </c>
      <c r="O378" t="s">
        <v>49</v>
      </c>
      <c r="P378">
        <v>1098</v>
      </c>
      <c r="Q378">
        <v>1.79</v>
      </c>
      <c r="R378">
        <v>1.872487</v>
      </c>
      <c r="S378">
        <v>8.2486999999999894E-2</v>
      </c>
      <c r="T378">
        <v>82.486999999999895</v>
      </c>
      <c r="Y378">
        <v>33858</v>
      </c>
      <c r="Z378" t="s">
        <v>50</v>
      </c>
      <c r="AA378" t="s">
        <v>51</v>
      </c>
      <c r="AB378">
        <v>1098</v>
      </c>
      <c r="AC378">
        <v>1.62</v>
      </c>
      <c r="AD378">
        <v>1.7004869999999901</v>
      </c>
      <c r="AE378">
        <v>8.0486999999999698E-2</v>
      </c>
      <c r="AF378">
        <v>80.486999999999696</v>
      </c>
      <c r="AK378">
        <v>40760</v>
      </c>
      <c r="AL378" t="s">
        <v>52</v>
      </c>
      <c r="AM378" t="s">
        <v>53</v>
      </c>
      <c r="AN378">
        <v>1098</v>
      </c>
      <c r="AO378">
        <v>2.6499990000000002</v>
      </c>
      <c r="AP378">
        <v>2.7324869999999999</v>
      </c>
      <c r="AQ378">
        <v>8.2487999999999603E-2</v>
      </c>
      <c r="AR378">
        <v>82.487999999999602</v>
      </c>
    </row>
    <row r="379" spans="1:44">
      <c r="A379">
        <v>34037</v>
      </c>
      <c r="B379" t="s">
        <v>16</v>
      </c>
      <c r="C379" t="s">
        <v>15</v>
      </c>
      <c r="D379">
        <v>1098</v>
      </c>
      <c r="E379">
        <v>3.18</v>
      </c>
      <c r="F379">
        <v>3.2604869999999999</v>
      </c>
      <c r="G379">
        <v>8.0486999999999698E-2</v>
      </c>
      <c r="H379">
        <v>80.486999999999696</v>
      </c>
      <c r="M379">
        <v>59283</v>
      </c>
      <c r="N379" t="s">
        <v>48</v>
      </c>
      <c r="O379" t="s">
        <v>49</v>
      </c>
      <c r="P379">
        <v>1098</v>
      </c>
      <c r="Q379">
        <v>2.75</v>
      </c>
      <c r="R379">
        <v>2.832487</v>
      </c>
      <c r="S379">
        <v>8.2486999999999894E-2</v>
      </c>
      <c r="T379">
        <v>82.486999999999895</v>
      </c>
      <c r="Y379">
        <v>33859</v>
      </c>
      <c r="Z379" t="s">
        <v>50</v>
      </c>
      <c r="AA379" t="s">
        <v>51</v>
      </c>
      <c r="AB379">
        <v>1098</v>
      </c>
      <c r="AC379">
        <v>1.959999</v>
      </c>
      <c r="AD379">
        <v>2.0404870000000002</v>
      </c>
      <c r="AE379">
        <v>8.0488000000000101E-2</v>
      </c>
      <c r="AF379">
        <v>80.488000000000099</v>
      </c>
      <c r="AK379">
        <v>40755</v>
      </c>
      <c r="AL379" t="s">
        <v>52</v>
      </c>
      <c r="AM379" t="s">
        <v>53</v>
      </c>
      <c r="AN379">
        <v>1098</v>
      </c>
      <c r="AO379">
        <v>1.51</v>
      </c>
      <c r="AP379">
        <v>1.592487</v>
      </c>
      <c r="AQ379">
        <v>8.2486999999999894E-2</v>
      </c>
      <c r="AR379">
        <v>82.486999999999895</v>
      </c>
    </row>
    <row r="380" spans="1:44">
      <c r="A380">
        <v>34038</v>
      </c>
      <c r="B380" t="s">
        <v>16</v>
      </c>
      <c r="C380" t="s">
        <v>15</v>
      </c>
      <c r="D380">
        <v>1098</v>
      </c>
      <c r="E380">
        <v>3.2299989999999998</v>
      </c>
      <c r="F380">
        <v>3.312487</v>
      </c>
      <c r="G380">
        <v>8.2488000000000103E-2</v>
      </c>
      <c r="H380">
        <v>82.488000000000099</v>
      </c>
      <c r="M380">
        <v>59284</v>
      </c>
      <c r="N380" t="s">
        <v>48</v>
      </c>
      <c r="O380" t="s">
        <v>49</v>
      </c>
      <c r="P380">
        <v>1098</v>
      </c>
      <c r="Q380">
        <v>2.85</v>
      </c>
      <c r="R380">
        <v>2.9324870000000001</v>
      </c>
      <c r="S380">
        <v>8.2486999999999894E-2</v>
      </c>
      <c r="T380">
        <v>82.486999999999895</v>
      </c>
      <c r="Y380">
        <v>33860</v>
      </c>
      <c r="Z380" t="s">
        <v>50</v>
      </c>
      <c r="AA380" t="s">
        <v>51</v>
      </c>
      <c r="AB380">
        <v>1098</v>
      </c>
      <c r="AC380">
        <v>1.9899990000000001</v>
      </c>
      <c r="AD380">
        <v>2.0724870000000002</v>
      </c>
      <c r="AE380">
        <v>8.2488000000000103E-2</v>
      </c>
      <c r="AF380">
        <v>82.488000000000099</v>
      </c>
      <c r="AK380">
        <v>40756</v>
      </c>
      <c r="AL380" t="s">
        <v>52</v>
      </c>
      <c r="AM380" t="s">
        <v>53</v>
      </c>
      <c r="AN380">
        <v>1098</v>
      </c>
      <c r="AO380">
        <v>1.62</v>
      </c>
      <c r="AP380">
        <v>1.7004869999999901</v>
      </c>
      <c r="AQ380">
        <v>8.0486999999999698E-2</v>
      </c>
      <c r="AR380">
        <v>80.486999999999696</v>
      </c>
    </row>
    <row r="381" spans="1:44">
      <c r="A381">
        <v>34028</v>
      </c>
      <c r="B381" t="s">
        <v>16</v>
      </c>
      <c r="C381" t="s">
        <v>15</v>
      </c>
      <c r="D381">
        <v>1098</v>
      </c>
      <c r="E381">
        <v>1.0900000000000001</v>
      </c>
      <c r="F381">
        <v>1.1844870000000001</v>
      </c>
      <c r="G381">
        <v>9.4486999999999904E-2</v>
      </c>
      <c r="H381">
        <v>94.486999999999995</v>
      </c>
      <c r="M381">
        <v>59279</v>
      </c>
      <c r="N381" t="s">
        <v>48</v>
      </c>
      <c r="O381" t="s">
        <v>49</v>
      </c>
      <c r="P381">
        <v>1098</v>
      </c>
      <c r="Q381">
        <v>1.209999</v>
      </c>
      <c r="R381">
        <v>1.308487</v>
      </c>
      <c r="S381">
        <v>9.8487999999999895E-2</v>
      </c>
      <c r="T381">
        <v>98.4879999999999</v>
      </c>
      <c r="Y381">
        <v>33861</v>
      </c>
      <c r="Z381" t="s">
        <v>50</v>
      </c>
      <c r="AA381" t="s">
        <v>51</v>
      </c>
      <c r="AB381">
        <v>1098</v>
      </c>
      <c r="AC381">
        <v>2.4500000000000002</v>
      </c>
      <c r="AD381">
        <v>2.5324870000000002</v>
      </c>
      <c r="AE381">
        <v>8.2486999999999894E-2</v>
      </c>
      <c r="AF381">
        <v>82.486999999999895</v>
      </c>
      <c r="AK381">
        <v>40757</v>
      </c>
      <c r="AL381" t="s">
        <v>52</v>
      </c>
      <c r="AM381" t="s">
        <v>53</v>
      </c>
      <c r="AN381">
        <v>1098</v>
      </c>
      <c r="AO381">
        <v>1.81</v>
      </c>
      <c r="AP381">
        <v>1.8925429999999901</v>
      </c>
      <c r="AQ381">
        <v>8.2542999999999797E-2</v>
      </c>
      <c r="AR381">
        <v>82.542999999999793</v>
      </c>
    </row>
    <row r="382" spans="1:44">
      <c r="A382">
        <v>34029</v>
      </c>
      <c r="B382" t="s">
        <v>16</v>
      </c>
      <c r="C382" t="s">
        <v>15</v>
      </c>
      <c r="D382">
        <v>1098</v>
      </c>
      <c r="E382">
        <v>1.209999</v>
      </c>
      <c r="F382">
        <v>1.2924869999999999</v>
      </c>
      <c r="G382">
        <v>8.2487999999999895E-2</v>
      </c>
      <c r="H382">
        <v>82.4879999999999</v>
      </c>
      <c r="M382">
        <v>59280</v>
      </c>
      <c r="N382" t="s">
        <v>48</v>
      </c>
      <c r="O382" t="s">
        <v>49</v>
      </c>
      <c r="P382">
        <v>1098</v>
      </c>
      <c r="Q382">
        <v>1.3</v>
      </c>
      <c r="R382">
        <v>1.380487</v>
      </c>
      <c r="S382">
        <v>8.0486999999999906E-2</v>
      </c>
      <c r="T382">
        <v>80.486999999999895</v>
      </c>
      <c r="Y382">
        <v>33856</v>
      </c>
      <c r="Z382" t="s">
        <v>50</v>
      </c>
      <c r="AA382" t="s">
        <v>51</v>
      </c>
      <c r="AB382">
        <v>1098</v>
      </c>
      <c r="AC382">
        <v>1.209999</v>
      </c>
      <c r="AD382">
        <v>1.2924869999999999</v>
      </c>
      <c r="AE382">
        <v>8.2487999999999895E-2</v>
      </c>
      <c r="AF382">
        <v>82.4879999999999</v>
      </c>
      <c r="AK382">
        <v>40758</v>
      </c>
      <c r="AL382" t="s">
        <v>52</v>
      </c>
      <c r="AM382" t="s">
        <v>53</v>
      </c>
      <c r="AN382">
        <v>1098</v>
      </c>
      <c r="AO382">
        <v>1.85</v>
      </c>
      <c r="AP382">
        <v>1.9324870000000001</v>
      </c>
      <c r="AQ382">
        <v>8.2486999999999894E-2</v>
      </c>
      <c r="AR382">
        <v>82.486999999999895</v>
      </c>
    </row>
    <row r="383" spans="1:44">
      <c r="A383">
        <v>34030</v>
      </c>
      <c r="B383" t="s">
        <v>16</v>
      </c>
      <c r="C383" t="s">
        <v>15</v>
      </c>
      <c r="D383">
        <v>1098</v>
      </c>
      <c r="E383">
        <v>2.14</v>
      </c>
      <c r="F383">
        <v>2.2204869999999999</v>
      </c>
      <c r="G383">
        <v>8.0486999999999698E-2</v>
      </c>
      <c r="H383">
        <v>80.486999999999696</v>
      </c>
      <c r="M383">
        <v>59281</v>
      </c>
      <c r="N383" t="s">
        <v>48</v>
      </c>
      <c r="O383" t="s">
        <v>49</v>
      </c>
      <c r="P383">
        <v>1098</v>
      </c>
      <c r="Q383">
        <v>1.4699990000000001</v>
      </c>
      <c r="R383">
        <v>1.552487</v>
      </c>
      <c r="S383">
        <v>8.2487999999999895E-2</v>
      </c>
      <c r="T383">
        <v>82.4879999999999</v>
      </c>
      <c r="Y383">
        <v>33857</v>
      </c>
      <c r="Z383" t="s">
        <v>50</v>
      </c>
      <c r="AA383" t="s">
        <v>51</v>
      </c>
      <c r="AB383">
        <v>1098</v>
      </c>
      <c r="AC383">
        <v>1.32</v>
      </c>
      <c r="AD383">
        <v>1.400487</v>
      </c>
      <c r="AE383">
        <v>8.0486999999999906E-2</v>
      </c>
      <c r="AF383">
        <v>80.486999999999895</v>
      </c>
      <c r="AK383">
        <v>40759</v>
      </c>
      <c r="AL383" t="s">
        <v>52</v>
      </c>
      <c r="AM383" t="s">
        <v>53</v>
      </c>
      <c r="AN383">
        <v>1098</v>
      </c>
      <c r="AO383">
        <v>2.16</v>
      </c>
      <c r="AP383">
        <v>2.2404869999999999</v>
      </c>
      <c r="AQ383">
        <v>8.0486999999999698E-2</v>
      </c>
      <c r="AR383">
        <v>80.486999999999696</v>
      </c>
    </row>
    <row r="384" spans="1:44">
      <c r="A384">
        <v>34031</v>
      </c>
      <c r="B384" t="s">
        <v>16</v>
      </c>
      <c r="C384" t="s">
        <v>15</v>
      </c>
      <c r="D384">
        <v>1098</v>
      </c>
      <c r="E384">
        <v>2.2799990000000001</v>
      </c>
      <c r="F384">
        <v>2.360487</v>
      </c>
      <c r="G384">
        <v>8.0487999999999796E-2</v>
      </c>
      <c r="H384">
        <v>80.487999999999801</v>
      </c>
      <c r="M384">
        <v>59282</v>
      </c>
      <c r="N384" t="s">
        <v>48</v>
      </c>
      <c r="O384" t="s">
        <v>49</v>
      </c>
      <c r="P384">
        <v>1098</v>
      </c>
      <c r="Q384">
        <v>1.4899990000000001</v>
      </c>
      <c r="R384">
        <v>1.572487</v>
      </c>
      <c r="S384">
        <v>8.2487999999999895E-2</v>
      </c>
      <c r="T384">
        <v>82.4879999999999</v>
      </c>
      <c r="Y384">
        <v>33858</v>
      </c>
      <c r="Z384" t="s">
        <v>50</v>
      </c>
      <c r="AA384" t="s">
        <v>51</v>
      </c>
      <c r="AB384">
        <v>1098</v>
      </c>
      <c r="AC384">
        <v>1.389999</v>
      </c>
      <c r="AD384">
        <v>1.4724870000000001</v>
      </c>
      <c r="AE384">
        <v>8.2488000000000103E-2</v>
      </c>
      <c r="AF384">
        <v>82.488000000000099</v>
      </c>
      <c r="AK384">
        <v>40760</v>
      </c>
      <c r="AL384" t="s">
        <v>52</v>
      </c>
      <c r="AM384" t="s">
        <v>53</v>
      </c>
      <c r="AN384">
        <v>1098</v>
      </c>
      <c r="AO384">
        <v>2.2599990000000001</v>
      </c>
      <c r="AP384">
        <v>2.340487</v>
      </c>
      <c r="AQ384">
        <v>8.0487999999999796E-2</v>
      </c>
      <c r="AR384">
        <v>80.487999999999801</v>
      </c>
    </row>
    <row r="385" spans="1:44">
      <c r="A385">
        <v>34028</v>
      </c>
      <c r="B385" t="s">
        <v>16</v>
      </c>
      <c r="C385" t="s">
        <v>15</v>
      </c>
      <c r="D385">
        <v>1098</v>
      </c>
      <c r="E385">
        <v>1.05</v>
      </c>
      <c r="F385">
        <v>1.160487</v>
      </c>
      <c r="G385">
        <v>0.110487</v>
      </c>
      <c r="H385">
        <v>110.48699999999999</v>
      </c>
      <c r="M385">
        <v>59283</v>
      </c>
      <c r="N385" t="s">
        <v>48</v>
      </c>
      <c r="O385" t="s">
        <v>49</v>
      </c>
      <c r="P385">
        <v>1098</v>
      </c>
      <c r="Q385">
        <v>1.85</v>
      </c>
      <c r="R385">
        <v>1.9324870000000001</v>
      </c>
      <c r="S385">
        <v>8.2486999999999894E-2</v>
      </c>
      <c r="T385">
        <v>82.486999999999895</v>
      </c>
      <c r="Y385">
        <v>33859</v>
      </c>
      <c r="Z385" t="s">
        <v>50</v>
      </c>
      <c r="AA385" t="s">
        <v>51</v>
      </c>
      <c r="AB385">
        <v>1098</v>
      </c>
      <c r="AC385">
        <v>1.8599999999999901</v>
      </c>
      <c r="AD385">
        <v>1.9404870000000001</v>
      </c>
      <c r="AE385">
        <v>8.0487000000000197E-2</v>
      </c>
      <c r="AF385">
        <v>80.487000000000194</v>
      </c>
      <c r="AK385">
        <v>40755</v>
      </c>
      <c r="AL385" t="s">
        <v>52</v>
      </c>
      <c r="AM385" t="s">
        <v>53</v>
      </c>
      <c r="AN385">
        <v>1098</v>
      </c>
      <c r="AO385">
        <v>1.459999</v>
      </c>
      <c r="AP385">
        <v>1.5404869999999999</v>
      </c>
      <c r="AQ385">
        <v>8.0488000000000101E-2</v>
      </c>
      <c r="AR385">
        <v>80.488000000000099</v>
      </c>
    </row>
    <row r="386" spans="1:44">
      <c r="A386">
        <v>34029</v>
      </c>
      <c r="B386" t="s">
        <v>16</v>
      </c>
      <c r="C386" t="s">
        <v>15</v>
      </c>
      <c r="D386">
        <v>1098</v>
      </c>
      <c r="E386">
        <v>1.25</v>
      </c>
      <c r="F386">
        <v>1.332487</v>
      </c>
      <c r="G386">
        <v>8.2486999999999894E-2</v>
      </c>
      <c r="H386">
        <v>82.486999999999895</v>
      </c>
      <c r="M386">
        <v>59284</v>
      </c>
      <c r="N386" t="s">
        <v>48</v>
      </c>
      <c r="O386" t="s">
        <v>49</v>
      </c>
      <c r="P386">
        <v>1098</v>
      </c>
      <c r="Q386">
        <v>2</v>
      </c>
      <c r="R386">
        <v>2.0804870000000002</v>
      </c>
      <c r="S386">
        <v>8.0487000000000197E-2</v>
      </c>
      <c r="T386">
        <v>80.487000000000194</v>
      </c>
      <c r="Y386">
        <v>33860</v>
      </c>
      <c r="Z386" t="s">
        <v>50</v>
      </c>
      <c r="AA386" t="s">
        <v>51</v>
      </c>
      <c r="AB386">
        <v>1098</v>
      </c>
      <c r="AC386">
        <v>1.959999</v>
      </c>
      <c r="AD386">
        <v>2.0404870000000002</v>
      </c>
      <c r="AE386">
        <v>8.0488000000000101E-2</v>
      </c>
      <c r="AF386">
        <v>80.488000000000099</v>
      </c>
      <c r="AK386">
        <v>40756</v>
      </c>
      <c r="AL386" t="s">
        <v>52</v>
      </c>
      <c r="AM386" t="s">
        <v>53</v>
      </c>
      <c r="AN386">
        <v>1098</v>
      </c>
      <c r="AO386">
        <v>2</v>
      </c>
      <c r="AP386">
        <v>2.0804870000000002</v>
      </c>
      <c r="AQ386">
        <v>8.0487000000000197E-2</v>
      </c>
      <c r="AR386">
        <v>80.487000000000194</v>
      </c>
    </row>
    <row r="387" spans="1:44">
      <c r="A387">
        <v>34030</v>
      </c>
      <c r="B387" t="s">
        <v>16</v>
      </c>
      <c r="C387" t="s">
        <v>15</v>
      </c>
      <c r="D387">
        <v>1098</v>
      </c>
      <c r="E387">
        <v>1.379999</v>
      </c>
      <c r="F387">
        <v>1.4604870000000001</v>
      </c>
      <c r="G387">
        <v>8.0488000000000101E-2</v>
      </c>
      <c r="H387">
        <v>80.488000000000099</v>
      </c>
      <c r="M387">
        <v>59285</v>
      </c>
      <c r="N387" t="s">
        <v>48</v>
      </c>
      <c r="O387" t="s">
        <v>49</v>
      </c>
      <c r="P387">
        <v>1098</v>
      </c>
      <c r="Q387">
        <v>2.1899989999999998</v>
      </c>
      <c r="R387">
        <v>2.2724869999999999</v>
      </c>
      <c r="S387">
        <v>8.2488000000000103E-2</v>
      </c>
      <c r="T387">
        <v>82.488000000000099</v>
      </c>
      <c r="Y387">
        <v>33861</v>
      </c>
      <c r="Z387" t="s">
        <v>50</v>
      </c>
      <c r="AA387" t="s">
        <v>51</v>
      </c>
      <c r="AB387">
        <v>1098</v>
      </c>
      <c r="AC387">
        <v>2.1499990000000002</v>
      </c>
      <c r="AD387">
        <v>2.2324869999999999</v>
      </c>
      <c r="AE387">
        <v>8.2487999999999603E-2</v>
      </c>
      <c r="AF387">
        <v>82.487999999999602</v>
      </c>
      <c r="AK387">
        <v>40757</v>
      </c>
      <c r="AL387" t="s">
        <v>52</v>
      </c>
      <c r="AM387" t="s">
        <v>53</v>
      </c>
      <c r="AN387">
        <v>1098</v>
      </c>
      <c r="AO387">
        <v>2.2099989999999998</v>
      </c>
      <c r="AP387">
        <v>2.2924869999999999</v>
      </c>
      <c r="AQ387">
        <v>8.2488000000000103E-2</v>
      </c>
      <c r="AR387">
        <v>82.488000000000099</v>
      </c>
    </row>
    <row r="388" spans="1:44">
      <c r="A388">
        <v>34031</v>
      </c>
      <c r="B388" t="s">
        <v>16</v>
      </c>
      <c r="C388" t="s">
        <v>15</v>
      </c>
      <c r="D388">
        <v>1098</v>
      </c>
      <c r="E388">
        <v>2.2000000000000002</v>
      </c>
      <c r="F388">
        <v>2.2804869999999999</v>
      </c>
      <c r="G388">
        <v>8.0486999999999698E-2</v>
      </c>
      <c r="H388">
        <v>80.486999999999696</v>
      </c>
      <c r="M388">
        <v>59286</v>
      </c>
      <c r="N388" t="s">
        <v>48</v>
      </c>
      <c r="O388" t="s">
        <v>49</v>
      </c>
      <c r="P388">
        <v>1098</v>
      </c>
      <c r="Q388">
        <v>2.4199989999999998</v>
      </c>
      <c r="R388">
        <v>2.5044870000000001</v>
      </c>
      <c r="S388">
        <v>8.4488000000000299E-2</v>
      </c>
      <c r="T388">
        <v>84.488000000000298</v>
      </c>
      <c r="Y388">
        <v>33862</v>
      </c>
      <c r="Z388" t="s">
        <v>50</v>
      </c>
      <c r="AA388" t="s">
        <v>51</v>
      </c>
      <c r="AB388">
        <v>1098</v>
      </c>
      <c r="AC388">
        <v>2.1800000000000002</v>
      </c>
      <c r="AD388">
        <v>2.2604869999999999</v>
      </c>
      <c r="AE388">
        <v>8.0486999999999698E-2</v>
      </c>
      <c r="AF388">
        <v>80.486999999999696</v>
      </c>
      <c r="AK388">
        <v>40758</v>
      </c>
      <c r="AL388" t="s">
        <v>52</v>
      </c>
      <c r="AM388" t="s">
        <v>53</v>
      </c>
      <c r="AN388">
        <v>1098</v>
      </c>
      <c r="AO388">
        <v>2.2400000000000002</v>
      </c>
      <c r="AP388">
        <v>2.320487</v>
      </c>
      <c r="AQ388">
        <v>8.0486999999999698E-2</v>
      </c>
      <c r="AR388">
        <v>80.486999999999696</v>
      </c>
    </row>
    <row r="389" spans="1:44">
      <c r="A389">
        <v>34032</v>
      </c>
      <c r="B389" t="s">
        <v>16</v>
      </c>
      <c r="C389" t="s">
        <v>15</v>
      </c>
      <c r="D389">
        <v>1098</v>
      </c>
      <c r="E389">
        <v>2.2299989999999998</v>
      </c>
      <c r="F389">
        <v>2.312487</v>
      </c>
      <c r="G389">
        <v>8.2488000000000103E-2</v>
      </c>
      <c r="H389">
        <v>82.488000000000099</v>
      </c>
      <c r="M389">
        <v>59287</v>
      </c>
      <c r="N389" t="s">
        <v>48</v>
      </c>
      <c r="O389" t="s">
        <v>49</v>
      </c>
      <c r="P389">
        <v>1098</v>
      </c>
      <c r="Q389">
        <v>2.52</v>
      </c>
      <c r="R389">
        <v>2.60448699999999</v>
      </c>
      <c r="S389">
        <v>8.4486999999999701E-2</v>
      </c>
      <c r="T389">
        <v>84.486999999999696</v>
      </c>
      <c r="Y389">
        <v>33863</v>
      </c>
      <c r="Z389" t="s">
        <v>50</v>
      </c>
      <c r="AA389" t="s">
        <v>51</v>
      </c>
      <c r="AB389">
        <v>1098</v>
      </c>
      <c r="AC389">
        <v>2.5099990000000001</v>
      </c>
      <c r="AD389">
        <v>2.5924870000000002</v>
      </c>
      <c r="AE389">
        <v>8.2488000000000103E-2</v>
      </c>
      <c r="AF389">
        <v>82.488000000000099</v>
      </c>
      <c r="AK389">
        <v>40759</v>
      </c>
      <c r="AL389" t="s">
        <v>52</v>
      </c>
      <c r="AM389" t="s">
        <v>53</v>
      </c>
      <c r="AN389">
        <v>1098</v>
      </c>
      <c r="AO389">
        <v>2.4599989999999998</v>
      </c>
      <c r="AP389">
        <v>2.5404870000000002</v>
      </c>
      <c r="AQ389">
        <v>8.0488000000000295E-2</v>
      </c>
      <c r="AR389">
        <v>80.488000000000298</v>
      </c>
    </row>
    <row r="390" spans="1:44">
      <c r="A390">
        <v>34033</v>
      </c>
      <c r="B390" t="s">
        <v>16</v>
      </c>
      <c r="C390" t="s">
        <v>15</v>
      </c>
      <c r="D390">
        <v>1098</v>
      </c>
      <c r="E390">
        <v>2.25</v>
      </c>
      <c r="F390">
        <v>2.332487</v>
      </c>
      <c r="G390">
        <v>8.2486999999999894E-2</v>
      </c>
      <c r="H390">
        <v>82.486999999999895</v>
      </c>
      <c r="M390">
        <v>59288</v>
      </c>
      <c r="N390" t="s">
        <v>48</v>
      </c>
      <c r="O390" t="s">
        <v>49</v>
      </c>
      <c r="P390">
        <v>1098</v>
      </c>
      <c r="Q390">
        <v>2.7799990000000001</v>
      </c>
      <c r="R390">
        <v>2.860487</v>
      </c>
      <c r="S390">
        <v>8.0487999999999796E-2</v>
      </c>
      <c r="T390">
        <v>80.487999999999801</v>
      </c>
      <c r="Y390">
        <v>33864</v>
      </c>
      <c r="Z390" t="s">
        <v>50</v>
      </c>
      <c r="AA390" t="s">
        <v>51</v>
      </c>
      <c r="AB390">
        <v>1098</v>
      </c>
      <c r="AC390">
        <v>2.6099990000000002</v>
      </c>
      <c r="AD390">
        <v>2.6924869999999999</v>
      </c>
      <c r="AE390">
        <v>8.2487999999999603E-2</v>
      </c>
      <c r="AF390">
        <v>82.487999999999602</v>
      </c>
    </row>
    <row r="391" spans="1:44">
      <c r="A391">
        <v>34034</v>
      </c>
      <c r="B391" t="s">
        <v>16</v>
      </c>
      <c r="C391" t="s">
        <v>15</v>
      </c>
      <c r="D391">
        <v>1098</v>
      </c>
      <c r="E391">
        <v>2.39</v>
      </c>
      <c r="F391">
        <v>2.4724870000000001</v>
      </c>
      <c r="G391">
        <v>8.2486999999999894E-2</v>
      </c>
      <c r="H391">
        <v>82.486999999999895</v>
      </c>
      <c r="M391">
        <v>59289</v>
      </c>
      <c r="N391" t="s">
        <v>48</v>
      </c>
      <c r="O391" t="s">
        <v>49</v>
      </c>
      <c r="P391">
        <v>1098</v>
      </c>
      <c r="Q391">
        <v>2.79</v>
      </c>
      <c r="R391">
        <v>2.872487</v>
      </c>
      <c r="S391">
        <v>8.2486999999999894E-2</v>
      </c>
      <c r="T391">
        <v>82.486999999999895</v>
      </c>
      <c r="Y391">
        <v>33865</v>
      </c>
      <c r="Z391" t="s">
        <v>50</v>
      </c>
      <c r="AA391" t="s">
        <v>51</v>
      </c>
      <c r="AB391">
        <v>1098</v>
      </c>
      <c r="AC391">
        <v>2.9399989999999998</v>
      </c>
      <c r="AD391">
        <v>3.0204870000000001</v>
      </c>
      <c r="AE391">
        <v>8.0487999999999796E-2</v>
      </c>
      <c r="AF391">
        <v>80.487999999999801</v>
      </c>
    </row>
    <row r="392" spans="1:44">
      <c r="A392">
        <v>34035</v>
      </c>
      <c r="B392" t="s">
        <v>16</v>
      </c>
      <c r="C392" t="s">
        <v>15</v>
      </c>
      <c r="D392">
        <v>1098</v>
      </c>
      <c r="E392">
        <v>2.6899989999999998</v>
      </c>
      <c r="F392">
        <v>2.7724869999999999</v>
      </c>
      <c r="G392">
        <v>8.2487999999999603E-2</v>
      </c>
      <c r="H392">
        <v>82.487999999999602</v>
      </c>
      <c r="M392">
        <v>59279</v>
      </c>
      <c r="N392" t="s">
        <v>48</v>
      </c>
      <c r="O392" t="s">
        <v>49</v>
      </c>
      <c r="P392">
        <v>1098</v>
      </c>
      <c r="Q392">
        <v>1.139999</v>
      </c>
      <c r="R392">
        <v>1.2204869999999901</v>
      </c>
      <c r="S392">
        <v>8.0487999999999796E-2</v>
      </c>
      <c r="T392">
        <v>80.487999999999801</v>
      </c>
      <c r="Y392">
        <v>33866</v>
      </c>
      <c r="Z392" t="s">
        <v>50</v>
      </c>
      <c r="AA392" t="s">
        <v>51</v>
      </c>
      <c r="AB392">
        <v>1098</v>
      </c>
      <c r="AC392">
        <v>3.0699990000000001</v>
      </c>
      <c r="AD392">
        <v>3.1524869999999998</v>
      </c>
      <c r="AE392">
        <v>8.2487999999999603E-2</v>
      </c>
      <c r="AF392">
        <v>82.487999999999602</v>
      </c>
    </row>
    <row r="393" spans="1:44">
      <c r="A393">
        <v>34036</v>
      </c>
      <c r="B393" t="s">
        <v>16</v>
      </c>
      <c r="C393" t="s">
        <v>15</v>
      </c>
      <c r="D393">
        <v>1098</v>
      </c>
      <c r="E393">
        <v>3.1099990000000002</v>
      </c>
      <c r="F393">
        <v>3.1924869999999999</v>
      </c>
      <c r="G393">
        <v>8.2487999999999603E-2</v>
      </c>
      <c r="H393">
        <v>82.487999999999602</v>
      </c>
      <c r="M393">
        <v>59280</v>
      </c>
      <c r="N393" t="s">
        <v>48</v>
      </c>
      <c r="O393" t="s">
        <v>49</v>
      </c>
      <c r="P393">
        <v>1098</v>
      </c>
      <c r="Q393">
        <v>1.76</v>
      </c>
      <c r="R393">
        <v>1.840487</v>
      </c>
      <c r="S393">
        <v>8.0486999999999906E-2</v>
      </c>
      <c r="T393">
        <v>80.486999999999895</v>
      </c>
      <c r="Y393">
        <v>33867</v>
      </c>
      <c r="Z393" t="s">
        <v>50</v>
      </c>
      <c r="AA393" t="s">
        <v>51</v>
      </c>
      <c r="AB393">
        <v>1098</v>
      </c>
      <c r="AC393">
        <v>3.24</v>
      </c>
      <c r="AD393">
        <v>3.320487</v>
      </c>
      <c r="AE393">
        <v>8.0486999999999698E-2</v>
      </c>
      <c r="AF393">
        <v>80.486999999999696</v>
      </c>
    </row>
    <row r="394" spans="1:44">
      <c r="A394">
        <v>34037</v>
      </c>
      <c r="B394" t="s">
        <v>16</v>
      </c>
      <c r="C394" t="s">
        <v>15</v>
      </c>
      <c r="D394">
        <v>1098</v>
      </c>
      <c r="E394">
        <v>3.1899989999999998</v>
      </c>
      <c r="F394">
        <v>3.2724869999999999</v>
      </c>
      <c r="G394">
        <v>8.2488000000000103E-2</v>
      </c>
      <c r="H394">
        <v>82.488000000000099</v>
      </c>
      <c r="M394">
        <v>59281</v>
      </c>
      <c r="N394" t="s">
        <v>48</v>
      </c>
      <c r="O394" t="s">
        <v>49</v>
      </c>
      <c r="P394">
        <v>1098</v>
      </c>
      <c r="Q394">
        <v>2.04</v>
      </c>
      <c r="R394">
        <v>2.1204869999999998</v>
      </c>
      <c r="S394">
        <v>8.0486999999999698E-2</v>
      </c>
      <c r="T394">
        <v>80.486999999999696</v>
      </c>
      <c r="Y394">
        <v>33856</v>
      </c>
      <c r="Z394" t="s">
        <v>50</v>
      </c>
      <c r="AA394" t="s">
        <v>51</v>
      </c>
      <c r="AB394">
        <v>1098</v>
      </c>
      <c r="AC394">
        <v>1</v>
      </c>
      <c r="AD394">
        <v>1.080487</v>
      </c>
      <c r="AE394">
        <v>8.0486999999999906E-2</v>
      </c>
      <c r="AF394">
        <v>80.486999999999895</v>
      </c>
    </row>
    <row r="395" spans="1:44">
      <c r="A395">
        <v>34038</v>
      </c>
      <c r="B395" t="s">
        <v>16</v>
      </c>
      <c r="C395" t="s">
        <v>15</v>
      </c>
      <c r="D395">
        <v>1098</v>
      </c>
      <c r="E395">
        <v>3.4399989999999998</v>
      </c>
      <c r="F395">
        <v>3.5204870000000001</v>
      </c>
      <c r="G395">
        <v>8.0488000000000295E-2</v>
      </c>
      <c r="H395">
        <v>80.488000000000298</v>
      </c>
      <c r="M395">
        <v>59282</v>
      </c>
      <c r="N395" t="s">
        <v>48</v>
      </c>
      <c r="O395" t="s">
        <v>49</v>
      </c>
      <c r="P395">
        <v>1098</v>
      </c>
      <c r="Q395">
        <v>2.39</v>
      </c>
      <c r="R395">
        <v>2.4724870000000001</v>
      </c>
      <c r="S395">
        <v>8.2486999999999894E-2</v>
      </c>
      <c r="T395">
        <v>82.486999999999895</v>
      </c>
      <c r="Y395">
        <v>33857</v>
      </c>
      <c r="Z395" t="s">
        <v>50</v>
      </c>
      <c r="AA395" t="s">
        <v>51</v>
      </c>
      <c r="AB395">
        <v>1098</v>
      </c>
      <c r="AC395">
        <v>1.379999</v>
      </c>
      <c r="AD395">
        <v>1.4604870000000001</v>
      </c>
      <c r="AE395">
        <v>8.0488000000000101E-2</v>
      </c>
      <c r="AF395">
        <v>80.488000000000099</v>
      </c>
    </row>
    <row r="396" spans="1:44">
      <c r="A396">
        <v>34039</v>
      </c>
      <c r="B396" t="s">
        <v>16</v>
      </c>
      <c r="C396" t="s">
        <v>15</v>
      </c>
      <c r="D396">
        <v>1098</v>
      </c>
      <c r="E396">
        <v>3.5099990000000001</v>
      </c>
      <c r="F396">
        <v>3.5924870000000002</v>
      </c>
      <c r="G396">
        <v>8.2488000000000103E-2</v>
      </c>
      <c r="H396">
        <v>82.488000000000099</v>
      </c>
      <c r="M396">
        <v>59283</v>
      </c>
      <c r="N396" t="s">
        <v>48</v>
      </c>
      <c r="O396" t="s">
        <v>49</v>
      </c>
      <c r="P396">
        <v>1098</v>
      </c>
      <c r="Q396">
        <v>3.1099990000000002</v>
      </c>
      <c r="R396">
        <v>3.1924869999999999</v>
      </c>
      <c r="S396">
        <v>8.2487999999999603E-2</v>
      </c>
      <c r="T396">
        <v>82.487999999999602</v>
      </c>
      <c r="Y396">
        <v>33858</v>
      </c>
      <c r="Z396" t="s">
        <v>50</v>
      </c>
      <c r="AA396" t="s">
        <v>51</v>
      </c>
      <c r="AB396">
        <v>1098</v>
      </c>
      <c r="AC396">
        <v>1.85</v>
      </c>
      <c r="AD396">
        <v>1.9324870000000001</v>
      </c>
      <c r="AE396">
        <v>8.2486999999999894E-2</v>
      </c>
      <c r="AF396">
        <v>82.486999999999895</v>
      </c>
    </row>
    <row r="397" spans="1:44">
      <c r="A397">
        <v>34028</v>
      </c>
      <c r="B397" t="s">
        <v>16</v>
      </c>
      <c r="C397" t="s">
        <v>15</v>
      </c>
      <c r="D397">
        <v>1098</v>
      </c>
      <c r="E397">
        <v>1.01</v>
      </c>
      <c r="F397">
        <v>1.104487</v>
      </c>
      <c r="G397">
        <v>9.4486999999999904E-2</v>
      </c>
      <c r="H397">
        <v>94.486999999999995</v>
      </c>
      <c r="M397">
        <v>59279</v>
      </c>
      <c r="N397" t="s">
        <v>48</v>
      </c>
      <c r="O397" t="s">
        <v>49</v>
      </c>
      <c r="P397">
        <v>1098</v>
      </c>
      <c r="Q397">
        <v>1.129999</v>
      </c>
      <c r="R397">
        <v>1.2124870000000001</v>
      </c>
      <c r="S397">
        <v>8.2488000000000103E-2</v>
      </c>
      <c r="T397">
        <v>82.488000000000099</v>
      </c>
      <c r="Y397">
        <v>33859</v>
      </c>
      <c r="Z397" t="s">
        <v>50</v>
      </c>
      <c r="AA397" t="s">
        <v>51</v>
      </c>
      <c r="AB397">
        <v>1098</v>
      </c>
      <c r="AC397">
        <v>1.87</v>
      </c>
      <c r="AD397">
        <v>1.9524870000000001</v>
      </c>
      <c r="AE397">
        <v>8.2486999999999894E-2</v>
      </c>
      <c r="AF397">
        <v>82.486999999999895</v>
      </c>
    </row>
    <row r="398" spans="1:44">
      <c r="A398">
        <v>34029</v>
      </c>
      <c r="B398" t="s">
        <v>16</v>
      </c>
      <c r="C398" t="s">
        <v>15</v>
      </c>
      <c r="D398">
        <v>1098</v>
      </c>
      <c r="E398">
        <v>1.35</v>
      </c>
      <c r="F398">
        <v>1.4324870000000001</v>
      </c>
      <c r="G398">
        <v>8.2486999999999894E-2</v>
      </c>
      <c r="H398">
        <v>82.486999999999895</v>
      </c>
      <c r="M398">
        <v>59280</v>
      </c>
      <c r="N398" t="s">
        <v>48</v>
      </c>
      <c r="O398" t="s">
        <v>49</v>
      </c>
      <c r="P398">
        <v>1098</v>
      </c>
      <c r="Q398">
        <v>1.149999</v>
      </c>
      <c r="R398">
        <v>1.2404869999999999</v>
      </c>
      <c r="S398">
        <v>9.0487999999999902E-2</v>
      </c>
      <c r="T398">
        <v>90.4879999999999</v>
      </c>
      <c r="Y398">
        <v>33860</v>
      </c>
      <c r="Z398" t="s">
        <v>50</v>
      </c>
      <c r="AA398" t="s">
        <v>51</v>
      </c>
      <c r="AB398">
        <v>1098</v>
      </c>
      <c r="AC398">
        <v>2.33</v>
      </c>
      <c r="AD398">
        <v>2.412487</v>
      </c>
      <c r="AE398">
        <v>8.2486999999999894E-2</v>
      </c>
      <c r="AF398">
        <v>82.486999999999895</v>
      </c>
    </row>
    <row r="399" spans="1:44">
      <c r="A399">
        <v>34030</v>
      </c>
      <c r="B399" t="s">
        <v>16</v>
      </c>
      <c r="C399" t="s">
        <v>15</v>
      </c>
      <c r="D399">
        <v>1098</v>
      </c>
      <c r="E399">
        <v>2.1099990000000002</v>
      </c>
      <c r="F399">
        <v>2.1964869999999999</v>
      </c>
      <c r="G399">
        <v>8.6487999999999607E-2</v>
      </c>
      <c r="H399">
        <v>86.487999999999602</v>
      </c>
      <c r="M399">
        <v>59281</v>
      </c>
      <c r="N399" t="s">
        <v>48</v>
      </c>
      <c r="O399" t="s">
        <v>49</v>
      </c>
      <c r="P399">
        <v>1098</v>
      </c>
      <c r="Q399">
        <v>1.429999</v>
      </c>
      <c r="R399">
        <v>1.5124869999999999</v>
      </c>
      <c r="S399">
        <v>8.2488000000000103E-2</v>
      </c>
      <c r="T399">
        <v>82.488000000000099</v>
      </c>
      <c r="Y399">
        <v>33861</v>
      </c>
      <c r="Z399" t="s">
        <v>50</v>
      </c>
      <c r="AA399" t="s">
        <v>51</v>
      </c>
      <c r="AB399">
        <v>1098</v>
      </c>
      <c r="AC399">
        <v>2.8399990000000002</v>
      </c>
      <c r="AD399">
        <v>2.9204870000000001</v>
      </c>
      <c r="AE399">
        <v>8.0487999999999796E-2</v>
      </c>
      <c r="AF399">
        <v>80.487999999999801</v>
      </c>
    </row>
    <row r="400" spans="1:44">
      <c r="A400">
        <v>34031</v>
      </c>
      <c r="B400" t="s">
        <v>16</v>
      </c>
      <c r="C400" t="s">
        <v>15</v>
      </c>
      <c r="D400">
        <v>1098</v>
      </c>
      <c r="E400">
        <v>2.1699989999999998</v>
      </c>
      <c r="F400">
        <v>2.2524869999999999</v>
      </c>
      <c r="G400">
        <v>8.2488000000000103E-2</v>
      </c>
      <c r="H400">
        <v>82.488000000000099</v>
      </c>
      <c r="M400">
        <v>59282</v>
      </c>
      <c r="N400" t="s">
        <v>48</v>
      </c>
      <c r="O400" t="s">
        <v>49</v>
      </c>
      <c r="P400">
        <v>1098</v>
      </c>
      <c r="Q400">
        <v>1.879999</v>
      </c>
      <c r="R400">
        <v>1.9644870000000001</v>
      </c>
      <c r="S400">
        <v>8.4488000000000105E-2</v>
      </c>
      <c r="T400">
        <v>84.488000000000099</v>
      </c>
      <c r="Y400">
        <v>33862</v>
      </c>
      <c r="Z400" t="s">
        <v>50</v>
      </c>
      <c r="AA400" t="s">
        <v>51</v>
      </c>
      <c r="AB400">
        <v>1098</v>
      </c>
      <c r="AC400">
        <v>3.14</v>
      </c>
      <c r="AD400">
        <v>3.2204869999999999</v>
      </c>
      <c r="AE400">
        <v>8.0486999999999698E-2</v>
      </c>
      <c r="AF400">
        <v>80.486999999999696</v>
      </c>
    </row>
    <row r="401" spans="1:32">
      <c r="A401">
        <v>34032</v>
      </c>
      <c r="B401" t="s">
        <v>16</v>
      </c>
      <c r="C401" t="s">
        <v>15</v>
      </c>
      <c r="D401">
        <v>1098</v>
      </c>
      <c r="E401">
        <v>2.2599990000000001</v>
      </c>
      <c r="F401">
        <v>2.340487</v>
      </c>
      <c r="G401">
        <v>8.0487999999999796E-2</v>
      </c>
      <c r="H401">
        <v>80.487999999999801</v>
      </c>
      <c r="M401">
        <v>59283</v>
      </c>
      <c r="N401" t="s">
        <v>48</v>
      </c>
      <c r="O401" t="s">
        <v>49</v>
      </c>
      <c r="P401">
        <v>1098</v>
      </c>
      <c r="Q401">
        <v>2.25</v>
      </c>
      <c r="R401">
        <v>2.336487</v>
      </c>
      <c r="S401">
        <v>8.6486999999999897E-2</v>
      </c>
      <c r="T401">
        <v>86.486999999999895</v>
      </c>
      <c r="Y401">
        <v>33863</v>
      </c>
      <c r="Z401" t="s">
        <v>50</v>
      </c>
      <c r="AA401" t="s">
        <v>51</v>
      </c>
      <c r="AB401">
        <v>1098</v>
      </c>
      <c r="AC401">
        <v>3.24</v>
      </c>
      <c r="AD401">
        <v>3.320487</v>
      </c>
      <c r="AE401">
        <v>8.0486999999999698E-2</v>
      </c>
      <c r="AF401">
        <v>80.486999999999696</v>
      </c>
    </row>
    <row r="402" spans="1:32">
      <c r="A402">
        <v>34033</v>
      </c>
      <c r="B402" t="s">
        <v>16</v>
      </c>
      <c r="C402" t="s">
        <v>15</v>
      </c>
      <c r="D402">
        <v>1098</v>
      </c>
      <c r="E402">
        <v>2.4399989999999998</v>
      </c>
      <c r="F402">
        <v>2.5244870000000001</v>
      </c>
      <c r="G402">
        <v>8.4488000000000299E-2</v>
      </c>
      <c r="H402">
        <v>84.488000000000298</v>
      </c>
      <c r="M402">
        <v>59284</v>
      </c>
      <c r="N402" t="s">
        <v>48</v>
      </c>
      <c r="O402" t="s">
        <v>49</v>
      </c>
      <c r="P402">
        <v>1098</v>
      </c>
      <c r="Q402">
        <v>2.5299990000000001</v>
      </c>
      <c r="R402">
        <v>2.6124869999999998</v>
      </c>
      <c r="S402">
        <v>8.2487999999999603E-2</v>
      </c>
      <c r="T402">
        <v>82.487999999999602</v>
      </c>
      <c r="Y402">
        <v>33864</v>
      </c>
      <c r="Z402" t="s">
        <v>50</v>
      </c>
      <c r="AA402" t="s">
        <v>51</v>
      </c>
      <c r="AB402">
        <v>1098</v>
      </c>
      <c r="AC402">
        <v>3.45</v>
      </c>
      <c r="AD402">
        <v>3.5324870000000002</v>
      </c>
      <c r="AE402">
        <v>8.2486999999999894E-2</v>
      </c>
      <c r="AF402">
        <v>82.486999999999895</v>
      </c>
    </row>
    <row r="403" spans="1:32">
      <c r="A403">
        <v>34028</v>
      </c>
      <c r="B403" t="s">
        <v>16</v>
      </c>
      <c r="C403" t="s">
        <v>15</v>
      </c>
      <c r="D403">
        <v>1098</v>
      </c>
      <c r="E403">
        <v>1.1200000000000001</v>
      </c>
      <c r="F403">
        <v>1.2004870000000001</v>
      </c>
      <c r="G403">
        <v>8.0486999999999906E-2</v>
      </c>
      <c r="H403">
        <v>80.486999999999895</v>
      </c>
      <c r="M403">
        <v>59279</v>
      </c>
      <c r="N403" t="s">
        <v>48</v>
      </c>
      <c r="O403" t="s">
        <v>49</v>
      </c>
      <c r="P403">
        <v>1098</v>
      </c>
      <c r="Q403">
        <v>2.0699990000000001</v>
      </c>
      <c r="R403">
        <v>2.1524869999999998</v>
      </c>
      <c r="S403">
        <v>8.2487999999999603E-2</v>
      </c>
      <c r="T403">
        <v>82.487999999999602</v>
      </c>
      <c r="Y403">
        <v>33865</v>
      </c>
      <c r="Z403" t="s">
        <v>50</v>
      </c>
      <c r="AA403" t="s">
        <v>51</v>
      </c>
      <c r="AB403">
        <v>1098</v>
      </c>
      <c r="AC403">
        <v>3.8399990000000002</v>
      </c>
      <c r="AD403">
        <v>3.9204870000000001</v>
      </c>
      <c r="AE403">
        <v>8.0487999999999796E-2</v>
      </c>
      <c r="AF403">
        <v>80.487999999999801</v>
      </c>
    </row>
    <row r="404" spans="1:32">
      <c r="A404">
        <v>34029</v>
      </c>
      <c r="B404" t="s">
        <v>16</v>
      </c>
      <c r="C404" t="s">
        <v>15</v>
      </c>
      <c r="D404">
        <v>1098</v>
      </c>
      <c r="E404">
        <v>1.189999</v>
      </c>
      <c r="F404">
        <v>1.272543</v>
      </c>
      <c r="G404">
        <v>8.2543999999999895E-2</v>
      </c>
      <c r="H404">
        <v>82.543999999999897</v>
      </c>
      <c r="M404">
        <v>59280</v>
      </c>
      <c r="N404" t="s">
        <v>48</v>
      </c>
      <c r="O404" t="s">
        <v>49</v>
      </c>
      <c r="P404">
        <v>1098</v>
      </c>
      <c r="Q404">
        <v>2.1699989999999998</v>
      </c>
      <c r="R404">
        <v>2.2525430000000002</v>
      </c>
      <c r="S404">
        <v>8.2544000000000395E-2</v>
      </c>
      <c r="T404">
        <v>82.544000000000395</v>
      </c>
      <c r="Y404">
        <v>33856</v>
      </c>
      <c r="Z404" t="s">
        <v>50</v>
      </c>
      <c r="AA404" t="s">
        <v>51</v>
      </c>
      <c r="AB404">
        <v>1098</v>
      </c>
      <c r="AC404">
        <v>1.01</v>
      </c>
      <c r="AD404">
        <v>1.092487</v>
      </c>
      <c r="AE404">
        <v>8.2486999999999894E-2</v>
      </c>
      <c r="AF404">
        <v>82.486999999999895</v>
      </c>
    </row>
    <row r="405" spans="1:32">
      <c r="A405">
        <v>34030</v>
      </c>
      <c r="B405" t="s">
        <v>16</v>
      </c>
      <c r="C405" t="s">
        <v>15</v>
      </c>
      <c r="D405">
        <v>1098</v>
      </c>
      <c r="E405">
        <v>1.2299990000000001</v>
      </c>
      <c r="F405">
        <v>1.312487</v>
      </c>
      <c r="G405">
        <v>8.2487999999999895E-2</v>
      </c>
      <c r="H405">
        <v>82.4879999999999</v>
      </c>
      <c r="M405">
        <v>59281</v>
      </c>
      <c r="N405" t="s">
        <v>48</v>
      </c>
      <c r="O405" t="s">
        <v>49</v>
      </c>
      <c r="P405">
        <v>1098</v>
      </c>
      <c r="Q405">
        <v>2.2099989999999998</v>
      </c>
      <c r="R405">
        <v>2.2924869999999999</v>
      </c>
      <c r="S405">
        <v>8.2488000000000103E-2</v>
      </c>
      <c r="T405">
        <v>82.488000000000099</v>
      </c>
      <c r="Y405">
        <v>33857</v>
      </c>
      <c r="Z405" t="s">
        <v>50</v>
      </c>
      <c r="AA405" t="s">
        <v>51</v>
      </c>
      <c r="AB405">
        <v>1098</v>
      </c>
      <c r="AC405">
        <v>1.06</v>
      </c>
      <c r="AD405">
        <v>1.140487</v>
      </c>
      <c r="AE405">
        <v>8.0486999999999906E-2</v>
      </c>
      <c r="AF405">
        <v>80.486999999999895</v>
      </c>
    </row>
    <row r="406" spans="1:32">
      <c r="A406">
        <v>34031</v>
      </c>
      <c r="B406" t="s">
        <v>16</v>
      </c>
      <c r="C406" t="s">
        <v>15</v>
      </c>
      <c r="D406">
        <v>1098</v>
      </c>
      <c r="E406">
        <v>1.439999</v>
      </c>
      <c r="F406">
        <v>1.5244869999999999</v>
      </c>
      <c r="G406">
        <v>8.4488000000000105E-2</v>
      </c>
      <c r="H406">
        <v>84.488000000000099</v>
      </c>
      <c r="M406">
        <v>59282</v>
      </c>
      <c r="N406" t="s">
        <v>48</v>
      </c>
      <c r="O406" t="s">
        <v>49</v>
      </c>
      <c r="P406">
        <v>1098</v>
      </c>
      <c r="Q406">
        <v>2.5099990000000001</v>
      </c>
      <c r="R406">
        <v>2.592543</v>
      </c>
      <c r="S406">
        <v>8.2543999999999895E-2</v>
      </c>
      <c r="T406">
        <v>82.543999999999897</v>
      </c>
      <c r="Y406">
        <v>33858</v>
      </c>
      <c r="Z406" t="s">
        <v>50</v>
      </c>
      <c r="AA406" t="s">
        <v>51</v>
      </c>
      <c r="AB406">
        <v>1098</v>
      </c>
      <c r="AC406">
        <v>1.709999</v>
      </c>
      <c r="AD406">
        <v>1.7924869999999999</v>
      </c>
      <c r="AE406">
        <v>8.2487999999999895E-2</v>
      </c>
      <c r="AF406">
        <v>82.4879999999999</v>
      </c>
    </row>
    <row r="407" spans="1:32">
      <c r="A407">
        <v>34032</v>
      </c>
      <c r="B407" t="s">
        <v>16</v>
      </c>
      <c r="C407" t="s">
        <v>15</v>
      </c>
      <c r="D407">
        <v>1098</v>
      </c>
      <c r="E407">
        <v>1.54</v>
      </c>
      <c r="F407">
        <v>1.628487</v>
      </c>
      <c r="G407">
        <v>8.8486999999999899E-2</v>
      </c>
      <c r="H407">
        <v>88.486999999999895</v>
      </c>
      <c r="M407">
        <v>59283</v>
      </c>
      <c r="N407" t="s">
        <v>48</v>
      </c>
      <c r="O407" t="s">
        <v>49</v>
      </c>
      <c r="P407">
        <v>1098</v>
      </c>
      <c r="Q407">
        <v>2.5499990000000001</v>
      </c>
      <c r="R407">
        <v>2.6324869999999998</v>
      </c>
      <c r="S407">
        <v>8.2488000000000103E-2</v>
      </c>
      <c r="T407">
        <v>82.488000000000099</v>
      </c>
      <c r="Y407">
        <v>33859</v>
      </c>
      <c r="Z407" t="s">
        <v>50</v>
      </c>
      <c r="AA407" t="s">
        <v>51</v>
      </c>
      <c r="AB407">
        <v>1098</v>
      </c>
      <c r="AC407">
        <v>2.2099989999999998</v>
      </c>
      <c r="AD407">
        <v>2.2924869999999999</v>
      </c>
      <c r="AE407">
        <v>8.2488000000000103E-2</v>
      </c>
      <c r="AF407">
        <v>82.488000000000099</v>
      </c>
    </row>
    <row r="408" spans="1:32">
      <c r="A408">
        <v>34033</v>
      </c>
      <c r="B408" t="s">
        <v>16</v>
      </c>
      <c r="C408" t="s">
        <v>15</v>
      </c>
      <c r="D408">
        <v>1098</v>
      </c>
      <c r="E408">
        <v>1.55</v>
      </c>
      <c r="F408">
        <v>1.632487</v>
      </c>
      <c r="G408">
        <v>8.2486999999999894E-2</v>
      </c>
      <c r="H408">
        <v>82.486999999999895</v>
      </c>
      <c r="M408">
        <v>59284</v>
      </c>
      <c r="N408" t="s">
        <v>48</v>
      </c>
      <c r="O408" t="s">
        <v>49</v>
      </c>
      <c r="P408">
        <v>1098</v>
      </c>
      <c r="Q408">
        <v>3.08</v>
      </c>
      <c r="R408">
        <v>3.1644869999999998</v>
      </c>
      <c r="S408">
        <v>8.4486999999999701E-2</v>
      </c>
      <c r="T408">
        <v>84.486999999999696</v>
      </c>
      <c r="Y408">
        <v>33860</v>
      </c>
      <c r="Z408" t="s">
        <v>50</v>
      </c>
      <c r="AA408" t="s">
        <v>51</v>
      </c>
      <c r="AB408">
        <v>1098</v>
      </c>
      <c r="AC408">
        <v>2.4799989999999998</v>
      </c>
      <c r="AD408">
        <v>2.5604870000000002</v>
      </c>
      <c r="AE408">
        <v>8.0488000000000295E-2</v>
      </c>
      <c r="AF408">
        <v>80.488000000000298</v>
      </c>
    </row>
    <row r="409" spans="1:32">
      <c r="A409">
        <v>34034</v>
      </c>
      <c r="B409" t="s">
        <v>16</v>
      </c>
      <c r="C409" t="s">
        <v>15</v>
      </c>
      <c r="D409">
        <v>1098</v>
      </c>
      <c r="E409">
        <v>1.75</v>
      </c>
      <c r="F409">
        <v>1.836487</v>
      </c>
      <c r="G409">
        <v>8.6486999999999897E-2</v>
      </c>
      <c r="H409">
        <v>86.486999999999895</v>
      </c>
      <c r="M409">
        <v>59279</v>
      </c>
      <c r="N409" t="s">
        <v>48</v>
      </c>
      <c r="O409" t="s">
        <v>49</v>
      </c>
      <c r="P409">
        <v>1098</v>
      </c>
      <c r="Q409">
        <v>1.06</v>
      </c>
      <c r="R409">
        <v>1.144487</v>
      </c>
      <c r="S409">
        <v>8.4486999999999896E-2</v>
      </c>
      <c r="T409">
        <v>84.486999999999895</v>
      </c>
      <c r="Y409">
        <v>33861</v>
      </c>
      <c r="Z409" t="s">
        <v>50</v>
      </c>
      <c r="AA409" t="s">
        <v>51</v>
      </c>
      <c r="AB409">
        <v>1098</v>
      </c>
      <c r="AC409">
        <v>2.8199990000000001</v>
      </c>
      <c r="AD409">
        <v>2.900487</v>
      </c>
      <c r="AE409">
        <v>8.0487999999999796E-2</v>
      </c>
      <c r="AF409">
        <v>80.487999999999801</v>
      </c>
    </row>
    <row r="410" spans="1:32">
      <c r="A410">
        <v>34035</v>
      </c>
      <c r="B410" t="s">
        <v>16</v>
      </c>
      <c r="C410" t="s">
        <v>15</v>
      </c>
      <c r="D410">
        <v>1098</v>
      </c>
      <c r="E410">
        <v>2.0299990000000001</v>
      </c>
      <c r="F410">
        <v>2.1124869999999998</v>
      </c>
      <c r="G410">
        <v>8.2487999999999603E-2</v>
      </c>
      <c r="H410">
        <v>82.487999999999602</v>
      </c>
      <c r="M410">
        <v>59280</v>
      </c>
      <c r="N410" t="s">
        <v>48</v>
      </c>
      <c r="O410" t="s">
        <v>49</v>
      </c>
      <c r="P410">
        <v>1098</v>
      </c>
      <c r="Q410">
        <v>1.159999</v>
      </c>
      <c r="R410">
        <v>1.2484869999999999</v>
      </c>
      <c r="S410">
        <v>8.84879999999999E-2</v>
      </c>
      <c r="T410">
        <v>88.4879999999999</v>
      </c>
      <c r="Y410">
        <v>33862</v>
      </c>
      <c r="Z410" t="s">
        <v>50</v>
      </c>
      <c r="AA410" t="s">
        <v>51</v>
      </c>
      <c r="AB410">
        <v>1098</v>
      </c>
      <c r="AC410">
        <v>2.89</v>
      </c>
      <c r="AD410">
        <v>2.9724870000000001</v>
      </c>
      <c r="AE410">
        <v>8.2486999999999894E-2</v>
      </c>
      <c r="AF410">
        <v>82.486999999999895</v>
      </c>
    </row>
    <row r="411" spans="1:32">
      <c r="A411">
        <v>34036</v>
      </c>
      <c r="B411" t="s">
        <v>16</v>
      </c>
      <c r="C411" t="s">
        <v>15</v>
      </c>
      <c r="D411">
        <v>1098</v>
      </c>
      <c r="E411">
        <v>2.06</v>
      </c>
      <c r="F411">
        <v>2.1444869999999998</v>
      </c>
      <c r="G411">
        <v>8.4486999999999701E-2</v>
      </c>
      <c r="H411">
        <v>84.486999999999696</v>
      </c>
      <c r="M411">
        <v>59281</v>
      </c>
      <c r="N411" t="s">
        <v>48</v>
      </c>
      <c r="O411" t="s">
        <v>49</v>
      </c>
      <c r="P411">
        <v>1098</v>
      </c>
      <c r="Q411">
        <v>1.31</v>
      </c>
      <c r="R411">
        <v>1.392487</v>
      </c>
      <c r="S411">
        <v>8.2486999999999894E-2</v>
      </c>
      <c r="T411">
        <v>82.486999999999895</v>
      </c>
      <c r="Y411">
        <v>33863</v>
      </c>
      <c r="Z411" t="s">
        <v>50</v>
      </c>
      <c r="AA411" t="s">
        <v>51</v>
      </c>
      <c r="AB411">
        <v>1098</v>
      </c>
      <c r="AC411">
        <v>3.24</v>
      </c>
      <c r="AD411">
        <v>3.320487</v>
      </c>
      <c r="AE411">
        <v>8.0486999999999698E-2</v>
      </c>
      <c r="AF411">
        <v>80.486999999999696</v>
      </c>
    </row>
    <row r="412" spans="1:32">
      <c r="A412">
        <v>34037</v>
      </c>
      <c r="B412" t="s">
        <v>16</v>
      </c>
      <c r="C412" t="s">
        <v>15</v>
      </c>
      <c r="D412">
        <v>1098</v>
      </c>
      <c r="E412">
        <v>2.3999990000000002</v>
      </c>
      <c r="F412">
        <v>2.4804870000000001</v>
      </c>
      <c r="G412">
        <v>8.0487999999999796E-2</v>
      </c>
      <c r="H412">
        <v>80.487999999999801</v>
      </c>
      <c r="M412">
        <v>59282</v>
      </c>
      <c r="N412" t="s">
        <v>48</v>
      </c>
      <c r="O412" t="s">
        <v>49</v>
      </c>
      <c r="P412">
        <v>1098</v>
      </c>
      <c r="Q412">
        <v>1.389999</v>
      </c>
      <c r="R412">
        <v>1.4724870000000001</v>
      </c>
      <c r="S412">
        <v>8.2488000000000103E-2</v>
      </c>
      <c r="T412">
        <v>82.488000000000099</v>
      </c>
      <c r="Y412">
        <v>33864</v>
      </c>
      <c r="Z412" t="s">
        <v>50</v>
      </c>
      <c r="AA412" t="s">
        <v>51</v>
      </c>
      <c r="AB412">
        <v>1098</v>
      </c>
      <c r="AC412">
        <v>3.27</v>
      </c>
      <c r="AD412">
        <v>3.3525429999999998</v>
      </c>
      <c r="AE412">
        <v>8.2542999999999797E-2</v>
      </c>
      <c r="AF412">
        <v>82.542999999999793</v>
      </c>
    </row>
    <row r="413" spans="1:32">
      <c r="A413">
        <v>34038</v>
      </c>
      <c r="B413" t="s">
        <v>16</v>
      </c>
      <c r="C413" t="s">
        <v>15</v>
      </c>
      <c r="D413">
        <v>1098</v>
      </c>
      <c r="E413">
        <v>3.18</v>
      </c>
      <c r="F413">
        <v>3.2604869999999999</v>
      </c>
      <c r="G413">
        <v>8.0486999999999698E-2</v>
      </c>
      <c r="H413">
        <v>80.486999999999696</v>
      </c>
      <c r="M413">
        <v>59283</v>
      </c>
      <c r="N413" t="s">
        <v>48</v>
      </c>
      <c r="O413" t="s">
        <v>49</v>
      </c>
      <c r="P413">
        <v>1098</v>
      </c>
      <c r="Q413">
        <v>1.459999</v>
      </c>
      <c r="R413">
        <v>1.5404869999999999</v>
      </c>
      <c r="S413">
        <v>8.0488000000000101E-2</v>
      </c>
      <c r="T413">
        <v>80.488000000000099</v>
      </c>
      <c r="Y413">
        <v>33865</v>
      </c>
      <c r="Z413" t="s">
        <v>50</v>
      </c>
      <c r="AA413" t="s">
        <v>51</v>
      </c>
      <c r="AB413">
        <v>1098</v>
      </c>
      <c r="AC413">
        <v>3.31</v>
      </c>
      <c r="AD413">
        <v>3.392487</v>
      </c>
      <c r="AE413">
        <v>8.2486999999999894E-2</v>
      </c>
      <c r="AF413">
        <v>82.486999999999895</v>
      </c>
    </row>
    <row r="414" spans="1:32">
      <c r="M414">
        <v>59284</v>
      </c>
      <c r="N414" t="s">
        <v>48</v>
      </c>
      <c r="O414" t="s">
        <v>49</v>
      </c>
      <c r="P414">
        <v>1098</v>
      </c>
      <c r="Q414">
        <v>1.85</v>
      </c>
      <c r="R414">
        <v>1.9324870000000001</v>
      </c>
      <c r="S414">
        <v>8.2486999999999894E-2</v>
      </c>
      <c r="T414">
        <v>82.486999999999895</v>
      </c>
      <c r="Y414">
        <v>33866</v>
      </c>
      <c r="Z414" t="s">
        <v>50</v>
      </c>
      <c r="AA414" t="s">
        <v>51</v>
      </c>
      <c r="AB414">
        <v>1098</v>
      </c>
      <c r="AC414">
        <v>3.3599990000000002</v>
      </c>
      <c r="AD414">
        <v>3.4404870000000001</v>
      </c>
      <c r="AE414">
        <v>8.0487999999999796E-2</v>
      </c>
      <c r="AF414">
        <v>80.487999999999801</v>
      </c>
    </row>
    <row r="415" spans="1:32">
      <c r="M415">
        <v>59285</v>
      </c>
      <c r="N415" t="s">
        <v>48</v>
      </c>
      <c r="O415" t="s">
        <v>49</v>
      </c>
      <c r="P415">
        <v>1098</v>
      </c>
      <c r="Q415">
        <v>1.8599999999999901</v>
      </c>
      <c r="R415">
        <v>1.9444870000000001</v>
      </c>
      <c r="S415">
        <v>8.4487000000000201E-2</v>
      </c>
      <c r="T415">
        <v>84.487000000000194</v>
      </c>
      <c r="Y415">
        <v>33867</v>
      </c>
      <c r="Z415" t="s">
        <v>50</v>
      </c>
      <c r="AA415" t="s">
        <v>51</v>
      </c>
      <c r="AB415">
        <v>1098</v>
      </c>
      <c r="AC415">
        <v>3.7999990000000001</v>
      </c>
      <c r="AD415">
        <v>3.880487</v>
      </c>
      <c r="AE415">
        <v>8.0487999999999796E-2</v>
      </c>
      <c r="AF415">
        <v>80.487999999999801</v>
      </c>
    </row>
    <row r="416" spans="1:32">
      <c r="M416">
        <v>59286</v>
      </c>
      <c r="N416" t="s">
        <v>48</v>
      </c>
      <c r="O416" t="s">
        <v>49</v>
      </c>
      <c r="P416">
        <v>1098</v>
      </c>
      <c r="Q416">
        <v>1.9699990000000001</v>
      </c>
      <c r="R416">
        <v>2.0524870000000002</v>
      </c>
      <c r="S416">
        <v>8.2488000000000103E-2</v>
      </c>
      <c r="T416">
        <v>82.488000000000099</v>
      </c>
      <c r="Y416">
        <v>33856</v>
      </c>
      <c r="Z416" t="s">
        <v>50</v>
      </c>
      <c r="AA416" t="s">
        <v>51</v>
      </c>
      <c r="AB416">
        <v>1098</v>
      </c>
      <c r="AC416">
        <v>1.2399990000000001</v>
      </c>
      <c r="AD416">
        <v>1.320487</v>
      </c>
      <c r="AE416">
        <v>8.0487999999999796E-2</v>
      </c>
      <c r="AF416">
        <v>80.487999999999801</v>
      </c>
    </row>
    <row r="417" spans="13:32">
      <c r="M417">
        <v>59287</v>
      </c>
      <c r="N417" t="s">
        <v>48</v>
      </c>
      <c r="O417" t="s">
        <v>49</v>
      </c>
      <c r="P417">
        <v>1098</v>
      </c>
      <c r="Q417">
        <v>2.1099990000000002</v>
      </c>
      <c r="R417">
        <v>2.1924869999999999</v>
      </c>
      <c r="S417">
        <v>8.2487999999999603E-2</v>
      </c>
      <c r="T417">
        <v>82.487999999999602</v>
      </c>
      <c r="Y417">
        <v>33857</v>
      </c>
      <c r="Z417" t="s">
        <v>50</v>
      </c>
      <c r="AA417" t="s">
        <v>51</v>
      </c>
      <c r="AB417">
        <v>1098</v>
      </c>
      <c r="AC417">
        <v>1.52</v>
      </c>
      <c r="AD417">
        <v>1.600487</v>
      </c>
      <c r="AE417">
        <v>8.0486999999999906E-2</v>
      </c>
      <c r="AF417">
        <v>80.486999999999895</v>
      </c>
    </row>
    <row r="418" spans="13:32">
      <c r="M418">
        <v>59288</v>
      </c>
      <c r="N418" t="s">
        <v>48</v>
      </c>
      <c r="O418" t="s">
        <v>49</v>
      </c>
      <c r="P418">
        <v>1098</v>
      </c>
      <c r="Q418">
        <v>2.41</v>
      </c>
      <c r="R418">
        <v>2.4924870000000001</v>
      </c>
      <c r="S418">
        <v>8.2486999999999894E-2</v>
      </c>
      <c r="T418">
        <v>82.486999999999895</v>
      </c>
      <c r="Y418">
        <v>33858</v>
      </c>
      <c r="Z418" t="s">
        <v>50</v>
      </c>
      <c r="AA418" t="s">
        <v>51</v>
      </c>
      <c r="AB418">
        <v>1098</v>
      </c>
      <c r="AC418">
        <v>2.0499990000000001</v>
      </c>
      <c r="AD418">
        <v>2.1324869999999998</v>
      </c>
      <c r="AE418">
        <v>8.2487999999999603E-2</v>
      </c>
      <c r="AF418">
        <v>82.487999999999602</v>
      </c>
    </row>
    <row r="419" spans="13:32">
      <c r="M419">
        <v>59289</v>
      </c>
      <c r="N419" t="s">
        <v>48</v>
      </c>
      <c r="O419" t="s">
        <v>49</v>
      </c>
      <c r="P419">
        <v>1098</v>
      </c>
      <c r="Q419">
        <v>2.46999999999999</v>
      </c>
      <c r="R419">
        <v>2.5524870000000002</v>
      </c>
      <c r="S419">
        <v>8.2487000000000393E-2</v>
      </c>
      <c r="T419">
        <v>82.487000000000407</v>
      </c>
      <c r="Y419">
        <v>33859</v>
      </c>
      <c r="Z419" t="s">
        <v>50</v>
      </c>
      <c r="AA419" t="s">
        <v>51</v>
      </c>
      <c r="AB419">
        <v>1098</v>
      </c>
      <c r="AC419">
        <v>2.2799990000000001</v>
      </c>
      <c r="AD419">
        <v>2.360487</v>
      </c>
      <c r="AE419">
        <v>8.0487999999999796E-2</v>
      </c>
      <c r="AF419">
        <v>80.487999999999801</v>
      </c>
    </row>
    <row r="420" spans="13:32">
      <c r="M420">
        <v>59279</v>
      </c>
      <c r="N420" t="s">
        <v>48</v>
      </c>
      <c r="O420" t="s">
        <v>49</v>
      </c>
      <c r="P420">
        <v>1098</v>
      </c>
      <c r="Q420">
        <v>1.05</v>
      </c>
      <c r="R420">
        <v>1.132487</v>
      </c>
      <c r="S420">
        <v>8.2486999999999894E-2</v>
      </c>
      <c r="T420">
        <v>82.486999999999895</v>
      </c>
      <c r="Y420">
        <v>33860</v>
      </c>
      <c r="Z420" t="s">
        <v>50</v>
      </c>
      <c r="AA420" t="s">
        <v>51</v>
      </c>
      <c r="AB420">
        <v>1098</v>
      </c>
      <c r="AC420">
        <v>2.6</v>
      </c>
      <c r="AD420">
        <v>2.6804869999999998</v>
      </c>
      <c r="AE420">
        <v>8.0486999999999698E-2</v>
      </c>
      <c r="AF420">
        <v>80.486999999999696</v>
      </c>
    </row>
    <row r="421" spans="13:32">
      <c r="M421">
        <v>59280</v>
      </c>
      <c r="N421" t="s">
        <v>48</v>
      </c>
      <c r="O421" t="s">
        <v>49</v>
      </c>
      <c r="P421">
        <v>1098</v>
      </c>
      <c r="Q421">
        <v>1.8</v>
      </c>
      <c r="R421">
        <v>1.880487</v>
      </c>
      <c r="S421">
        <v>8.0486999999999906E-2</v>
      </c>
      <c r="T421">
        <v>80.486999999999895</v>
      </c>
      <c r="Y421">
        <v>33856</v>
      </c>
      <c r="Z421" t="s">
        <v>50</v>
      </c>
      <c r="AA421" t="s">
        <v>51</v>
      </c>
      <c r="AB421">
        <v>1098</v>
      </c>
      <c r="AC421">
        <v>1.05</v>
      </c>
      <c r="AD421">
        <v>1.132487</v>
      </c>
      <c r="AE421">
        <v>8.2486999999999894E-2</v>
      </c>
      <c r="AF421">
        <v>82.486999999999895</v>
      </c>
    </row>
    <row r="422" spans="13:32">
      <c r="M422">
        <v>59281</v>
      </c>
      <c r="N422" t="s">
        <v>48</v>
      </c>
      <c r="O422" t="s">
        <v>49</v>
      </c>
      <c r="P422">
        <v>1098</v>
      </c>
      <c r="Q422">
        <v>2.25</v>
      </c>
      <c r="R422">
        <v>2.336487</v>
      </c>
      <c r="S422">
        <v>8.6486999999999897E-2</v>
      </c>
      <c r="T422">
        <v>86.486999999999895</v>
      </c>
      <c r="Y422">
        <v>33857</v>
      </c>
      <c r="Z422" t="s">
        <v>50</v>
      </c>
      <c r="AA422" t="s">
        <v>51</v>
      </c>
      <c r="AB422">
        <v>1098</v>
      </c>
      <c r="AC422">
        <v>1.2199990000000001</v>
      </c>
      <c r="AD422">
        <v>1.3004869999999999</v>
      </c>
      <c r="AE422">
        <v>8.0487999999999796E-2</v>
      </c>
      <c r="AF422">
        <v>80.487999999999801</v>
      </c>
    </row>
    <row r="423" spans="13:32">
      <c r="M423">
        <v>59282</v>
      </c>
      <c r="N423" t="s">
        <v>48</v>
      </c>
      <c r="O423" t="s">
        <v>49</v>
      </c>
      <c r="P423">
        <v>1098</v>
      </c>
      <c r="Q423">
        <v>2.37</v>
      </c>
      <c r="R423">
        <v>2.4524870000000001</v>
      </c>
      <c r="S423">
        <v>8.2486999999999894E-2</v>
      </c>
      <c r="T423">
        <v>82.486999999999895</v>
      </c>
      <c r="Y423">
        <v>33858</v>
      </c>
      <c r="Z423" t="s">
        <v>50</v>
      </c>
      <c r="AA423" t="s">
        <v>51</v>
      </c>
      <c r="AB423">
        <v>1098</v>
      </c>
      <c r="AC423">
        <v>1.81</v>
      </c>
      <c r="AD423">
        <v>1.892487</v>
      </c>
      <c r="AE423">
        <v>8.2486999999999894E-2</v>
      </c>
      <c r="AF423">
        <v>82.486999999999895</v>
      </c>
    </row>
    <row r="424" spans="13:32">
      <c r="M424">
        <v>59283</v>
      </c>
      <c r="N424" t="s">
        <v>48</v>
      </c>
      <c r="O424" t="s">
        <v>49</v>
      </c>
      <c r="P424">
        <v>1098</v>
      </c>
      <c r="Q424">
        <v>2.66</v>
      </c>
      <c r="R424">
        <v>2.7444869999999999</v>
      </c>
      <c r="S424">
        <v>8.4486999999999701E-2</v>
      </c>
      <c r="T424">
        <v>84.486999999999696</v>
      </c>
      <c r="Y424">
        <v>33859</v>
      </c>
      <c r="Z424" t="s">
        <v>50</v>
      </c>
      <c r="AA424" t="s">
        <v>51</v>
      </c>
      <c r="AB424">
        <v>1098</v>
      </c>
      <c r="AC424">
        <v>1.9799989999999901</v>
      </c>
      <c r="AD424">
        <v>2.0604870000000002</v>
      </c>
      <c r="AE424">
        <v>8.0488000000000295E-2</v>
      </c>
      <c r="AF424">
        <v>80.488000000000298</v>
      </c>
    </row>
    <row r="425" spans="13:32">
      <c r="M425">
        <v>59284</v>
      </c>
      <c r="N425" t="s">
        <v>48</v>
      </c>
      <c r="O425" t="s">
        <v>49</v>
      </c>
      <c r="P425">
        <v>1098</v>
      </c>
      <c r="Q425">
        <v>2.8399990000000002</v>
      </c>
      <c r="R425">
        <v>2.9204870000000001</v>
      </c>
      <c r="S425">
        <v>8.0487999999999796E-2</v>
      </c>
      <c r="T425">
        <v>80.487999999999801</v>
      </c>
      <c r="Y425">
        <v>33860</v>
      </c>
      <c r="Z425" t="s">
        <v>50</v>
      </c>
      <c r="AA425" t="s">
        <v>51</v>
      </c>
      <c r="AB425">
        <v>1098</v>
      </c>
      <c r="AC425">
        <v>2.4199989999999998</v>
      </c>
      <c r="AD425">
        <v>2.5004870000000001</v>
      </c>
      <c r="AE425">
        <v>8.0488000000000295E-2</v>
      </c>
      <c r="AF425">
        <v>80.488000000000298</v>
      </c>
    </row>
    <row r="426" spans="13:32">
      <c r="M426">
        <v>59279</v>
      </c>
      <c r="N426" t="s">
        <v>48</v>
      </c>
      <c r="O426" t="s">
        <v>49</v>
      </c>
      <c r="P426">
        <v>1098</v>
      </c>
      <c r="Q426">
        <v>1.4699990000000001</v>
      </c>
      <c r="R426">
        <v>1.552487</v>
      </c>
      <c r="S426">
        <v>8.2487999999999895E-2</v>
      </c>
      <c r="T426">
        <v>82.4879999999999</v>
      </c>
      <c r="Y426">
        <v>33861</v>
      </c>
      <c r="Z426" t="s">
        <v>50</v>
      </c>
      <c r="AA426" t="s">
        <v>51</v>
      </c>
      <c r="AB426">
        <v>1098</v>
      </c>
      <c r="AC426">
        <v>2.8599990000000002</v>
      </c>
      <c r="AD426">
        <v>2.9404870000000001</v>
      </c>
      <c r="AE426">
        <v>8.0487999999999796E-2</v>
      </c>
      <c r="AF426">
        <v>80.487999999999801</v>
      </c>
    </row>
    <row r="427" spans="13:32">
      <c r="M427">
        <v>59280</v>
      </c>
      <c r="N427" t="s">
        <v>48</v>
      </c>
      <c r="O427" t="s">
        <v>49</v>
      </c>
      <c r="P427">
        <v>1098</v>
      </c>
      <c r="Q427">
        <v>1.659999</v>
      </c>
      <c r="R427">
        <v>1.7444869999999999</v>
      </c>
      <c r="S427">
        <v>8.4487999999999897E-2</v>
      </c>
      <c r="T427">
        <v>84.4879999999999</v>
      </c>
      <c r="Y427">
        <v>33856</v>
      </c>
      <c r="Z427" t="s">
        <v>50</v>
      </c>
      <c r="AA427" t="s">
        <v>51</v>
      </c>
      <c r="AB427">
        <v>1098</v>
      </c>
      <c r="AC427">
        <v>1.32</v>
      </c>
      <c r="AD427">
        <v>1.400487</v>
      </c>
      <c r="AE427">
        <v>8.0486999999999906E-2</v>
      </c>
      <c r="AF427">
        <v>80.486999999999895</v>
      </c>
    </row>
    <row r="428" spans="13:32">
      <c r="M428">
        <v>59281</v>
      </c>
      <c r="N428" t="s">
        <v>48</v>
      </c>
      <c r="O428" t="s">
        <v>49</v>
      </c>
      <c r="P428">
        <v>1098</v>
      </c>
      <c r="Q428">
        <v>1.889999</v>
      </c>
      <c r="R428">
        <v>1.9724870000000001</v>
      </c>
      <c r="S428">
        <v>8.2488000000000103E-2</v>
      </c>
      <c r="T428">
        <v>82.488000000000099</v>
      </c>
      <c r="Y428">
        <v>33857</v>
      </c>
      <c r="Z428" t="s">
        <v>50</v>
      </c>
      <c r="AA428" t="s">
        <v>51</v>
      </c>
      <c r="AB428">
        <v>1098</v>
      </c>
      <c r="AC428">
        <v>1.459999</v>
      </c>
      <c r="AD428">
        <v>1.5405059999999999</v>
      </c>
      <c r="AE428">
        <v>8.0507000000000106E-2</v>
      </c>
      <c r="AF428">
        <v>80.507000000000104</v>
      </c>
    </row>
    <row r="429" spans="13:32">
      <c r="M429">
        <v>59282</v>
      </c>
      <c r="N429" t="s">
        <v>48</v>
      </c>
      <c r="O429" t="s">
        <v>49</v>
      </c>
      <c r="P429">
        <v>1098</v>
      </c>
      <c r="Q429">
        <v>2.1699989999999998</v>
      </c>
      <c r="R429">
        <v>2.2524869999999999</v>
      </c>
      <c r="S429">
        <v>8.2488000000000103E-2</v>
      </c>
      <c r="T429">
        <v>82.488000000000099</v>
      </c>
      <c r="Y429">
        <v>33858</v>
      </c>
      <c r="Z429" t="s">
        <v>50</v>
      </c>
      <c r="AA429" t="s">
        <v>51</v>
      </c>
      <c r="AB429">
        <v>1098</v>
      </c>
      <c r="AC429">
        <v>1.4899990000000001</v>
      </c>
      <c r="AD429">
        <v>1.572487</v>
      </c>
      <c r="AE429">
        <v>8.2487999999999895E-2</v>
      </c>
      <c r="AF429">
        <v>82.4879999999999</v>
      </c>
    </row>
    <row r="430" spans="13:32">
      <c r="M430">
        <v>59283</v>
      </c>
      <c r="N430" t="s">
        <v>48</v>
      </c>
      <c r="O430" t="s">
        <v>49</v>
      </c>
      <c r="P430">
        <v>1098</v>
      </c>
      <c r="Q430">
        <v>2.1899989999999998</v>
      </c>
      <c r="R430">
        <v>2.2724869999999999</v>
      </c>
      <c r="S430">
        <v>8.2488000000000103E-2</v>
      </c>
      <c r="T430">
        <v>82.488000000000099</v>
      </c>
      <c r="Y430">
        <v>33859</v>
      </c>
      <c r="Z430" t="s">
        <v>50</v>
      </c>
      <c r="AA430" t="s">
        <v>51</v>
      </c>
      <c r="AB430">
        <v>1098</v>
      </c>
      <c r="AC430">
        <v>1.6099999999999901</v>
      </c>
      <c r="AD430">
        <v>1.6924869999999901</v>
      </c>
      <c r="AE430">
        <v>8.2486999999999894E-2</v>
      </c>
      <c r="AF430">
        <v>82.486999999999895</v>
      </c>
    </row>
    <row r="431" spans="13:32">
      <c r="M431">
        <v>59284</v>
      </c>
      <c r="N431" t="s">
        <v>48</v>
      </c>
      <c r="O431" t="s">
        <v>49</v>
      </c>
      <c r="P431">
        <v>1098</v>
      </c>
      <c r="Q431">
        <v>2.6099990000000002</v>
      </c>
      <c r="R431">
        <v>2.6924869999999999</v>
      </c>
      <c r="S431">
        <v>8.2487999999999603E-2</v>
      </c>
      <c r="T431">
        <v>82.487999999999602</v>
      </c>
      <c r="Y431">
        <v>33860</v>
      </c>
      <c r="Z431" t="s">
        <v>50</v>
      </c>
      <c r="AA431" t="s">
        <v>51</v>
      </c>
      <c r="AB431">
        <v>1098</v>
      </c>
      <c r="AC431">
        <v>1.709999</v>
      </c>
      <c r="AD431">
        <v>1.7924869999999999</v>
      </c>
      <c r="AE431">
        <v>8.2487999999999895E-2</v>
      </c>
      <c r="AF431">
        <v>82.4879999999999</v>
      </c>
    </row>
    <row r="432" spans="13:32">
      <c r="M432">
        <v>59279</v>
      </c>
      <c r="N432" t="s">
        <v>48</v>
      </c>
      <c r="O432" t="s">
        <v>49</v>
      </c>
      <c r="P432">
        <v>1098</v>
      </c>
      <c r="Q432">
        <v>1.28</v>
      </c>
      <c r="R432">
        <v>1.360487</v>
      </c>
      <c r="S432">
        <v>8.0486999999999906E-2</v>
      </c>
      <c r="T432">
        <v>80.486999999999895</v>
      </c>
      <c r="Y432">
        <v>33861</v>
      </c>
      <c r="Z432" t="s">
        <v>50</v>
      </c>
      <c r="AA432" t="s">
        <v>51</v>
      </c>
      <c r="AB432">
        <v>1098</v>
      </c>
      <c r="AC432">
        <v>1.78</v>
      </c>
      <c r="AD432">
        <v>1.860487</v>
      </c>
      <c r="AE432">
        <v>8.0486999999999906E-2</v>
      </c>
      <c r="AF432">
        <v>80.486999999999895</v>
      </c>
    </row>
    <row r="433" spans="13:32">
      <c r="M433">
        <v>59280</v>
      </c>
      <c r="N433" t="s">
        <v>48</v>
      </c>
      <c r="O433" t="s">
        <v>49</v>
      </c>
      <c r="P433">
        <v>1098</v>
      </c>
      <c r="Q433">
        <v>1.3</v>
      </c>
      <c r="R433">
        <v>1.380487</v>
      </c>
      <c r="S433">
        <v>8.0486999999999906E-2</v>
      </c>
      <c r="T433">
        <v>80.486999999999895</v>
      </c>
      <c r="Y433">
        <v>33862</v>
      </c>
      <c r="Z433" t="s">
        <v>50</v>
      </c>
      <c r="AA433" t="s">
        <v>51</v>
      </c>
      <c r="AB433">
        <v>1098</v>
      </c>
      <c r="AC433">
        <v>1.949999</v>
      </c>
      <c r="AD433">
        <v>2.0324870000000002</v>
      </c>
      <c r="AE433">
        <v>8.2488000000000103E-2</v>
      </c>
      <c r="AF433">
        <v>82.488000000000099</v>
      </c>
    </row>
    <row r="434" spans="13:32">
      <c r="M434">
        <v>59281</v>
      </c>
      <c r="N434" t="s">
        <v>48</v>
      </c>
      <c r="O434" t="s">
        <v>49</v>
      </c>
      <c r="P434">
        <v>1098</v>
      </c>
      <c r="Q434">
        <v>1.37</v>
      </c>
      <c r="R434">
        <v>1.4524870000000001</v>
      </c>
      <c r="S434">
        <v>8.2486999999999894E-2</v>
      </c>
      <c r="T434">
        <v>82.486999999999895</v>
      </c>
      <c r="Y434">
        <v>33863</v>
      </c>
      <c r="Z434" t="s">
        <v>50</v>
      </c>
      <c r="AA434" t="s">
        <v>51</v>
      </c>
      <c r="AB434">
        <v>1098</v>
      </c>
      <c r="AC434">
        <v>2.12</v>
      </c>
      <c r="AD434">
        <v>2.2004869999999999</v>
      </c>
      <c r="AE434">
        <v>8.0486999999999698E-2</v>
      </c>
      <c r="AF434">
        <v>80.486999999999696</v>
      </c>
    </row>
    <row r="435" spans="13:32">
      <c r="M435">
        <v>59282</v>
      </c>
      <c r="N435" t="s">
        <v>48</v>
      </c>
      <c r="O435" t="s">
        <v>49</v>
      </c>
      <c r="P435">
        <v>1098</v>
      </c>
      <c r="Q435">
        <v>2.02</v>
      </c>
      <c r="R435">
        <v>2.10448699999999</v>
      </c>
      <c r="S435">
        <v>8.4486999999999701E-2</v>
      </c>
      <c r="T435">
        <v>84.486999999999696</v>
      </c>
      <c r="Y435">
        <v>33864</v>
      </c>
      <c r="Z435" t="s">
        <v>50</v>
      </c>
      <c r="AA435" t="s">
        <v>51</v>
      </c>
      <c r="AB435">
        <v>1098</v>
      </c>
      <c r="AC435">
        <v>2.14</v>
      </c>
      <c r="AD435">
        <v>2.2204869999999999</v>
      </c>
      <c r="AE435">
        <v>8.0486999999999698E-2</v>
      </c>
      <c r="AF435">
        <v>80.486999999999696</v>
      </c>
    </row>
    <row r="436" spans="13:32">
      <c r="M436">
        <v>59283</v>
      </c>
      <c r="N436" t="s">
        <v>48</v>
      </c>
      <c r="O436" t="s">
        <v>49</v>
      </c>
      <c r="P436">
        <v>1098</v>
      </c>
      <c r="Q436">
        <v>2.0299990000000001</v>
      </c>
      <c r="R436">
        <v>2.1124869999999998</v>
      </c>
      <c r="S436">
        <v>8.2487999999999603E-2</v>
      </c>
      <c r="T436">
        <v>82.487999999999602</v>
      </c>
      <c r="Y436">
        <v>33865</v>
      </c>
      <c r="Z436" t="s">
        <v>50</v>
      </c>
      <c r="AA436" t="s">
        <v>51</v>
      </c>
      <c r="AB436">
        <v>1098</v>
      </c>
      <c r="AC436">
        <v>2.2999990000000001</v>
      </c>
      <c r="AD436">
        <v>2.380487</v>
      </c>
      <c r="AE436">
        <v>8.0487999999999796E-2</v>
      </c>
      <c r="AF436">
        <v>80.487999999999801</v>
      </c>
    </row>
    <row r="437" spans="13:32">
      <c r="M437">
        <v>59284</v>
      </c>
      <c r="N437" t="s">
        <v>48</v>
      </c>
      <c r="O437" t="s">
        <v>49</v>
      </c>
      <c r="P437">
        <v>1098</v>
      </c>
      <c r="Q437">
        <v>2.1299990000000002</v>
      </c>
      <c r="R437">
        <v>2.2124869999999999</v>
      </c>
      <c r="S437">
        <v>8.2487999999999603E-2</v>
      </c>
      <c r="T437">
        <v>82.487999999999602</v>
      </c>
      <c r="Y437">
        <v>33866</v>
      </c>
      <c r="Z437" t="s">
        <v>50</v>
      </c>
      <c r="AA437" t="s">
        <v>51</v>
      </c>
      <c r="AB437">
        <v>1098</v>
      </c>
      <c r="AC437">
        <v>2.3599990000000002</v>
      </c>
      <c r="AD437">
        <v>2.4404870000000001</v>
      </c>
      <c r="AE437">
        <v>8.0487999999999796E-2</v>
      </c>
      <c r="AF437">
        <v>80.487999999999801</v>
      </c>
    </row>
    <row r="438" spans="13:32">
      <c r="M438">
        <v>59285</v>
      </c>
      <c r="N438" t="s">
        <v>48</v>
      </c>
      <c r="O438" t="s">
        <v>49</v>
      </c>
      <c r="P438">
        <v>1098</v>
      </c>
      <c r="Q438">
        <v>2.29</v>
      </c>
      <c r="R438">
        <v>2.380487</v>
      </c>
      <c r="S438">
        <v>9.0486999999999901E-2</v>
      </c>
      <c r="T438">
        <v>90.486999999999895</v>
      </c>
      <c r="Y438">
        <v>33867</v>
      </c>
      <c r="Z438" t="s">
        <v>50</v>
      </c>
      <c r="AA438" t="s">
        <v>51</v>
      </c>
      <c r="AB438">
        <v>1098</v>
      </c>
      <c r="AC438">
        <v>2.3999990000000002</v>
      </c>
      <c r="AD438">
        <v>2.4804870000000001</v>
      </c>
      <c r="AE438">
        <v>8.0487999999999796E-2</v>
      </c>
      <c r="AF438">
        <v>80.487999999999801</v>
      </c>
    </row>
    <row r="439" spans="13:32">
      <c r="M439">
        <v>59286</v>
      </c>
      <c r="N439" t="s">
        <v>48</v>
      </c>
      <c r="O439" t="s">
        <v>49</v>
      </c>
      <c r="P439">
        <v>1098</v>
      </c>
      <c r="Q439">
        <v>2.62999899999999</v>
      </c>
      <c r="R439">
        <v>2.7124869999999999</v>
      </c>
      <c r="S439">
        <v>8.2488000000000103E-2</v>
      </c>
      <c r="T439">
        <v>82.488000000000099</v>
      </c>
      <c r="Y439">
        <v>33856</v>
      </c>
      <c r="Z439" t="s">
        <v>50</v>
      </c>
      <c r="AA439" t="s">
        <v>51</v>
      </c>
      <c r="AB439">
        <v>1098</v>
      </c>
      <c r="AC439">
        <v>1.159999</v>
      </c>
      <c r="AD439">
        <v>1.2404869999999999</v>
      </c>
      <c r="AE439">
        <v>8.0487999999999796E-2</v>
      </c>
      <c r="AF439">
        <v>80.487999999999801</v>
      </c>
    </row>
    <row r="440" spans="13:32">
      <c r="M440">
        <v>59287</v>
      </c>
      <c r="N440" t="s">
        <v>48</v>
      </c>
      <c r="O440" t="s">
        <v>49</v>
      </c>
      <c r="P440">
        <v>1098</v>
      </c>
      <c r="Q440">
        <v>2.85</v>
      </c>
      <c r="R440">
        <v>2.9324870000000001</v>
      </c>
      <c r="S440">
        <v>8.2486999999999894E-2</v>
      </c>
      <c r="T440">
        <v>82.486999999999895</v>
      </c>
      <c r="Y440">
        <v>33857</v>
      </c>
      <c r="Z440" t="s">
        <v>50</v>
      </c>
      <c r="AA440" t="s">
        <v>51</v>
      </c>
      <c r="AB440">
        <v>1098</v>
      </c>
      <c r="AC440">
        <v>1.5899999999999901</v>
      </c>
      <c r="AD440">
        <v>1.6724869999999901</v>
      </c>
      <c r="AE440">
        <v>8.2486999999999894E-2</v>
      </c>
      <c r="AF440">
        <v>82.486999999999895</v>
      </c>
    </row>
    <row r="441" spans="13:32">
      <c r="M441">
        <v>59288</v>
      </c>
      <c r="N441" t="s">
        <v>48</v>
      </c>
      <c r="O441" t="s">
        <v>49</v>
      </c>
      <c r="P441">
        <v>1098</v>
      </c>
      <c r="Q441">
        <v>3.31</v>
      </c>
      <c r="R441">
        <v>3.392487</v>
      </c>
      <c r="S441">
        <v>8.2486999999999894E-2</v>
      </c>
      <c r="T441">
        <v>82.486999999999895</v>
      </c>
      <c r="Y441">
        <v>33858</v>
      </c>
      <c r="Z441" t="s">
        <v>50</v>
      </c>
      <c r="AA441" t="s">
        <v>51</v>
      </c>
      <c r="AB441">
        <v>1098</v>
      </c>
      <c r="AC441">
        <v>2.1299990000000002</v>
      </c>
      <c r="AD441">
        <v>2.2124869999999999</v>
      </c>
      <c r="AE441">
        <v>8.2487999999999603E-2</v>
      </c>
      <c r="AF441">
        <v>82.487999999999602</v>
      </c>
    </row>
    <row r="442" spans="13:32">
      <c r="M442">
        <v>59289</v>
      </c>
      <c r="N442" t="s">
        <v>48</v>
      </c>
      <c r="O442" t="s">
        <v>49</v>
      </c>
      <c r="P442">
        <v>1098</v>
      </c>
      <c r="Q442">
        <v>3.33</v>
      </c>
      <c r="R442">
        <v>3.4125429999999999</v>
      </c>
      <c r="S442">
        <v>8.2542999999999797E-2</v>
      </c>
      <c r="T442">
        <v>82.542999999999793</v>
      </c>
      <c r="Y442">
        <v>33859</v>
      </c>
      <c r="Z442" t="s">
        <v>50</v>
      </c>
      <c r="AA442" t="s">
        <v>51</v>
      </c>
      <c r="AB442">
        <v>1098</v>
      </c>
      <c r="AC442">
        <v>2.29</v>
      </c>
      <c r="AD442">
        <v>2.372506</v>
      </c>
      <c r="AE442">
        <v>8.2505999999999899E-2</v>
      </c>
      <c r="AF442">
        <v>82.505999999999901</v>
      </c>
    </row>
    <row r="443" spans="13:32">
      <c r="M443">
        <v>59290</v>
      </c>
      <c r="N443" t="s">
        <v>48</v>
      </c>
      <c r="O443" t="s">
        <v>49</v>
      </c>
      <c r="P443">
        <v>1098</v>
      </c>
      <c r="Q443">
        <v>3.37</v>
      </c>
      <c r="R443">
        <v>3.4524870000000001</v>
      </c>
      <c r="S443">
        <v>8.2486999999999894E-2</v>
      </c>
      <c r="T443">
        <v>82.486999999999895</v>
      </c>
      <c r="Y443">
        <v>33860</v>
      </c>
      <c r="Z443" t="s">
        <v>50</v>
      </c>
      <c r="AA443" t="s">
        <v>51</v>
      </c>
      <c r="AB443">
        <v>1098</v>
      </c>
      <c r="AC443">
        <v>2.4199989999999998</v>
      </c>
      <c r="AD443">
        <v>2.5004870000000001</v>
      </c>
      <c r="AE443">
        <v>8.0488000000000295E-2</v>
      </c>
      <c r="AF443">
        <v>80.488000000000298</v>
      </c>
    </row>
    <row r="444" spans="13:32">
      <c r="M444">
        <v>59279</v>
      </c>
      <c r="N444" t="s">
        <v>48</v>
      </c>
      <c r="O444" t="s">
        <v>49</v>
      </c>
      <c r="P444">
        <v>1098</v>
      </c>
      <c r="Q444">
        <v>1.76</v>
      </c>
      <c r="R444">
        <v>1.840487</v>
      </c>
      <c r="S444">
        <v>8.0486999999999906E-2</v>
      </c>
      <c r="T444">
        <v>80.486999999999895</v>
      </c>
      <c r="Y444">
        <v>33861</v>
      </c>
      <c r="Z444" t="s">
        <v>50</v>
      </c>
      <c r="AA444" t="s">
        <v>51</v>
      </c>
      <c r="AB444">
        <v>1098</v>
      </c>
      <c r="AC444">
        <v>2.46999999999999</v>
      </c>
      <c r="AD444">
        <v>2.5524870000000002</v>
      </c>
      <c r="AE444">
        <v>8.2487000000000393E-2</v>
      </c>
      <c r="AF444">
        <v>82.487000000000407</v>
      </c>
    </row>
    <row r="445" spans="13:32">
      <c r="M445">
        <v>59280</v>
      </c>
      <c r="N445" t="s">
        <v>48</v>
      </c>
      <c r="O445" t="s">
        <v>49</v>
      </c>
      <c r="P445">
        <v>1098</v>
      </c>
      <c r="Q445">
        <v>1.77</v>
      </c>
      <c r="R445">
        <v>1.8525430000000001</v>
      </c>
      <c r="S445">
        <v>8.2543000000000005E-2</v>
      </c>
      <c r="T445">
        <v>82.543000000000006</v>
      </c>
      <c r="Y445">
        <v>33856</v>
      </c>
      <c r="Z445" t="s">
        <v>50</v>
      </c>
      <c r="AA445" t="s">
        <v>51</v>
      </c>
      <c r="AB445">
        <v>1098</v>
      </c>
      <c r="AC445">
        <v>1.28</v>
      </c>
      <c r="AD445">
        <v>1.360487</v>
      </c>
      <c r="AE445">
        <v>8.0486999999999906E-2</v>
      </c>
      <c r="AF445">
        <v>80.486999999999895</v>
      </c>
    </row>
    <row r="446" spans="13:32">
      <c r="M446">
        <v>59281</v>
      </c>
      <c r="N446" t="s">
        <v>48</v>
      </c>
      <c r="O446" t="s">
        <v>49</v>
      </c>
      <c r="P446">
        <v>1098</v>
      </c>
      <c r="Q446">
        <v>1.81</v>
      </c>
      <c r="R446">
        <v>1.892487</v>
      </c>
      <c r="S446">
        <v>8.2486999999999894E-2</v>
      </c>
      <c r="T446">
        <v>82.486999999999895</v>
      </c>
      <c r="Y446">
        <v>33857</v>
      </c>
      <c r="Z446" t="s">
        <v>50</v>
      </c>
      <c r="AA446" t="s">
        <v>51</v>
      </c>
      <c r="AB446">
        <v>1098</v>
      </c>
      <c r="AC446">
        <v>1.81</v>
      </c>
      <c r="AD446">
        <v>1.8925429999999901</v>
      </c>
      <c r="AE446">
        <v>8.2542999999999797E-2</v>
      </c>
      <c r="AF446">
        <v>82.542999999999793</v>
      </c>
    </row>
    <row r="447" spans="13:32">
      <c r="M447">
        <v>59282</v>
      </c>
      <c r="N447" t="s">
        <v>48</v>
      </c>
      <c r="O447" t="s">
        <v>49</v>
      </c>
      <c r="P447">
        <v>1098</v>
      </c>
      <c r="Q447">
        <v>2.1</v>
      </c>
      <c r="R447">
        <v>2.1804869999999998</v>
      </c>
      <c r="S447">
        <v>8.0486999999999698E-2</v>
      </c>
      <c r="T447">
        <v>80.486999999999696</v>
      </c>
      <c r="Y447">
        <v>33858</v>
      </c>
      <c r="Z447" t="s">
        <v>50</v>
      </c>
      <c r="AA447" t="s">
        <v>51</v>
      </c>
      <c r="AB447">
        <v>1098</v>
      </c>
      <c r="AC447">
        <v>1.85</v>
      </c>
      <c r="AD447">
        <v>1.9324870000000001</v>
      </c>
      <c r="AE447">
        <v>8.2486999999999894E-2</v>
      </c>
      <c r="AF447">
        <v>82.486999999999895</v>
      </c>
    </row>
    <row r="448" spans="13:32">
      <c r="M448">
        <v>59283</v>
      </c>
      <c r="N448" t="s">
        <v>48</v>
      </c>
      <c r="O448" t="s">
        <v>49</v>
      </c>
      <c r="P448">
        <v>1098</v>
      </c>
      <c r="Q448">
        <v>2.1699989999999998</v>
      </c>
      <c r="R448">
        <v>2.2524869999999999</v>
      </c>
      <c r="S448">
        <v>8.2488000000000103E-2</v>
      </c>
      <c r="T448">
        <v>82.488000000000099</v>
      </c>
      <c r="Y448">
        <v>33859</v>
      </c>
      <c r="Z448" t="s">
        <v>50</v>
      </c>
      <c r="AA448" t="s">
        <v>51</v>
      </c>
      <c r="AB448">
        <v>1098</v>
      </c>
      <c r="AC448">
        <v>2.2200000000000002</v>
      </c>
      <c r="AD448">
        <v>2.3004869999999999</v>
      </c>
      <c r="AE448">
        <v>8.0486999999999698E-2</v>
      </c>
      <c r="AF448">
        <v>80.486999999999696</v>
      </c>
    </row>
    <row r="449" spans="13:32">
      <c r="M449">
        <v>59284</v>
      </c>
      <c r="N449" t="s">
        <v>48</v>
      </c>
      <c r="O449" t="s">
        <v>49</v>
      </c>
      <c r="P449">
        <v>1098</v>
      </c>
      <c r="Q449">
        <v>2.33</v>
      </c>
      <c r="R449">
        <v>2.412487</v>
      </c>
      <c r="S449">
        <v>8.2486999999999894E-2</v>
      </c>
      <c r="T449">
        <v>82.486999999999895</v>
      </c>
      <c r="Y449">
        <v>33860</v>
      </c>
      <c r="Z449" t="s">
        <v>50</v>
      </c>
      <c r="AA449" t="s">
        <v>51</v>
      </c>
      <c r="AB449">
        <v>1098</v>
      </c>
      <c r="AC449">
        <v>2.5299990000000001</v>
      </c>
      <c r="AD449">
        <v>2.6124869999999998</v>
      </c>
      <c r="AE449">
        <v>8.2487999999999603E-2</v>
      </c>
      <c r="AF449">
        <v>82.487999999999602</v>
      </c>
    </row>
    <row r="450" spans="13:32">
      <c r="M450">
        <v>59285</v>
      </c>
      <c r="N450" t="s">
        <v>48</v>
      </c>
      <c r="O450" t="s">
        <v>49</v>
      </c>
      <c r="P450">
        <v>1098</v>
      </c>
      <c r="Q450">
        <v>2.5499990000000001</v>
      </c>
      <c r="R450">
        <v>2.6325430000000001</v>
      </c>
      <c r="S450">
        <v>8.2543999999999895E-2</v>
      </c>
      <c r="T450">
        <v>82.543999999999897</v>
      </c>
    </row>
    <row r="451" spans="13:32">
      <c r="M451">
        <v>59286</v>
      </c>
      <c r="N451" t="s">
        <v>48</v>
      </c>
      <c r="O451" t="s">
        <v>49</v>
      </c>
      <c r="P451">
        <v>1098</v>
      </c>
      <c r="Q451">
        <v>2.5899990000000002</v>
      </c>
      <c r="R451">
        <v>2.6724869999999998</v>
      </c>
      <c r="S451">
        <v>8.2487999999999603E-2</v>
      </c>
      <c r="T451">
        <v>82.487999999999602</v>
      </c>
    </row>
    <row r="452" spans="13:32">
      <c r="M452">
        <v>59287</v>
      </c>
      <c r="N452" t="s">
        <v>48</v>
      </c>
      <c r="O452" t="s">
        <v>49</v>
      </c>
      <c r="P452">
        <v>1098</v>
      </c>
      <c r="Q452">
        <v>3</v>
      </c>
      <c r="R452">
        <v>3.0844870000000002</v>
      </c>
      <c r="S452">
        <v>8.4487000000000201E-2</v>
      </c>
      <c r="T452">
        <v>84.487000000000194</v>
      </c>
    </row>
    <row r="453" spans="13:32">
      <c r="M453">
        <v>59288</v>
      </c>
      <c r="N453" t="s">
        <v>48</v>
      </c>
      <c r="O453" t="s">
        <v>49</v>
      </c>
      <c r="P453">
        <v>1098</v>
      </c>
      <c r="Q453">
        <v>3.3199990000000001</v>
      </c>
      <c r="R453">
        <v>3.404487</v>
      </c>
      <c r="S453">
        <v>8.4487999999999897E-2</v>
      </c>
      <c r="T453">
        <v>84.4879999999999</v>
      </c>
    </row>
    <row r="454" spans="13:32">
      <c r="M454">
        <v>59289</v>
      </c>
      <c r="N454" t="s">
        <v>48</v>
      </c>
      <c r="O454" t="s">
        <v>49</v>
      </c>
      <c r="P454">
        <v>1098</v>
      </c>
      <c r="Q454">
        <v>3.3999990000000002</v>
      </c>
      <c r="R454">
        <v>3.4844870000000001</v>
      </c>
      <c r="S454">
        <v>8.4487999999999897E-2</v>
      </c>
      <c r="T454">
        <v>84.4879999999999</v>
      </c>
    </row>
    <row r="455" spans="13:32">
      <c r="M455">
        <v>59290</v>
      </c>
      <c r="N455" t="s">
        <v>48</v>
      </c>
      <c r="O455" t="s">
        <v>49</v>
      </c>
      <c r="P455">
        <v>1098</v>
      </c>
      <c r="Q455">
        <v>3.46999999999999</v>
      </c>
      <c r="R455">
        <v>3.5524870000000002</v>
      </c>
      <c r="S455">
        <v>8.2487000000000393E-2</v>
      </c>
      <c r="T455">
        <v>82.487000000000407</v>
      </c>
    </row>
    <row r="456" spans="13:32">
      <c r="M456">
        <v>59279</v>
      </c>
      <c r="N456" t="s">
        <v>48</v>
      </c>
      <c r="O456" t="s">
        <v>49</v>
      </c>
      <c r="P456">
        <v>1098</v>
      </c>
      <c r="Q456">
        <v>1.04</v>
      </c>
      <c r="R456">
        <v>1.124487</v>
      </c>
      <c r="S456">
        <v>8.4486999999999896E-2</v>
      </c>
      <c r="T456">
        <v>84.486999999999895</v>
      </c>
    </row>
    <row r="457" spans="13:32">
      <c r="M457">
        <v>59280</v>
      </c>
      <c r="N457" t="s">
        <v>48</v>
      </c>
      <c r="O457" t="s">
        <v>49</v>
      </c>
      <c r="P457">
        <v>1098</v>
      </c>
      <c r="Q457">
        <v>1.27</v>
      </c>
      <c r="R457">
        <v>1.352487</v>
      </c>
      <c r="S457">
        <v>8.2486999999999894E-2</v>
      </c>
      <c r="T457">
        <v>82.486999999999895</v>
      </c>
    </row>
    <row r="458" spans="13:32">
      <c r="M458">
        <v>59281</v>
      </c>
      <c r="N458" t="s">
        <v>48</v>
      </c>
      <c r="O458" t="s">
        <v>49</v>
      </c>
      <c r="P458">
        <v>1098</v>
      </c>
      <c r="Q458">
        <v>1.689999</v>
      </c>
      <c r="R458">
        <v>1.7724869999999999</v>
      </c>
      <c r="S458">
        <v>8.2487999999999895E-2</v>
      </c>
      <c r="T458">
        <v>82.4879999999999</v>
      </c>
    </row>
    <row r="459" spans="13:32">
      <c r="M459">
        <v>59282</v>
      </c>
      <c r="N459" t="s">
        <v>48</v>
      </c>
      <c r="O459" t="s">
        <v>49</v>
      </c>
      <c r="P459">
        <v>1098</v>
      </c>
      <c r="Q459">
        <v>1.83</v>
      </c>
      <c r="R459">
        <v>1.912487</v>
      </c>
      <c r="S459">
        <v>8.2486999999999894E-2</v>
      </c>
      <c r="T459">
        <v>82.486999999999895</v>
      </c>
    </row>
    <row r="460" spans="13:32">
      <c r="M460">
        <v>59283</v>
      </c>
      <c r="N460" t="s">
        <v>48</v>
      </c>
      <c r="O460" t="s">
        <v>49</v>
      </c>
      <c r="P460">
        <v>1098</v>
      </c>
      <c r="Q460">
        <v>1.9799989999999901</v>
      </c>
      <c r="R460">
        <v>2.0644870000000002</v>
      </c>
      <c r="S460">
        <v>8.4488000000000299E-2</v>
      </c>
      <c r="T460">
        <v>84.488000000000298</v>
      </c>
    </row>
    <row r="461" spans="13:32">
      <c r="M461">
        <v>59284</v>
      </c>
      <c r="N461" t="s">
        <v>48</v>
      </c>
      <c r="O461" t="s">
        <v>49</v>
      </c>
      <c r="P461">
        <v>1098</v>
      </c>
      <c r="Q461">
        <v>2.14</v>
      </c>
      <c r="R461">
        <v>2.2204869999999999</v>
      </c>
      <c r="S461">
        <v>8.0486999999999698E-2</v>
      </c>
      <c r="T461">
        <v>80.486999999999696</v>
      </c>
    </row>
    <row r="462" spans="13:32">
      <c r="M462">
        <v>59285</v>
      </c>
      <c r="N462" t="s">
        <v>48</v>
      </c>
      <c r="O462" t="s">
        <v>49</v>
      </c>
      <c r="P462">
        <v>1098</v>
      </c>
      <c r="Q462">
        <v>2.2799990000000001</v>
      </c>
      <c r="R462">
        <v>2.376487</v>
      </c>
      <c r="S462">
        <v>9.6487999999999893E-2</v>
      </c>
      <c r="T462">
        <v>96.4879999999999</v>
      </c>
    </row>
    <row r="463" spans="13:32">
      <c r="M463">
        <v>59286</v>
      </c>
      <c r="N463" t="s">
        <v>48</v>
      </c>
      <c r="O463" t="s">
        <v>49</v>
      </c>
      <c r="P463">
        <v>1098</v>
      </c>
      <c r="Q463">
        <v>2.33</v>
      </c>
      <c r="R463">
        <v>2.412487</v>
      </c>
      <c r="S463">
        <v>8.2486999999999894E-2</v>
      </c>
      <c r="T463">
        <v>82.486999999999895</v>
      </c>
    </row>
    <row r="464" spans="13:32">
      <c r="M464">
        <v>59287</v>
      </c>
      <c r="N464" t="s">
        <v>48</v>
      </c>
      <c r="O464" t="s">
        <v>49</v>
      </c>
      <c r="P464">
        <v>1098</v>
      </c>
      <c r="Q464">
        <v>2.58</v>
      </c>
      <c r="R464">
        <v>2.6604869999999998</v>
      </c>
      <c r="S464">
        <v>8.0486999999999698E-2</v>
      </c>
      <c r="T464">
        <v>80.486999999999696</v>
      </c>
    </row>
    <row r="465" spans="13:20">
      <c r="M465">
        <v>59288</v>
      </c>
      <c r="N465" t="s">
        <v>48</v>
      </c>
      <c r="O465" t="s">
        <v>49</v>
      </c>
      <c r="P465">
        <v>1098</v>
      </c>
      <c r="Q465">
        <v>2.77</v>
      </c>
      <c r="R465">
        <v>2.852487</v>
      </c>
      <c r="S465">
        <v>8.2486999999999894E-2</v>
      </c>
      <c r="T465">
        <v>82.486999999999895</v>
      </c>
    </row>
    <row r="466" spans="13:20">
      <c r="M466">
        <v>59289</v>
      </c>
      <c r="N466" t="s">
        <v>48</v>
      </c>
      <c r="O466" t="s">
        <v>49</v>
      </c>
      <c r="P466">
        <v>1098</v>
      </c>
      <c r="Q466">
        <v>2.89</v>
      </c>
      <c r="R466">
        <v>2.9724870000000001</v>
      </c>
      <c r="S466">
        <v>8.2486999999999894E-2</v>
      </c>
      <c r="T466">
        <v>82.486999999999895</v>
      </c>
    </row>
    <row r="467" spans="13:20">
      <c r="M467">
        <v>59290</v>
      </c>
      <c r="N467" t="s">
        <v>48</v>
      </c>
      <c r="O467" t="s">
        <v>49</v>
      </c>
      <c r="P467">
        <v>1098</v>
      </c>
      <c r="Q467">
        <v>3.0899990000000002</v>
      </c>
      <c r="R467">
        <v>3.1724869999999998</v>
      </c>
      <c r="S467">
        <v>8.2487999999999603E-2</v>
      </c>
      <c r="T467">
        <v>82.487999999999602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abSelected="1" showRuler="0" topLeftCell="A37" workbookViewId="0">
      <selection activeCell="J54" sqref="J54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8" ht="28">
      <c r="A1" s="1" t="s">
        <v>44</v>
      </c>
      <c r="K1" s="1" t="s">
        <v>54</v>
      </c>
      <c r="U1" s="1" t="s">
        <v>55</v>
      </c>
      <c r="AE1" s="1" t="s">
        <v>56</v>
      </c>
    </row>
    <row r="2" spans="1:38">
      <c r="B2" t="s">
        <v>28</v>
      </c>
      <c r="C2" t="s">
        <v>29</v>
      </c>
      <c r="D2" t="s">
        <v>30</v>
      </c>
      <c r="E2" t="s">
        <v>27</v>
      </c>
      <c r="F2" t="s">
        <v>31</v>
      </c>
      <c r="G2" t="s">
        <v>32</v>
      </c>
      <c r="H2" t="s">
        <v>33</v>
      </c>
      <c r="L2" t="s">
        <v>28</v>
      </c>
      <c r="M2" t="s">
        <v>29</v>
      </c>
      <c r="N2" t="s">
        <v>30</v>
      </c>
      <c r="O2" t="s">
        <v>27</v>
      </c>
      <c r="P2" t="s">
        <v>31</v>
      </c>
      <c r="Q2" t="s">
        <v>32</v>
      </c>
      <c r="R2" t="s">
        <v>33</v>
      </c>
      <c r="V2" t="s">
        <v>28</v>
      </c>
      <c r="W2" t="s">
        <v>29</v>
      </c>
      <c r="X2" t="s">
        <v>30</v>
      </c>
      <c r="Y2" t="s">
        <v>27</v>
      </c>
      <c r="Z2" t="s">
        <v>31</v>
      </c>
      <c r="AA2" t="s">
        <v>32</v>
      </c>
      <c r="AB2" t="s">
        <v>33</v>
      </c>
      <c r="AF2" t="s">
        <v>28</v>
      </c>
      <c r="AG2" t="s">
        <v>29</v>
      </c>
      <c r="AH2" t="s">
        <v>30</v>
      </c>
      <c r="AI2" t="s">
        <v>27</v>
      </c>
      <c r="AJ2" t="s">
        <v>31</v>
      </c>
      <c r="AK2" t="s">
        <v>32</v>
      </c>
      <c r="AL2" t="s">
        <v>33</v>
      </c>
    </row>
    <row r="3" spans="1:38">
      <c r="A3" t="s">
        <v>34</v>
      </c>
      <c r="B3">
        <f>'70k'!K3</f>
        <v>170.924711538461</v>
      </c>
      <c r="C3">
        <f>'64k'!K3</f>
        <v>153.66380943025419</v>
      </c>
      <c r="D3">
        <f>'32k'!K3</f>
        <v>115.30811584327013</v>
      </c>
      <c r="E3">
        <f>'16k'!K3</f>
        <v>98.035852207293459</v>
      </c>
      <c r="F3">
        <f>'8k'!K3</f>
        <v>90.261172764227695</v>
      </c>
      <c r="G3">
        <f>'4k'!K3</f>
        <v>86.493757575757613</v>
      </c>
      <c r="H3">
        <f>'2k'!K3</f>
        <v>83.415453658536933</v>
      </c>
      <c r="K3" t="s">
        <v>34</v>
      </c>
      <c r="L3">
        <f>'70k'!W3</f>
        <v>172.82830894308896</v>
      </c>
      <c r="M3">
        <f>'64k'!W3</f>
        <v>161.8591536926136</v>
      </c>
      <c r="N3" s="3">
        <f>'32k'!W3</f>
        <v>115.80570817843811</v>
      </c>
      <c r="O3" s="3">
        <f>'16k'!W3</f>
        <v>99.177057513914392</v>
      </c>
      <c r="P3" s="3">
        <f>'8k'!W3</f>
        <v>90.111944761904752</v>
      </c>
      <c r="Q3" s="3">
        <f>'4k'!W3</f>
        <v>85.830017045454525</v>
      </c>
      <c r="R3">
        <f>'2k'!W3</f>
        <v>83.204528017241628</v>
      </c>
      <c r="U3" t="s">
        <v>34</v>
      </c>
      <c r="V3">
        <f>'70k'!AI3</f>
        <v>146.65205747126379</v>
      </c>
      <c r="W3">
        <f>'64k'!AI3</f>
        <v>145.40350091074563</v>
      </c>
      <c r="X3" s="3">
        <f>'32k'!AI3</f>
        <v>108.71188908765575</v>
      </c>
      <c r="Y3" s="3">
        <f>'16k'!AI3</f>
        <v>95.905112570356408</v>
      </c>
      <c r="Z3" s="3">
        <f>'8k'!AI3</f>
        <v>87.424789264413661</v>
      </c>
      <c r="AA3" s="3">
        <f>'4k'!AI3</f>
        <v>83.559535519125745</v>
      </c>
      <c r="AB3">
        <f>'2k'!AI3</f>
        <v>81.489217488789507</v>
      </c>
      <c r="AE3" t="s">
        <v>34</v>
      </c>
      <c r="AF3">
        <f>'70k'!AU3</f>
        <v>152.01798165137555</v>
      </c>
      <c r="AG3">
        <f>'64k'!AU3</f>
        <v>144.10461811722783</v>
      </c>
      <c r="AH3" s="3">
        <f>'32k'!AU3</f>
        <v>108.95297031539826</v>
      </c>
      <c r="AI3" s="3">
        <f>'16k'!AU3</f>
        <v>95.868773851589992</v>
      </c>
      <c r="AJ3" s="3">
        <f>'8k'!AU3</f>
        <v>87.401703339882133</v>
      </c>
      <c r="AK3" s="3">
        <f>'4k'!AU3</f>
        <v>83.512292253521068</v>
      </c>
      <c r="AL3">
        <f>'2k'!AU3</f>
        <v>81.473209844560003</v>
      </c>
    </row>
    <row r="4" spans="1:38">
      <c r="A4" t="s">
        <v>35</v>
      </c>
      <c r="B4">
        <f>'70k'!K4</f>
        <v>38.432352137997988</v>
      </c>
      <c r="C4">
        <f>'64k'!K4</f>
        <v>20.865344686753946</v>
      </c>
      <c r="D4">
        <f>'32k'!K4</f>
        <v>10.842102553885248</v>
      </c>
      <c r="E4">
        <f>'16k'!K4</f>
        <v>5.5479824507420661</v>
      </c>
      <c r="F4">
        <f>'8k'!K4</f>
        <v>5.2123865451993554</v>
      </c>
      <c r="G4">
        <f>'4k'!K4</f>
        <v>4.9528708855988146</v>
      </c>
      <c r="H4">
        <f>'2k'!K4</f>
        <v>4.3414484223528644</v>
      </c>
      <c r="K4" t="s">
        <v>35</v>
      </c>
      <c r="L4">
        <f>'70k'!W4</f>
        <v>27.153812788058147</v>
      </c>
      <c r="M4">
        <f>'64k'!W4</f>
        <v>28.265601774721286</v>
      </c>
      <c r="N4" s="3">
        <f>'32k'!W4</f>
        <v>9.9455180001930135</v>
      </c>
      <c r="O4" s="3">
        <f>'16k'!W4</f>
        <v>5.6633447542592297</v>
      </c>
      <c r="P4" s="3">
        <f>'8k'!W4</f>
        <v>3.5017679266602593</v>
      </c>
      <c r="Q4" s="3">
        <f>'4k'!W4</f>
        <v>3.4920130272757506</v>
      </c>
      <c r="R4">
        <f>'2k'!W4</f>
        <v>3.2701116471092742</v>
      </c>
      <c r="U4" t="s">
        <v>35</v>
      </c>
      <c r="V4">
        <f>'70k'!AI4</f>
        <v>10.942213438227784</v>
      </c>
      <c r="W4">
        <f>'64k'!AI4</f>
        <v>16.518637696564163</v>
      </c>
      <c r="X4" s="3">
        <f>'32k'!AI4</f>
        <v>3.901022374851681</v>
      </c>
      <c r="Y4" s="3">
        <f>'16k'!AI4</f>
        <v>2.1071006093556033</v>
      </c>
      <c r="Z4" s="3">
        <f>'8k'!AI4</f>
        <v>0.99820428199469735</v>
      </c>
      <c r="AA4" s="3">
        <f>'4k'!AI4</f>
        <v>1.0950215030262826</v>
      </c>
      <c r="AB4">
        <f>'2k'!AI4</f>
        <v>1.0016554704079581</v>
      </c>
      <c r="AE4" t="s">
        <v>35</v>
      </c>
      <c r="AF4">
        <f>'70k'!AU4</f>
        <v>16.46202143772674</v>
      </c>
      <c r="AG4">
        <f>'64k'!AU4</f>
        <v>13.85976881161298</v>
      </c>
      <c r="AH4" s="3">
        <f>'32k'!AU4</f>
        <v>4.0672375046634857</v>
      </c>
      <c r="AI4" s="3">
        <f>'16k'!AU4</f>
        <v>2.1419513869155971</v>
      </c>
      <c r="AJ4" s="3">
        <f>'8k'!AU4</f>
        <v>0.99741822734713315</v>
      </c>
      <c r="AK4" s="3">
        <f>'4k'!AU4</f>
        <v>1.0878923846797834</v>
      </c>
      <c r="AL4">
        <f>'2k'!AU4</f>
        <v>1.0013144780460004</v>
      </c>
    </row>
    <row r="5" spans="1:38">
      <c r="A5" t="s">
        <v>36</v>
      </c>
      <c r="B5">
        <f>'70k'!K5</f>
        <v>1477.0456908590784</v>
      </c>
      <c r="C5">
        <f>'64k'!K5</f>
        <v>435.36260889705108</v>
      </c>
      <c r="D5">
        <f>'32k'!K5</f>
        <v>117.551187788965</v>
      </c>
      <c r="E5">
        <f>'16k'!K5</f>
        <v>30.780109273741942</v>
      </c>
      <c r="F5">
        <f>'8k'!K5</f>
        <v>27.168973496575273</v>
      </c>
      <c r="G5">
        <f>'4k'!K5</f>
        <v>24.530930009412383</v>
      </c>
      <c r="H5">
        <f>'2k'!K5</f>
        <v>18.848174403950178</v>
      </c>
      <c r="K5" t="s">
        <v>36</v>
      </c>
      <c r="L5">
        <f>'70k'!W5</f>
        <v>737.32954892891007</v>
      </c>
      <c r="M5">
        <f>'64k'!W5</f>
        <v>798.94424368712714</v>
      </c>
      <c r="N5" s="3">
        <f>'32k'!W5</f>
        <v>98.913328292163229</v>
      </c>
      <c r="O5" s="3">
        <f>'16k'!W5</f>
        <v>32.073473805595533</v>
      </c>
      <c r="P5" s="3">
        <f>'8k'!W5</f>
        <v>12.26237861218649</v>
      </c>
      <c r="Q5" s="3">
        <f>'4k'!W5</f>
        <v>12.194154982663552</v>
      </c>
      <c r="R5">
        <f>'2k'!W5</f>
        <v>10.69363018455973</v>
      </c>
      <c r="U5" t="s">
        <v>36</v>
      </c>
      <c r="V5">
        <f>'70k'!AI5</f>
        <v>119.73203492773268</v>
      </c>
      <c r="W5">
        <f>'64k'!AI5</f>
        <v>272.86539135035065</v>
      </c>
      <c r="X5" s="3">
        <f>'32k'!AI5</f>
        <v>15.217975569093449</v>
      </c>
      <c r="Y5" s="3">
        <f>'16k'!AI5</f>
        <v>4.4398729779467541</v>
      </c>
      <c r="Z5" s="3">
        <f>'8k'!AI5</f>
        <v>0.9964117885925492</v>
      </c>
      <c r="AA5" s="3">
        <f>'4k'!AI5</f>
        <v>1.1990720920899394</v>
      </c>
      <c r="AB5">
        <f>'2k'!AI5</f>
        <v>1.0033136813981878</v>
      </c>
      <c r="AE5" t="s">
        <v>36</v>
      </c>
      <c r="AF5">
        <f>'70k'!AU5</f>
        <v>270.99814981617476</v>
      </c>
      <c r="AG5">
        <f>'64k'!AU5</f>
        <v>192.09319151135986</v>
      </c>
      <c r="AH5" s="3">
        <f>'32k'!AU5</f>
        <v>16.542420919341261</v>
      </c>
      <c r="AI5" s="3">
        <f>'16k'!AU5</f>
        <v>4.5879557439096494</v>
      </c>
      <c r="AJ5" s="3">
        <f>'8k'!AU5</f>
        <v>0.99484312024429733</v>
      </c>
      <c r="AK5" s="3">
        <f>'4k'!AU5</f>
        <v>1.1835098406442661</v>
      </c>
      <c r="AL5">
        <f>'2k'!AU5</f>
        <v>1.0026306839445343</v>
      </c>
    </row>
    <row r="6" spans="1:38">
      <c r="A6" t="s">
        <v>35</v>
      </c>
      <c r="B6">
        <f>'70k'!K6</f>
        <v>104</v>
      </c>
      <c r="C6">
        <f>'64k'!K6</f>
        <v>509</v>
      </c>
      <c r="D6">
        <f>'32k'!K6</f>
        <v>587</v>
      </c>
      <c r="E6">
        <f>'16k'!K6</f>
        <v>521</v>
      </c>
      <c r="F6">
        <f>'8k'!K6</f>
        <v>492</v>
      </c>
      <c r="G6">
        <f>'4k'!K6</f>
        <v>528</v>
      </c>
      <c r="H6">
        <f>'2k'!K6</f>
        <v>410</v>
      </c>
      <c r="K6" t="s">
        <v>35</v>
      </c>
      <c r="L6">
        <f>'70k'!W6</f>
        <v>123</v>
      </c>
      <c r="M6">
        <f>'64k'!W6</f>
        <v>501</v>
      </c>
      <c r="N6" s="3">
        <f>'32k'!W6</f>
        <v>538</v>
      </c>
      <c r="O6" s="3">
        <f>'16k'!W6</f>
        <v>539</v>
      </c>
      <c r="P6" s="3">
        <f>'8k'!W6</f>
        <v>525</v>
      </c>
      <c r="Q6" s="3">
        <f>'4k'!W6</f>
        <v>528</v>
      </c>
      <c r="R6">
        <f>'2k'!W6</f>
        <v>464</v>
      </c>
      <c r="U6" t="s">
        <v>35</v>
      </c>
      <c r="V6">
        <f>'70k'!AI6</f>
        <v>174</v>
      </c>
      <c r="W6">
        <f>'64k'!AI6</f>
        <v>549</v>
      </c>
      <c r="X6" s="3">
        <f>'32k'!AI6</f>
        <v>559</v>
      </c>
      <c r="Y6" s="3">
        <f>'16k'!AI6</f>
        <v>533</v>
      </c>
      <c r="Z6" s="3">
        <f>'8k'!AI6</f>
        <v>503</v>
      </c>
      <c r="AA6" s="3">
        <f>'4k'!AI6</f>
        <v>549</v>
      </c>
      <c r="AB6">
        <f>'2k'!AI6</f>
        <v>446</v>
      </c>
      <c r="AE6" t="s">
        <v>35</v>
      </c>
      <c r="AF6">
        <f>'70k'!AU6</f>
        <v>109</v>
      </c>
      <c r="AG6">
        <f>'64k'!AU6</f>
        <v>563</v>
      </c>
      <c r="AH6" s="3">
        <f>'32k'!AU6</f>
        <v>539</v>
      </c>
      <c r="AI6" s="3">
        <f>'16k'!AU6</f>
        <v>566</v>
      </c>
      <c r="AJ6" s="3">
        <f>'8k'!AU6</f>
        <v>509</v>
      </c>
      <c r="AK6" s="3">
        <f>'4k'!AU6</f>
        <v>568</v>
      </c>
      <c r="AL6">
        <f>'2k'!AU6</f>
        <v>386</v>
      </c>
    </row>
    <row r="7" spans="1:38">
      <c r="A7" t="s">
        <v>10</v>
      </c>
      <c r="B7">
        <f>'70k'!K7</f>
        <v>3.7686021827869451</v>
      </c>
      <c r="C7">
        <f>'64k'!K7</f>
        <v>0.92484014324852437</v>
      </c>
      <c r="D7">
        <f>'32k'!K7</f>
        <v>0.44750146381602735</v>
      </c>
      <c r="E7">
        <f>'16k'!K7</f>
        <v>0.24306152421995253</v>
      </c>
      <c r="F7">
        <f>'8k'!K7</f>
        <v>0.23499253359776712</v>
      </c>
      <c r="G7">
        <f>'4k'!K7</f>
        <v>0.21554603850406573</v>
      </c>
      <c r="H7">
        <f>'2k'!K7</f>
        <v>0.21440885495427961</v>
      </c>
      <c r="K7" t="s">
        <v>10</v>
      </c>
      <c r="L7">
        <f>'70k'!W7</f>
        <v>2.4483768456436241</v>
      </c>
      <c r="M7">
        <f>'64k'!W7</f>
        <v>1.2628139566839853</v>
      </c>
      <c r="N7" s="3">
        <f>'32k'!W7</f>
        <v>0.42878172775875489</v>
      </c>
      <c r="O7" s="3">
        <f>'16k'!W7</f>
        <v>0.24393752738058921</v>
      </c>
      <c r="P7" s="3">
        <f>'8k'!W7</f>
        <v>0.15282968181037343</v>
      </c>
      <c r="Q7" s="3">
        <f>'4k'!W7</f>
        <v>0.15197036058873076</v>
      </c>
      <c r="R7">
        <f>'2k'!W7</f>
        <v>0.15181112204666819</v>
      </c>
      <c r="U7" t="s">
        <v>10</v>
      </c>
      <c r="V7">
        <f>'70k'!AI7</f>
        <v>0.82952705999432685</v>
      </c>
      <c r="W7">
        <f>'64k'!AI7</f>
        <v>0.70499827713666507</v>
      </c>
      <c r="X7" s="3">
        <f>'32k'!AI7</f>
        <v>0.16499566627958365</v>
      </c>
      <c r="Y7" s="3">
        <f>'16k'!AI7</f>
        <v>9.1268658715300349E-2</v>
      </c>
      <c r="Z7" s="3">
        <f>'8k'!AI7</f>
        <v>4.4507729098305721E-2</v>
      </c>
      <c r="AA7" s="3">
        <f>'4k'!AI7</f>
        <v>4.6734378902305147E-2</v>
      </c>
      <c r="AB7">
        <f>'2k'!AI7</f>
        <v>4.7429761176790854E-2</v>
      </c>
      <c r="AE7" t="s">
        <v>10</v>
      </c>
      <c r="AF7">
        <f>'70k'!AU7</f>
        <v>1.5767756840928762</v>
      </c>
      <c r="AG7">
        <f>'64k'!AU7</f>
        <v>0.58411961278923352</v>
      </c>
      <c r="AH7" s="3">
        <f>'32k'!AU7</f>
        <v>0.17518832124974223</v>
      </c>
      <c r="AI7" s="3">
        <f>'16k'!AU7</f>
        <v>9.0032932175762553E-2</v>
      </c>
      <c r="AJ7" s="3">
        <f>'8k'!AU7</f>
        <v>4.4209785656884791E-2</v>
      </c>
      <c r="AK7" s="3">
        <f>'4k'!AU7</f>
        <v>4.5646950452810246E-2</v>
      </c>
      <c r="AL7">
        <f>'2k'!AU7</f>
        <v>5.0965565026880218E-2</v>
      </c>
    </row>
    <row r="8" spans="1:38">
      <c r="A8" t="s">
        <v>37</v>
      </c>
      <c r="B8">
        <f>'70k'!K8</f>
        <v>7.3864602782624127</v>
      </c>
      <c r="C8">
        <f>'64k'!K8</f>
        <v>1.8126866807671078</v>
      </c>
      <c r="D8">
        <f>'32k'!K8</f>
        <v>0.87710286907941359</v>
      </c>
      <c r="E8">
        <f>'16k'!K8</f>
        <v>0.47640058747110697</v>
      </c>
      <c r="F8">
        <f>'8k'!K8</f>
        <v>0.46058536585162352</v>
      </c>
      <c r="G8">
        <f>'4k'!K8</f>
        <v>0.4224702354679688</v>
      </c>
      <c r="H8">
        <f>'2k'!K8</f>
        <v>0.42024135571038801</v>
      </c>
      <c r="K8" t="s">
        <v>37</v>
      </c>
      <c r="L8">
        <f>'70k'!W8</f>
        <v>4.7988186174615031</v>
      </c>
      <c r="M8">
        <f>'64k'!W8</f>
        <v>2.4751153551006113</v>
      </c>
      <c r="N8" s="3">
        <f>'32k'!W8</f>
        <v>0.84041218640715953</v>
      </c>
      <c r="O8" s="3">
        <f>'16k'!W8</f>
        <v>0.47811755366595488</v>
      </c>
      <c r="P8" s="3">
        <f>'8k'!W8</f>
        <v>0.29954617634833192</v>
      </c>
      <c r="Q8" s="3">
        <f>'4k'!W8</f>
        <v>0.29786190675391228</v>
      </c>
      <c r="R8">
        <f>'2k'!W8</f>
        <v>0.29754979921146962</v>
      </c>
      <c r="U8" t="s">
        <v>37</v>
      </c>
      <c r="V8">
        <f>'70k'!AI8</f>
        <v>1.6258730375888806</v>
      </c>
      <c r="W8">
        <f>'64k'!AI8</f>
        <v>1.3817966231878636</v>
      </c>
      <c r="X8" s="3">
        <f>'32k'!AI8</f>
        <v>0.32339150590798393</v>
      </c>
      <c r="Y8" s="3">
        <f>'16k'!AI8</f>
        <v>0.17888657108198869</v>
      </c>
      <c r="Z8" s="3">
        <f>'8k'!AI8</f>
        <v>8.7235149032679205E-2</v>
      </c>
      <c r="AA8" s="3">
        <f>'4k'!AI8</f>
        <v>9.1599382648518093E-2</v>
      </c>
      <c r="AB8">
        <f>'2k'!AI8</f>
        <v>9.2962331906510071E-2</v>
      </c>
      <c r="AE8" t="s">
        <v>37</v>
      </c>
      <c r="AF8">
        <f>'70k'!AU8</f>
        <v>3.0904803408220372</v>
      </c>
      <c r="AG8">
        <f>'64k'!AU8</f>
        <v>1.1448744410668976</v>
      </c>
      <c r="AH8" s="3">
        <f>'32k'!AU8</f>
        <v>0.3433691096494948</v>
      </c>
      <c r="AI8" s="3">
        <f>'16k'!AU8</f>
        <v>0.1764645470644946</v>
      </c>
      <c r="AJ8" s="3">
        <f>'8k'!AU8</f>
        <v>8.6651179887494184E-2</v>
      </c>
      <c r="AK8" s="3">
        <f>'4k'!AU8</f>
        <v>8.9468022887508075E-2</v>
      </c>
      <c r="AL8">
        <f>'2k'!AU8</f>
        <v>9.9892507452685228E-2</v>
      </c>
    </row>
    <row r="9" spans="1:38">
      <c r="A9" t="s">
        <v>38</v>
      </c>
      <c r="B9">
        <f>'70k'!K9</f>
        <v>9.7079192228591715</v>
      </c>
      <c r="C9">
        <f>'64k'!K9</f>
        <v>2.3823882090081989</v>
      </c>
      <c r="D9">
        <f>'32k'!K9</f>
        <v>1.1527637707900864</v>
      </c>
      <c r="E9">
        <f>'16k'!K9</f>
        <v>0.62612648639059776</v>
      </c>
      <c r="F9">
        <f>'8k'!K9</f>
        <v>0.60534076654784807</v>
      </c>
      <c r="G9">
        <f>'4k'!K9</f>
        <v>0.55524659518647335</v>
      </c>
      <c r="H9">
        <f>'2k'!K9</f>
        <v>0.55231721036222425</v>
      </c>
      <c r="K9" t="s">
        <v>38</v>
      </c>
      <c r="L9">
        <f>'70k'!W9</f>
        <v>6.3070187543779763</v>
      </c>
      <c r="M9">
        <f>'64k'!W9</f>
        <v>3.2530087524179461</v>
      </c>
      <c r="N9" s="3">
        <f>'32k'!W9</f>
        <v>1.1045417307065526</v>
      </c>
      <c r="O9" s="3">
        <f>'16k'!W9</f>
        <v>0.62838307053239784</v>
      </c>
      <c r="P9" s="3">
        <f>'8k'!W9</f>
        <v>0.39368926034352197</v>
      </c>
      <c r="Q9" s="3">
        <f>'4k'!W9</f>
        <v>0.39147564887657044</v>
      </c>
      <c r="R9">
        <f>'2k'!W9</f>
        <v>0.39106545039221724</v>
      </c>
      <c r="U9" t="s">
        <v>38</v>
      </c>
      <c r="V9">
        <f>'70k'!AI9</f>
        <v>2.1368617065453859</v>
      </c>
      <c r="W9">
        <f>'64k'!AI9</f>
        <v>1.8160755619040492</v>
      </c>
      <c r="X9" s="3">
        <f>'32k'!AI9</f>
        <v>0.42502883633620747</v>
      </c>
      <c r="Y9" s="3">
        <f>'16k'!AI9</f>
        <v>0.2351080648506137</v>
      </c>
      <c r="Z9" s="3">
        <f>'8k'!AI9</f>
        <v>0.11465191015723554</v>
      </c>
      <c r="AA9" s="3">
        <f>'4k'!AI9</f>
        <v>0.12038776005233806</v>
      </c>
      <c r="AB9">
        <f>'2k'!AI9</f>
        <v>0.12217906479141324</v>
      </c>
      <c r="AE9" t="s">
        <v>38</v>
      </c>
      <c r="AF9">
        <f>'70k'!AU9</f>
        <v>4.0617741622232488</v>
      </c>
      <c r="AG9">
        <f>'64k'!AU9</f>
        <v>1.5046921225450656</v>
      </c>
      <c r="AH9" s="3">
        <f>'32k'!AU9</f>
        <v>0.45128511553933603</v>
      </c>
      <c r="AI9" s="3">
        <f>'16k'!AU9</f>
        <v>0.23192483328476435</v>
      </c>
      <c r="AJ9" s="3">
        <f>'8k'!AU9</f>
        <v>0.11388440785213523</v>
      </c>
      <c r="AK9" s="3">
        <f>'4k'!AU9</f>
        <v>0.1175865443664392</v>
      </c>
      <c r="AL9">
        <f>'2k'!AU9</f>
        <v>0.13128729550924345</v>
      </c>
    </row>
    <row r="10" spans="1:38">
      <c r="A10" t="s">
        <v>42</v>
      </c>
      <c r="B10">
        <f>'70k'!K10</f>
        <v>264.96775000000002</v>
      </c>
      <c r="C10">
        <f>'64k'!K10</f>
        <v>195.0464999999995</v>
      </c>
      <c r="D10">
        <f>'32k'!K10</f>
        <v>137.34540000000004</v>
      </c>
      <c r="E10">
        <f>'16k'!K10</f>
        <v>106.468</v>
      </c>
      <c r="F10">
        <f>'8k'!K10</f>
        <v>98.468999999999767</v>
      </c>
      <c r="G10">
        <f>'4k'!K10</f>
        <v>95.567999999999699</v>
      </c>
      <c r="H10">
        <f>'2k'!K10</f>
        <v>88.486999999999895</v>
      </c>
      <c r="K10" t="s">
        <v>42</v>
      </c>
      <c r="L10">
        <f>'70k'!W10</f>
        <v>227.63819999999899</v>
      </c>
      <c r="M10">
        <f>'64k'!W10</f>
        <v>223.78699999999907</v>
      </c>
      <c r="N10" s="3">
        <f>'32k'!W10</f>
        <v>132.59814999999895</v>
      </c>
      <c r="O10" s="3">
        <f>'16k'!W10</f>
        <v>112.468999999999</v>
      </c>
      <c r="P10" s="3">
        <f>'8k'!W10</f>
        <v>98.468000000000004</v>
      </c>
      <c r="Q10" s="3">
        <f>'4k'!W10</f>
        <v>92.468999999999895</v>
      </c>
      <c r="R10">
        <f>'2k'!W10</f>
        <v>90.486999999999895</v>
      </c>
      <c r="U10" t="s">
        <v>42</v>
      </c>
      <c r="V10">
        <f>'70k'!AI10</f>
        <v>162.51900000000001</v>
      </c>
      <c r="W10">
        <f>'64k'!AI10</f>
        <v>173.30749999999898</v>
      </c>
      <c r="X10" s="3">
        <f>'32k'!AI10</f>
        <v>118.468999999999</v>
      </c>
      <c r="Y10" s="3">
        <f>'16k'!AI10</f>
        <v>97.138999999999854</v>
      </c>
      <c r="Z10" s="3">
        <f>'8k'!AI10</f>
        <v>88.469000000000307</v>
      </c>
      <c r="AA10" s="3">
        <f>'4k'!AI10</f>
        <v>84.507499999999695</v>
      </c>
      <c r="AB10">
        <f>'2k'!AI10</f>
        <v>82.488000000000099</v>
      </c>
      <c r="AE10" t="s">
        <v>42</v>
      </c>
      <c r="AF10">
        <f>'70k'!AU10</f>
        <v>187.21349999999899</v>
      </c>
      <c r="AG10">
        <f>'64k'!AU10</f>
        <v>171.53579999999997</v>
      </c>
      <c r="AH10" s="3">
        <f>'32k'!AU10</f>
        <v>118.51799999999901</v>
      </c>
      <c r="AI10" s="3">
        <f>'16k'!AU10</f>
        <v>97.138999999999996</v>
      </c>
      <c r="AJ10" s="3">
        <f>'8k'!AU10</f>
        <v>88.469000000000307</v>
      </c>
      <c r="AK10" s="3">
        <f>'4k'!AU10</f>
        <v>84.469000000000307</v>
      </c>
      <c r="AL10">
        <f>'2k'!AU10</f>
        <v>82.488000000000099</v>
      </c>
    </row>
    <row r="11" spans="1:38">
      <c r="A11" t="s">
        <v>43</v>
      </c>
      <c r="B11">
        <f>'70k'!K11</f>
        <v>313.74319999999909</v>
      </c>
      <c r="C11">
        <f>'64k'!K11</f>
        <v>240.31929999999861</v>
      </c>
      <c r="D11">
        <f>'32k'!K11</f>
        <v>164.70799999999988</v>
      </c>
      <c r="E11">
        <f>'16k'!K11</f>
        <v>130.70799999999977</v>
      </c>
      <c r="F11">
        <f>'8k'!K11</f>
        <v>118.468</v>
      </c>
      <c r="G11">
        <f>'4k'!K11</f>
        <v>115.88800000000008</v>
      </c>
      <c r="H11">
        <f>'2k'!K11</f>
        <v>110.48699999999999</v>
      </c>
      <c r="K11" t="s">
        <v>43</v>
      </c>
      <c r="L11">
        <f>'70k'!W11</f>
        <v>255.10799999999983</v>
      </c>
      <c r="M11">
        <f>'64k'!W11</f>
        <v>263.89517999999902</v>
      </c>
      <c r="N11" s="3">
        <f>'32k'!W11</f>
        <v>157.41351999999949</v>
      </c>
      <c r="O11" s="3">
        <f>'16k'!W11</f>
        <v>118.50899999999901</v>
      </c>
      <c r="P11" s="3">
        <f>'8k'!W11</f>
        <v>102.46873999999926</v>
      </c>
      <c r="Q11" s="3">
        <f>'4k'!W11</f>
        <v>102.468999999999</v>
      </c>
      <c r="R11">
        <f>'2k'!W11</f>
        <v>98.4879999999999</v>
      </c>
      <c r="U11" t="s">
        <v>43</v>
      </c>
      <c r="V11">
        <f>'70k'!AI11</f>
        <v>190.102</v>
      </c>
      <c r="W11">
        <f>'64k'!AI11</f>
        <v>224.41399999999902</v>
      </c>
      <c r="X11" s="3">
        <f>'32k'!AI11</f>
        <v>124.468999999999</v>
      </c>
      <c r="Y11" s="3">
        <f>'16k'!AI11</f>
        <v>106.51866</v>
      </c>
      <c r="Z11" s="3">
        <f>'8k'!AI11</f>
        <v>88.5180000000001</v>
      </c>
      <c r="AA11" s="3">
        <f>'4k'!AI11</f>
        <v>86.468999999999738</v>
      </c>
      <c r="AB11">
        <f>'2k'!AI11</f>
        <v>82.543999999999897</v>
      </c>
      <c r="AE11" t="s">
        <v>43</v>
      </c>
      <c r="AF11">
        <f>'70k'!AU11</f>
        <v>217.03110000000009</v>
      </c>
      <c r="AG11">
        <f>'64k'!AU11</f>
        <v>196.06772000000007</v>
      </c>
      <c r="AH11" s="3">
        <f>'32k'!AU11</f>
        <v>124.51859999999961</v>
      </c>
      <c r="AI11" s="3">
        <f>'16k'!AU11</f>
        <v>106.51899999999932</v>
      </c>
      <c r="AJ11" s="3">
        <f>'8k'!AU11</f>
        <v>88.518899999999746</v>
      </c>
      <c r="AK11" s="3">
        <f>'4k'!AU11</f>
        <v>86.468999999999596</v>
      </c>
      <c r="AL11">
        <f>'2k'!AU11</f>
        <v>82.543999999999897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2014-04-01T12:58:46Z</dcterms:modified>
</cp:coreProperties>
</file>