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作リスト" sheetId="1" state="visible" r:id="rId1"/>
    <sheet xmlns:r="http://schemas.openxmlformats.org/officeDocument/2006/relationships" name="共通の仕様" sheetId="2" state="visible" r:id="rId2"/>
  </sheets>
  <definedNames>
    <definedName name="_xlnm._FilterDatabase" localSheetId="0" hidden="1">'制作リスト'!$A$1:$T$63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1E50A2"/>
      <u val="single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1E50A2"/>
      </patternFill>
    </fill>
    <fill>
      <patternFill patternType="solid">
        <fgColor rgb="00FFF1C2"/>
      </patternFill>
    </fill>
    <fill>
      <patternFill patternType="solid">
        <fgColor rgb="00E8EE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mons.wikimedia.org/w/index.php?search=Pentalagus+furnessi&amp;title=Special:MediaSearch&amp;type=image" TargetMode="External" Id="rId1"/><Relationship Type="http://schemas.openxmlformats.org/officeDocument/2006/relationships/hyperlink" Target="https://www.inaturalist.org/taxa/search?q=Pentalagus+furnessi" TargetMode="External" Id="rId2"/><Relationship Type="http://schemas.openxmlformats.org/officeDocument/2006/relationships/hyperlink" Target="https://commons.wikimedia.org/w/index.php?search=Diplothrix+legata&amp;title=Special:MediaSearch&amp;type=image" TargetMode="External" Id="rId3"/><Relationship Type="http://schemas.openxmlformats.org/officeDocument/2006/relationships/hyperlink" Target="https://www.inaturalist.org/taxa/search?q=Diplothrix+legata" TargetMode="External" Id="rId4"/><Relationship Type="http://schemas.openxmlformats.org/officeDocument/2006/relationships/hyperlink" Target="https://commons.wikimedia.org/w/index.php?search=Tokudaia+osimensis&amp;title=Special:MediaSearch&amp;type=image" TargetMode="External" Id="rId5"/><Relationship Type="http://schemas.openxmlformats.org/officeDocument/2006/relationships/hyperlink" Target="https://www.inaturalist.org/taxa/search?q=Tokudaia+osimensis" TargetMode="External" Id="rId6"/><Relationship Type="http://schemas.openxmlformats.org/officeDocument/2006/relationships/hyperlink" Target="https://commons.wikimedia.org/w/index.php?search=Sus+scrofa+riukiuanus&amp;title=Special:MediaSearch&amp;type=image" TargetMode="External" Id="rId7"/><Relationship Type="http://schemas.openxmlformats.org/officeDocument/2006/relationships/hyperlink" Target="https://www.inaturalist.org/taxa/search?q=Sus+scrofa+riukiuanus" TargetMode="External" Id="rId8"/><Relationship Type="http://schemas.openxmlformats.org/officeDocument/2006/relationships/hyperlink" Target="https://commons.wikimedia.org/w/index.php?search=Garrulus+lidthi&amp;title=Special:MediaSearch&amp;type=image" TargetMode="External" Id="rId9"/><Relationship Type="http://schemas.openxmlformats.org/officeDocument/2006/relationships/hyperlink" Target="https://www.inaturalist.org/taxa/search?q=Garrulus+lidthi" TargetMode="External" Id="rId10"/><Relationship Type="http://schemas.openxmlformats.org/officeDocument/2006/relationships/hyperlink" Target="https://commons.wikimedia.org/w/index.php?search=Dendrocopos+leucotos+owstoni&amp;title=Special:MediaSearch&amp;type=image" TargetMode="External" Id="rId11"/><Relationship Type="http://schemas.openxmlformats.org/officeDocument/2006/relationships/hyperlink" Target="https://www.inaturalist.org/taxa/search?q=Dendrocopos+leucotos+owstoni" TargetMode="External" Id="rId12"/><Relationship Type="http://schemas.openxmlformats.org/officeDocument/2006/relationships/hyperlink" Target="https://commons.wikimedia.org/w/index.php?search=Zoothera+major&amp;title=Special:MediaSearch&amp;type=image" TargetMode="External" Id="rId13"/><Relationship Type="http://schemas.openxmlformats.org/officeDocument/2006/relationships/hyperlink" Target="https://www.inaturalist.org/taxa/search?q=Zoothera+major" TargetMode="External" Id="rId14"/><Relationship Type="http://schemas.openxmlformats.org/officeDocument/2006/relationships/hyperlink" Target="https://commons.wikimedia.org/w/index.php?search=Scolopax+mira&amp;title=Special:MediaSearch&amp;type=image" TargetMode="External" Id="rId15"/><Relationship Type="http://schemas.openxmlformats.org/officeDocument/2006/relationships/hyperlink" Target="https://www.inaturalist.org/taxa/search?q=Scolopax+mira" TargetMode="External" Id="rId16"/><Relationship Type="http://schemas.openxmlformats.org/officeDocument/2006/relationships/hyperlink" Target="https://commons.wikimedia.org/w/index.php?search=Larvivora+komadori&amp;title=Special:MediaSearch&amp;type=image" TargetMode="External" Id="rId17"/><Relationship Type="http://schemas.openxmlformats.org/officeDocument/2006/relationships/hyperlink" Target="https://www.inaturalist.org/taxa/search?q=Larvivora+komadori" TargetMode="External" Id="rId18"/><Relationship Type="http://schemas.openxmlformats.org/officeDocument/2006/relationships/hyperlink" Target="https://commons.wikimedia.org/w/index.php?search=Halcyon+coromanda+bangsi&amp;title=Special:MediaSearch&amp;type=image" TargetMode="External" Id="rId19"/><Relationship Type="http://schemas.openxmlformats.org/officeDocument/2006/relationships/hyperlink" Target="https://www.inaturalist.org/taxa/search?q=Halcyon+coromanda+bangsi" TargetMode="External" Id="rId20"/><Relationship Type="http://schemas.openxmlformats.org/officeDocument/2006/relationships/hyperlink" Target="https://commons.wikimedia.org/w/index.php?search=Otus+elegans&amp;title=Special:MediaSearch&amp;type=image" TargetMode="External" Id="rId21"/><Relationship Type="http://schemas.openxmlformats.org/officeDocument/2006/relationships/hyperlink" Target="https://www.inaturalist.org/taxa/search?q=Otus+elegans" TargetMode="External" Id="rId22"/><Relationship Type="http://schemas.openxmlformats.org/officeDocument/2006/relationships/hyperlink" Target="https://commons.wikimedia.org/w/index.php?search=Treron+formosae&amp;title=Special:MediaSearch&amp;type=image" TargetMode="External" Id="rId23"/><Relationship Type="http://schemas.openxmlformats.org/officeDocument/2006/relationships/hyperlink" Target="https://www.inaturalist.org/taxa/search?q=Treron+formosae" TargetMode="External" Id="rId24"/><Relationship Type="http://schemas.openxmlformats.org/officeDocument/2006/relationships/hyperlink" Target="https://commons.wikimedia.org/w/index.php?search=Columba+janthina&amp;title=Special:MediaSearch&amp;type=image" TargetMode="External" Id="rId25"/><Relationship Type="http://schemas.openxmlformats.org/officeDocument/2006/relationships/hyperlink" Target="https://www.inaturalist.org/taxa/search?q=Columba+janthina" TargetMode="External" Id="rId26"/><Relationship Type="http://schemas.openxmlformats.org/officeDocument/2006/relationships/hyperlink" Target="https://commons.wikimedia.org/w/index.php?search=Yungipicus+kizuki+amamii&amp;title=Special:MediaSearch&amp;type=image" TargetMode="External" Id="rId27"/><Relationship Type="http://schemas.openxmlformats.org/officeDocument/2006/relationships/hyperlink" Target="https://www.inaturalist.org/taxa/search?q=Yungipicus+kizuki+amamii" TargetMode="External" Id="rId28"/><Relationship Type="http://schemas.openxmlformats.org/officeDocument/2006/relationships/hyperlink" Target="https://commons.wikimedia.org/w/index.php?search=Amaurornis+phoenicurus&amp;title=Special:MediaSearch&amp;type=image" TargetMode="External" Id="rId29"/><Relationship Type="http://schemas.openxmlformats.org/officeDocument/2006/relationships/hyperlink" Target="https://www.inaturalist.org/taxa/search?q=Amaurornis+phoenicurus" TargetMode="External" Id="rId30"/><Relationship Type="http://schemas.openxmlformats.org/officeDocument/2006/relationships/hyperlink" Target="https://commons.wikimedia.org/w/index.php?search=Egretta+sacra&amp;title=Special:MediaSearch&amp;type=image" TargetMode="External" Id="rId31"/><Relationship Type="http://schemas.openxmlformats.org/officeDocument/2006/relationships/hyperlink" Target="https://www.inaturalist.org/taxa/search?q=Egretta+sacra" TargetMode="External" Id="rId32"/><Relationship Type="http://schemas.openxmlformats.org/officeDocument/2006/relationships/hyperlink" Target="https://commons.wikimedia.org/w/index.php?search=Pandion+haliaetus&amp;title=Special:MediaSearch&amp;type=image" TargetMode="External" Id="rId33"/><Relationship Type="http://schemas.openxmlformats.org/officeDocument/2006/relationships/hyperlink" Target="https://www.inaturalist.org/taxa/search?q=Pandion+haliaetus" TargetMode="External" Id="rId34"/><Relationship Type="http://schemas.openxmlformats.org/officeDocument/2006/relationships/hyperlink" Target="https://commons.wikimedia.org/w/index.php?search=Monticola+solitarius&amp;title=Special:MediaSearch&amp;type=image" TargetMode="External" Id="rId35"/><Relationship Type="http://schemas.openxmlformats.org/officeDocument/2006/relationships/hyperlink" Target="https://www.inaturalist.org/taxa/search?q=Monticola+solitarius" TargetMode="External" Id="rId36"/><Relationship Type="http://schemas.openxmlformats.org/officeDocument/2006/relationships/hyperlink" Target="https://commons.wikimedia.org/w/index.php?search=Hirundo+tahitica&amp;title=Special:MediaSearch&amp;type=image" TargetMode="External" Id="rId37"/><Relationship Type="http://schemas.openxmlformats.org/officeDocument/2006/relationships/hyperlink" Target="https://www.inaturalist.org/taxa/search?q=Hirundo+tahitica" TargetMode="External" Id="rId38"/><Relationship Type="http://schemas.openxmlformats.org/officeDocument/2006/relationships/hyperlink" Target="https://commons.wikimedia.org/w/index.php?search=Hypsipetes+amaurotis+ogawae&amp;title=Special:MediaSearch&amp;type=image" TargetMode="External" Id="rId39"/><Relationship Type="http://schemas.openxmlformats.org/officeDocument/2006/relationships/hyperlink" Target="https://www.inaturalist.org/taxa/search?q=Hypsipetes+amaurotis+ogawae" TargetMode="External" Id="rId40"/><Relationship Type="http://schemas.openxmlformats.org/officeDocument/2006/relationships/hyperlink" Target="https://commons.wikimedia.org/w/index.php?search=Zosterops+japonicus&amp;title=Special:MediaSearch&amp;type=image" TargetMode="External" Id="rId41"/><Relationship Type="http://schemas.openxmlformats.org/officeDocument/2006/relationships/hyperlink" Target="https://www.inaturalist.org/taxa/search?q=Zosterops+japonicus" TargetMode="External" Id="rId42"/><Relationship Type="http://schemas.openxmlformats.org/officeDocument/2006/relationships/hyperlink" Target="https://commons.wikimedia.org/w/index.php?search=Sittiparus+varius+amamii&amp;title=Special:MediaSearch&amp;type=image" TargetMode="External" Id="rId43"/><Relationship Type="http://schemas.openxmlformats.org/officeDocument/2006/relationships/hyperlink" Target="https://www.inaturalist.org/taxa/search?q=Sittiparus+varius+amamii" TargetMode="External" Id="rId44"/><Relationship Type="http://schemas.openxmlformats.org/officeDocument/2006/relationships/hyperlink" Target="https://commons.wikimedia.org/w/index.php?search=Butastur+indicus&amp;title=Special:MediaSearch&amp;type=image" TargetMode="External" Id="rId45"/><Relationship Type="http://schemas.openxmlformats.org/officeDocument/2006/relationships/hyperlink" Target="https://www.inaturalist.org/taxa/search?q=Butastur+indicus" TargetMode="External" Id="rId46"/><Relationship Type="http://schemas.openxmlformats.org/officeDocument/2006/relationships/hyperlink" Target="https://commons.wikimedia.org/w/index.php?search=Odorrana+splendida&amp;title=Special:MediaSearch&amp;type=image" TargetMode="External" Id="rId47"/><Relationship Type="http://schemas.openxmlformats.org/officeDocument/2006/relationships/hyperlink" Target="https://www.inaturalist.org/taxa/search?q=Odorrana+splendida" TargetMode="External" Id="rId48"/><Relationship Type="http://schemas.openxmlformats.org/officeDocument/2006/relationships/hyperlink" Target="https://commons.wikimedia.org/w/index.php?search=Babina+subaspera&amp;title=Special:MediaSearch&amp;type=image" TargetMode="External" Id="rId49"/><Relationship Type="http://schemas.openxmlformats.org/officeDocument/2006/relationships/hyperlink" Target="https://www.inaturalist.org/taxa/search?q=Babina+subaspera" TargetMode="External" Id="rId50"/><Relationship Type="http://schemas.openxmlformats.org/officeDocument/2006/relationships/hyperlink" Target="https://commons.wikimedia.org/w/index.php?search=Odorrana+amamiensis&amp;title=Special:MediaSearch&amp;type=image" TargetMode="External" Id="rId51"/><Relationship Type="http://schemas.openxmlformats.org/officeDocument/2006/relationships/hyperlink" Target="https://www.inaturalist.org/taxa/search?q=Odorrana+amamiensis" TargetMode="External" Id="rId52"/><Relationship Type="http://schemas.openxmlformats.org/officeDocument/2006/relationships/hyperlink" Target="https://commons.wikimedia.org/w/index.php?search=Echinotriton+andersoni&amp;title=Special:MediaSearch&amp;type=image" TargetMode="External" Id="rId53"/><Relationship Type="http://schemas.openxmlformats.org/officeDocument/2006/relationships/hyperlink" Target="https://www.inaturalist.org/taxa/search?q=Echinotriton+andersoni" TargetMode="External" Id="rId54"/><Relationship Type="http://schemas.openxmlformats.org/officeDocument/2006/relationships/hyperlink" Target="https://commons.wikimedia.org/w/index.php?search=Cynops+ensicauda&amp;title=Special:MediaSearch&amp;type=image" TargetMode="External" Id="rId55"/><Relationship Type="http://schemas.openxmlformats.org/officeDocument/2006/relationships/hyperlink" Target="https://www.inaturalist.org/taxa/search?q=Cynops+ensicauda" TargetMode="External" Id="rId56"/><Relationship Type="http://schemas.openxmlformats.org/officeDocument/2006/relationships/hyperlink" Target="https://commons.wikimedia.org/w/index.php?search=Buergeria+japonica&amp;title=Special:MediaSearch&amp;type=image" TargetMode="External" Id="rId57"/><Relationship Type="http://schemas.openxmlformats.org/officeDocument/2006/relationships/hyperlink" Target="https://www.inaturalist.org/taxa/search?q=Buergeria+japonica" TargetMode="External" Id="rId58"/><Relationship Type="http://schemas.openxmlformats.org/officeDocument/2006/relationships/hyperlink" Target="https://commons.wikimedia.org/w/index.php?search=Hyla+hallowellii&amp;title=Special:MediaSearch&amp;type=image" TargetMode="External" Id="rId59"/><Relationship Type="http://schemas.openxmlformats.org/officeDocument/2006/relationships/hyperlink" Target="https://www.inaturalist.org/taxa/search?q=Hyla+hallowellii" TargetMode="External" Id="rId60"/><Relationship Type="http://schemas.openxmlformats.org/officeDocument/2006/relationships/hyperlink" Target="https://commons.wikimedia.org/w/index.php?search=Zhangixalus+amamiensis&amp;title=Special:MediaSearch&amp;type=image" TargetMode="External" Id="rId61"/><Relationship Type="http://schemas.openxmlformats.org/officeDocument/2006/relationships/hyperlink" Target="https://www.inaturalist.org/taxa/search?q=Zhangixalus+amamiensis" TargetMode="External" Id="rId62"/><Relationship Type="http://schemas.openxmlformats.org/officeDocument/2006/relationships/hyperlink" Target="https://commons.wikimedia.org/w/index.php?search=Protobothrops+flavoviridis&amp;title=Special:MediaSearch&amp;type=image" TargetMode="External" Id="rId63"/><Relationship Type="http://schemas.openxmlformats.org/officeDocument/2006/relationships/hyperlink" Target="https://www.inaturalist.org/taxa/search?q=Protobothrops+flavoviridis" TargetMode="External" Id="rId64"/><Relationship Type="http://schemas.openxmlformats.org/officeDocument/2006/relationships/hyperlink" Target="https://commons.wikimedia.org/w/index.php?search=Ovophis+okinavensis&amp;title=Special:MediaSearch&amp;type=image" TargetMode="External" Id="rId65"/><Relationship Type="http://schemas.openxmlformats.org/officeDocument/2006/relationships/hyperlink" Target="https://www.inaturalist.org/taxa/search?q=Ovophis+okinavensis" TargetMode="External" Id="rId66"/><Relationship Type="http://schemas.openxmlformats.org/officeDocument/2006/relationships/hyperlink" Target="https://commons.wikimedia.org/w/index.php?search=Lycodon+semicarinatus&amp;title=Special:MediaSearch&amp;type=image" TargetMode="External" Id="rId67"/><Relationship Type="http://schemas.openxmlformats.org/officeDocument/2006/relationships/hyperlink" Target="https://www.inaturalist.org/taxa/search?q=Lycodon+semicarinatus" TargetMode="External" Id="rId68"/><Relationship Type="http://schemas.openxmlformats.org/officeDocument/2006/relationships/hyperlink" Target="https://commons.wikimedia.org/w/index.php?search=Sinomicrurus+japonicus+japonicus&amp;title=Special:MediaSearch&amp;type=image" TargetMode="External" Id="rId69"/><Relationship Type="http://schemas.openxmlformats.org/officeDocument/2006/relationships/hyperlink" Target="https://www.inaturalist.org/taxa/search?q=Sinomicrurus+japonicus+japonicus" TargetMode="External" Id="rId70"/><Relationship Type="http://schemas.openxmlformats.org/officeDocument/2006/relationships/hyperlink" Target="https://commons.wikimedia.org/w/index.php?search=Diploderma+polygonatum&amp;title=Special:MediaSearch&amp;type=image" TargetMode="External" Id="rId71"/><Relationship Type="http://schemas.openxmlformats.org/officeDocument/2006/relationships/hyperlink" Target="https://www.inaturalist.org/taxa/search?q=Diploderma+polygonatum" TargetMode="External" Id="rId72"/><Relationship Type="http://schemas.openxmlformats.org/officeDocument/2006/relationships/hyperlink" Target="https://commons.wikimedia.org/w/index.php?search=Plestiodon+marginatus+oshimensis&amp;title=Special:MediaSearch&amp;type=image" TargetMode="External" Id="rId73"/><Relationship Type="http://schemas.openxmlformats.org/officeDocument/2006/relationships/hyperlink" Target="https://www.inaturalist.org/taxa/search?q=Plestiodon+marginatus+oshimensis" TargetMode="External" Id="rId74"/><Relationship Type="http://schemas.openxmlformats.org/officeDocument/2006/relationships/hyperlink" Target="https://commons.wikimedia.org/w/index.php?search=Neolucanus+protogenetivus&amp;title=Special:MediaSearch&amp;type=image" TargetMode="External" Id="rId75"/><Relationship Type="http://schemas.openxmlformats.org/officeDocument/2006/relationships/hyperlink" Target="https://www.inaturalist.org/taxa/search?q=Neolucanus+protogenetivus" TargetMode="External" Id="rId76"/><Relationship Type="http://schemas.openxmlformats.org/officeDocument/2006/relationships/hyperlink" Target="https://commons.wikimedia.org/w/index.php?search=Rosalia+ferriei&amp;title=Special:MediaSearch&amp;type=image" TargetMode="External" Id="rId77"/><Relationship Type="http://schemas.openxmlformats.org/officeDocument/2006/relationships/hyperlink" Target="https://www.inaturalist.org/taxa/search?q=Rosalia+ferriei" TargetMode="External" Id="rId78"/><Relationship Type="http://schemas.openxmlformats.org/officeDocument/2006/relationships/hyperlink" Target="https://commons.wikimedia.org/w/index.php?search=Parantica+sita&amp;title=Special:MediaSearch&amp;type=image" TargetMode="External" Id="rId79"/><Relationship Type="http://schemas.openxmlformats.org/officeDocument/2006/relationships/hyperlink" Target="https://www.inaturalist.org/taxa/search?q=Parantica+sita" TargetMode="External" Id="rId80"/><Relationship Type="http://schemas.openxmlformats.org/officeDocument/2006/relationships/hyperlink" Target="https://commons.wikimedia.org/w/index.php?search=Idea+leuconoe&amp;title=Special:MediaSearch&amp;type=image" TargetMode="External" Id="rId81"/><Relationship Type="http://schemas.openxmlformats.org/officeDocument/2006/relationships/hyperlink" Target="https://www.inaturalist.org/taxa/search?q=Idea+leuconoe" TargetMode="External" Id="rId82"/><Relationship Type="http://schemas.openxmlformats.org/officeDocument/2006/relationships/hyperlink" Target="https://commons.wikimedia.org/w/index.php?search=Hebomoia+glaucippe&amp;title=Special:MediaSearch&amp;type=image" TargetMode="External" Id="rId83"/><Relationship Type="http://schemas.openxmlformats.org/officeDocument/2006/relationships/hyperlink" Target="https://www.inaturalist.org/taxa/search?q=Hebomoia+glaucippe" TargetMode="External" Id="rId84"/><Relationship Type="http://schemas.openxmlformats.org/officeDocument/2006/relationships/hyperlink" Target="https://commons.wikimedia.org/w/index.php?search=Meimuna+oshimensis&amp;title=Special:MediaSearch&amp;type=image" TargetMode="External" Id="rId85"/><Relationship Type="http://schemas.openxmlformats.org/officeDocument/2006/relationships/hyperlink" Target="https://www.inaturalist.org/taxa/search?q=Meimuna+oshimensis" TargetMode="External" Id="rId86"/><Relationship Type="http://schemas.openxmlformats.org/officeDocument/2006/relationships/hyperlink" Target="https://commons.wikimedia.org/w/index.php?search=Megaptera+novaeangliae&amp;title=Special:MediaSearch&amp;type=image" TargetMode="External" Id="rId87"/><Relationship Type="http://schemas.openxmlformats.org/officeDocument/2006/relationships/hyperlink" Target="https://www.inaturalist.org/taxa/search?q=Megaptera+novaeangliae" TargetMode="External" Id="rId88"/><Relationship Type="http://schemas.openxmlformats.org/officeDocument/2006/relationships/hyperlink" Target="https://commons.wikimedia.org/w/index.php?search=Tursiops+aduncus&amp;title=Special:MediaSearch&amp;type=image" TargetMode="External" Id="rId89"/><Relationship Type="http://schemas.openxmlformats.org/officeDocument/2006/relationships/hyperlink" Target="https://www.inaturalist.org/taxa/search?q=Tursiops+aduncus" TargetMode="External" Id="rId90"/><Relationship Type="http://schemas.openxmlformats.org/officeDocument/2006/relationships/hyperlink" Target="https://commons.wikimedia.org/w/index.php?search=Chelonia+mydas&amp;title=Special:MediaSearch&amp;type=image" TargetMode="External" Id="rId91"/><Relationship Type="http://schemas.openxmlformats.org/officeDocument/2006/relationships/hyperlink" Target="https://www.inaturalist.org/taxa/search?q=Chelonia+mydas" TargetMode="External" Id="rId92"/><Relationship Type="http://schemas.openxmlformats.org/officeDocument/2006/relationships/hyperlink" Target="https://commons.wikimedia.org/w/index.php?search=Caretta+caretta&amp;title=Special:MediaSearch&amp;type=image" TargetMode="External" Id="rId93"/><Relationship Type="http://schemas.openxmlformats.org/officeDocument/2006/relationships/hyperlink" Target="https://www.inaturalist.org/taxa/search?q=Caretta+caretta" TargetMode="External" Id="rId94"/><Relationship Type="http://schemas.openxmlformats.org/officeDocument/2006/relationships/hyperlink" Target="https://commons.wikimedia.org/w/index.php?search=Coenobita&amp;title=Special:MediaSearch&amp;type=image" TargetMode="External" Id="rId95"/><Relationship Type="http://schemas.openxmlformats.org/officeDocument/2006/relationships/hyperlink" Target="https://www.inaturalist.org/taxa/search?q=Coenobita" TargetMode="External" Id="rId96"/><Relationship Type="http://schemas.openxmlformats.org/officeDocument/2006/relationships/hyperlink" Target="https://commons.wikimedia.org/w/index.php?search=Periophthalmus+argentilineatus&amp;title=Special:MediaSearch&amp;type=image" TargetMode="External" Id="rId97"/><Relationship Type="http://schemas.openxmlformats.org/officeDocument/2006/relationships/hyperlink" Target="https://www.inaturalist.org/taxa/search?q=Periophthalmus+argentilineatus" TargetMode="External" Id="rId98"/><Relationship Type="http://schemas.openxmlformats.org/officeDocument/2006/relationships/hyperlink" Target="https://commons.wikimedia.org/w/index.php?search=Uca&amp;title=Special:MediaSearch&amp;type=image" TargetMode="External" Id="rId99"/><Relationship Type="http://schemas.openxmlformats.org/officeDocument/2006/relationships/hyperlink" Target="https://www.inaturalist.org/taxa/search?q=Uca" TargetMode="External" Id="rId100"/><Relationship Type="http://schemas.openxmlformats.org/officeDocument/2006/relationships/hyperlink" Target="https://commons.wikimedia.org/w/index.php?search=Plecoglossus+altivelis+ryukyuensis&amp;title=Special:MediaSearch&amp;type=image" TargetMode="External" Id="rId101"/><Relationship Type="http://schemas.openxmlformats.org/officeDocument/2006/relationships/hyperlink" Target="https://www.inaturalist.org/taxa/search?q=Plecoglossus+altivelis+ryukyuensis" TargetMode="External" Id="rId102"/><Relationship Type="http://schemas.openxmlformats.org/officeDocument/2006/relationships/hyperlink" Target="https://commons.wikimedia.org/w/index.php?search=Amphiprion+clarkii&amp;title=Special:MediaSearch&amp;type=image" TargetMode="External" Id="rId103"/><Relationship Type="http://schemas.openxmlformats.org/officeDocument/2006/relationships/hyperlink" Target="https://www.inaturalist.org/taxa/search?q=Amphiprion+clarkii" TargetMode="External" Id="rId104"/><Relationship Type="http://schemas.openxmlformats.org/officeDocument/2006/relationships/hyperlink" Target="https://commons.wikimedia.org/w/index.php?search=Sphaeropteris+lepifera&amp;title=Special:MediaSearch&amp;type=image" TargetMode="External" Id="rId105"/><Relationship Type="http://schemas.openxmlformats.org/officeDocument/2006/relationships/hyperlink" Target="https://www.inaturalist.org/taxa/search?q=Sphaeropteris+lepifera" TargetMode="External" Id="rId106"/><Relationship Type="http://schemas.openxmlformats.org/officeDocument/2006/relationships/hyperlink" Target="https://commons.wikimedia.org/w/index.php?search=Ficus+microcarpa&amp;title=Special:MediaSearch&amp;type=image" TargetMode="External" Id="rId107"/><Relationship Type="http://schemas.openxmlformats.org/officeDocument/2006/relationships/hyperlink" Target="https://www.inaturalist.org/taxa/search?q=Ficus+microcarpa" TargetMode="External" Id="rId108"/><Relationship Type="http://schemas.openxmlformats.org/officeDocument/2006/relationships/hyperlink" Target="https://commons.wikimedia.org/w/index.php?search=Pandanus+odoratissimus&amp;title=Special:MediaSearch&amp;type=image" TargetMode="External" Id="rId109"/><Relationship Type="http://schemas.openxmlformats.org/officeDocument/2006/relationships/hyperlink" Target="https://www.inaturalist.org/taxa/search?q=Pandanus+odoratissimus" TargetMode="External" Id="rId110"/><Relationship Type="http://schemas.openxmlformats.org/officeDocument/2006/relationships/hyperlink" Target="https://commons.wikimedia.org/w/index.php?search=Cycas+revoluta&amp;title=Special:MediaSearch&amp;type=image" TargetMode="External" Id="rId111"/><Relationship Type="http://schemas.openxmlformats.org/officeDocument/2006/relationships/hyperlink" Target="https://www.inaturalist.org/taxa/search?q=Cycas+revoluta" TargetMode="External" Id="rId112"/><Relationship Type="http://schemas.openxmlformats.org/officeDocument/2006/relationships/hyperlink" Target="https://commons.wikimedia.org/w/index.php?search=Bruguiera+gymnorhiza&amp;title=Special:MediaSearch&amp;type=image" TargetMode="External" Id="rId113"/><Relationship Type="http://schemas.openxmlformats.org/officeDocument/2006/relationships/hyperlink" Target="https://www.inaturalist.org/taxa/search?q=Bruguiera+gymnorhiza" TargetMode="External" Id="rId114"/><Relationship Type="http://schemas.openxmlformats.org/officeDocument/2006/relationships/hyperlink" Target="https://commons.wikimedia.org/w/index.php?search=Kandelia+obovata&amp;title=Special:MediaSearch&amp;type=image" TargetMode="External" Id="rId115"/><Relationship Type="http://schemas.openxmlformats.org/officeDocument/2006/relationships/hyperlink" Target="https://www.inaturalist.org/taxa/search?q=Kandelia+obovata" TargetMode="External" Id="rId116"/><Relationship Type="http://schemas.openxmlformats.org/officeDocument/2006/relationships/hyperlink" Target="https://commons.wikimedia.org/w/index.php?search=Schima+wallichii&amp;title=Special:MediaSearch&amp;type=image" TargetMode="External" Id="rId117"/><Relationship Type="http://schemas.openxmlformats.org/officeDocument/2006/relationships/hyperlink" Target="https://www.inaturalist.org/taxa/search?q=Schima+wallichii" TargetMode="External" Id="rId118"/><Relationship Type="http://schemas.openxmlformats.org/officeDocument/2006/relationships/hyperlink" Target="https://commons.wikimedia.org/w/index.php?search=Lilium+longiflorum&amp;title=Special:MediaSearch&amp;type=image" TargetMode="External" Id="rId119"/><Relationship Type="http://schemas.openxmlformats.org/officeDocument/2006/relationships/hyperlink" Target="https://www.inaturalist.org/taxa/search?q=Lilium+longiflorum" TargetMode="External" Id="rId120"/><Relationship Type="http://schemas.openxmlformats.org/officeDocument/2006/relationships/hyperlink" Target="https://commons.wikimedia.org/w/index.php?search=Rhododendron+latoucheae+var.+amamiense&amp;title=Special:MediaSearch&amp;type=image" TargetMode="External" Id="rId121"/><Relationship Type="http://schemas.openxmlformats.org/officeDocument/2006/relationships/hyperlink" Target="https://www.inaturalist.org/taxa/search?q=Rhododendron+latoucheae+var.+amamiense" TargetMode="External" Id="rId122"/><Relationship Type="http://schemas.openxmlformats.org/officeDocument/2006/relationships/hyperlink" Target="https://commons.wikimedia.org/w/index.php?search=Calanthe+amamiana&amp;title=Special:MediaSearch&amp;type=image" TargetMode="External" Id="rId123"/><Relationship Type="http://schemas.openxmlformats.org/officeDocument/2006/relationships/hyperlink" Target="https://www.inaturalist.org/taxa/search?q=Calanthe+amamiana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30" customWidth="1" min="4" max="4"/>
    <col width="12" customWidth="1" min="5" max="5"/>
    <col width="10" customWidth="1" min="6" max="6"/>
    <col width="8" customWidth="1" min="7" max="7"/>
    <col width="8" customWidth="1" min="8" max="8"/>
    <col width="18" customWidth="1" min="9" max="9"/>
    <col width="30" customWidth="1" min="10" max="10"/>
    <col width="50" customWidth="1" min="11" max="11"/>
    <col width="44" customWidth="1" min="12" max="12"/>
    <col width="24" customWidth="1" min="13" max="13"/>
    <col width="22" customWidth="1" min="14" max="14"/>
    <col width="18" customWidth="1" min="15" max="15"/>
    <col width="18" customWidth="1" min="16" max="16"/>
    <col width="11" customWidth="1" min="17" max="17"/>
    <col width="10" customWidth="1" min="18" max="18"/>
    <col width="11" customWidth="1" min="19" max="19"/>
    <col width="30" customWidth="1" min="20" max="20"/>
  </cols>
  <sheetData>
    <row r="1">
      <c r="A1" s="1" t="inlineStr">
        <is>
          <t>No.</t>
        </is>
      </c>
      <c r="B1" s="1" t="inlineStr">
        <is>
          <t>ファイル名</t>
        </is>
      </c>
      <c r="C1" s="1" t="inlineStr">
        <is>
          <t>和名</t>
        </is>
      </c>
      <c r="D1" s="1" t="inlineStr">
        <is>
          <t>学名</t>
        </is>
      </c>
      <c r="E1" s="1" t="inlineStr">
        <is>
          <t>分類</t>
        </is>
      </c>
      <c r="F1" s="1" t="inlineStr">
        <is>
          <t>レア度</t>
        </is>
      </c>
      <c r="G1" s="1" t="inlineStr">
        <is>
          <t>優先度</t>
        </is>
      </c>
      <c r="H1" s="1" t="inlineStr">
        <is>
          <t>難しさ</t>
        </is>
      </c>
      <c r="I1" s="1" t="inlineStr">
        <is>
          <t>向き</t>
        </is>
      </c>
      <c r="J1" s="1" t="inlineStr">
        <is>
          <t>ポーズ</t>
        </is>
      </c>
      <c r="K1" s="1" t="inlineStr">
        <is>
          <t>必ず出す特徴</t>
        </is>
      </c>
      <c r="L1" s="1" t="inlineStr">
        <is>
          <t>描き分け</t>
        </is>
      </c>
      <c r="M1" s="1" t="inlineStr">
        <is>
          <t>小道具</t>
        </is>
      </c>
      <c r="N1" s="1" t="inlineStr">
        <is>
          <t>大きさの目安</t>
        </is>
      </c>
      <c r="O1" s="1" t="inlineStr">
        <is>
          <t>参考写真（Wikimedia）</t>
        </is>
      </c>
      <c r="P1" s="1" t="inlineStr">
        <is>
          <t>参考写真（iNaturalist）</t>
        </is>
      </c>
      <c r="Q1" s="1" t="inlineStr">
        <is>
          <t>状態</t>
        </is>
      </c>
      <c r="R1" s="1" t="inlineStr">
        <is>
          <t>担当</t>
        </is>
      </c>
      <c r="S1" s="1" t="inlineStr">
        <is>
          <t>納品日</t>
        </is>
      </c>
      <c r="T1" s="1" t="inlineStr">
        <is>
          <t>監修メモ</t>
        </is>
      </c>
    </row>
    <row r="2">
      <c r="A2" s="2" t="n">
        <v>1</v>
      </c>
      <c r="B2" s="2" t="inlineStr">
        <is>
          <t>amami-kurousagi.svg</t>
        </is>
      </c>
      <c r="C2" s="2" t="inlineStr">
        <is>
          <t>アマミノクロウサギ</t>
        </is>
      </c>
      <c r="D2" s="3" t="inlineStr">
        <is>
          <t>Pentalagus furnessi</t>
        </is>
      </c>
      <c r="E2" s="2" t="inlineStr">
        <is>
          <t>哺乳類</t>
        </is>
      </c>
      <c r="F2" s="2" t="inlineStr">
        <is>
          <t>めずらしい</t>
        </is>
      </c>
      <c r="G2" s="4" t="inlineStr">
        <is>
          <t>A</t>
        </is>
      </c>
      <c r="H2" s="2" t="inlineStr">
        <is>
          <t>中</t>
        </is>
      </c>
      <c r="I2" s="2" t="inlineStr">
        <is>
          <t>横向き（頭は左）</t>
        </is>
      </c>
      <c r="J2" s="2" t="inlineStr">
        <is>
          <t>地面に 4 本足をついて座る。背中を丸めた姿</t>
        </is>
      </c>
      <c r="K2" s="2" t="inlineStr">
        <is>
          <t>耳が短い（頭の長さの半分ほど、先が丸い）／丸い背中／後ろ足が短い／尾はほぼ見えない／前足の長い爪 2〜3 本</t>
        </is>
      </c>
      <c r="L2" s="2" t="inlineStr">
        <is>
          <t>ふつうのウサギに見えないよう、耳を長くしない・立てない。ネズミ類とは「尾がない」「体が丸く大きい」で分ける</t>
        </is>
      </c>
      <c r="M2" s="2" t="inlineStr">
        <is>
          <t>なし</t>
        </is>
      </c>
      <c r="N2" s="2" t="inlineStr">
        <is>
          <t>体長 約42〜51cm、耳 約4.5cm</t>
        </is>
      </c>
      <c r="O2" s="5" t="inlineStr">
        <is>
          <t>写真を探す</t>
        </is>
      </c>
      <c r="P2" s="5" t="inlineStr">
        <is>
          <t>写真を探す</t>
        </is>
      </c>
      <c r="Q2" s="2" t="inlineStr">
        <is>
          <t>未着手</t>
        </is>
      </c>
      <c r="R2" s="2" t="inlineStr"/>
      <c r="S2" s="2" t="inlineStr"/>
      <c r="T2" s="2" t="inlineStr"/>
    </row>
    <row r="3">
      <c r="A3" s="2" t="n">
        <v>2</v>
      </c>
      <c r="B3" s="2" t="inlineStr">
        <is>
          <t>kenaganezumi.svg</t>
        </is>
      </c>
      <c r="C3" s="2" t="inlineStr">
        <is>
          <t>ケナガネズミ</t>
        </is>
      </c>
      <c r="D3" s="3" t="inlineStr">
        <is>
          <t>Diplothrix legata</t>
        </is>
      </c>
      <c r="E3" s="2" t="inlineStr">
        <is>
          <t>哺乳類</t>
        </is>
      </c>
      <c r="F3" s="2" t="inlineStr">
        <is>
          <t>幻</t>
        </is>
      </c>
      <c r="G3" s="6" t="inlineStr">
        <is>
          <t>B</t>
        </is>
      </c>
      <c r="H3" s="2" t="inlineStr">
        <is>
          <t>中</t>
        </is>
      </c>
      <c r="I3" s="2" t="inlineStr">
        <is>
          <t>横向き（頭は左）</t>
        </is>
      </c>
      <c r="J3" s="2" t="inlineStr">
        <is>
          <t>木の枝の上を歩く</t>
        </is>
      </c>
      <c r="K3" s="2" t="inlineStr">
        <is>
          <t>頭胴と同じかそれ以上に長い尾を枝から垂らす／背中の輪郭から長い毛が 4〜6 本ぴんと出る／小さく丸い耳</t>
        </is>
      </c>
      <c r="L3" s="2" t="inlineStr">
        <is>
          <t>アマミトゲネズミとは「木の上」「長い尾」「毛羽立った背中」で分ける。白い尾の先は色なので描けない</t>
        </is>
      </c>
      <c r="M3" s="2" t="inlineStr">
        <is>
          <t>体の下を通る細い枝</t>
        </is>
      </c>
      <c r="N3" s="2" t="inlineStr">
        <is>
          <t>頭胴 約22〜33cm、尾 約24〜33cm</t>
        </is>
      </c>
      <c r="O3" s="5" t="inlineStr">
        <is>
          <t>写真を探す</t>
        </is>
      </c>
      <c r="P3" s="5" t="inlineStr">
        <is>
          <t>写真を探す</t>
        </is>
      </c>
      <c r="Q3" s="2" t="inlineStr">
        <is>
          <t>未着手</t>
        </is>
      </c>
      <c r="R3" s="2" t="inlineStr"/>
      <c r="S3" s="2" t="inlineStr"/>
      <c r="T3" s="2" t="inlineStr"/>
    </row>
    <row r="4">
      <c r="A4" s="2" t="n">
        <v>3</v>
      </c>
      <c r="B4" s="2" t="inlineStr">
        <is>
          <t>amami-togenezumi.svg</t>
        </is>
      </c>
      <c r="C4" s="2" t="inlineStr">
        <is>
          <t>アマミトゲネズミ</t>
        </is>
      </c>
      <c r="D4" s="3" t="inlineStr">
        <is>
          <t>Tokudaia osimensis</t>
        </is>
      </c>
      <c r="E4" s="2" t="inlineStr">
        <is>
          <t>哺乳類</t>
        </is>
      </c>
      <c r="F4" s="2" t="inlineStr">
        <is>
          <t>幻</t>
        </is>
      </c>
      <c r="G4" s="6" t="inlineStr">
        <is>
          <t>B</t>
        </is>
      </c>
      <c r="H4" s="2" t="inlineStr">
        <is>
          <t>中</t>
        </is>
      </c>
      <c r="I4" s="2" t="inlineStr">
        <is>
          <t>横向き（頭は左）</t>
        </is>
      </c>
      <c r="J4" s="2" t="inlineStr">
        <is>
          <t>地面で前かがみにしゃがむ（跳ねる直前）</t>
        </is>
      </c>
      <c r="K4" s="2" t="inlineStr">
        <is>
          <t>小さく丸い体／大きめの丸い耳と長めの鼻先／頭胴より短い尾／背中の輪郭に短いトゲ状の毛（細かいギザギザ 6〜10）</t>
        </is>
      </c>
      <c r="L4" s="2" t="inlineStr">
        <is>
          <t>ケナガネズミとは「地面」「尾が短い」「背中は短いギザギザ」で分ける</t>
        </is>
      </c>
      <c r="M4" s="2" t="inlineStr">
        <is>
          <t>なし</t>
        </is>
      </c>
      <c r="N4" s="2" t="inlineStr">
        <is>
          <t>頭胴 約12〜18cm、尾 約10〜13cm</t>
        </is>
      </c>
      <c r="O4" s="5" t="inlineStr">
        <is>
          <t>写真を探す</t>
        </is>
      </c>
      <c r="P4" s="5" t="inlineStr">
        <is>
          <t>写真を探す</t>
        </is>
      </c>
      <c r="Q4" s="2" t="inlineStr">
        <is>
          <t>未着手</t>
        </is>
      </c>
      <c r="R4" s="2" t="inlineStr"/>
      <c r="S4" s="2" t="inlineStr"/>
      <c r="T4" s="2" t="inlineStr"/>
    </row>
    <row r="5">
      <c r="A5" s="2" t="n">
        <v>4</v>
      </c>
      <c r="B5" s="2" t="inlineStr">
        <is>
          <t>ryukyu-inoshishi.svg</t>
        </is>
      </c>
      <c r="C5" s="2" t="inlineStr">
        <is>
          <t>リュウキュウイノシシ</t>
        </is>
      </c>
      <c r="D5" s="3" t="inlineStr">
        <is>
          <t>Sus scrofa riukiuanus</t>
        </is>
      </c>
      <c r="E5" s="2" t="inlineStr">
        <is>
          <t>哺乳類</t>
        </is>
      </c>
      <c r="F5" s="2" t="inlineStr">
        <is>
          <t>よく見る</t>
        </is>
      </c>
      <c r="G5" s="6" t="inlineStr">
        <is>
          <t>B</t>
        </is>
      </c>
      <c r="H5" s="2" t="inlineStr">
        <is>
          <t>易</t>
        </is>
      </c>
      <c r="I5" s="2" t="inlineStr">
        <is>
          <t>横向き（頭は左）</t>
        </is>
      </c>
      <c r="J5" s="2" t="inlineStr">
        <is>
          <t>歩く（前足を 1 本上げる）</t>
        </is>
      </c>
      <c r="K5" s="2" t="inlineStr">
        <is>
          <t>長い鼻先（先が平ら）／肩が盛り上がった体形／背中のたてがみ／細い脚と小さなひづめ／下がった細い尾</t>
        </is>
      </c>
      <c r="L5" s="2" t="inlineStr">
        <is>
          <t>胴を長くしすぎず、脚を細めにして小柄な南の島の亜種らしく</t>
        </is>
      </c>
      <c r="M5" s="2" t="inlineStr">
        <is>
          <t>なし</t>
        </is>
      </c>
      <c r="N5" s="2" t="inlineStr">
        <is>
          <t>体長 約1m</t>
        </is>
      </c>
      <c r="O5" s="5" t="inlineStr">
        <is>
          <t>写真を探す</t>
        </is>
      </c>
      <c r="P5" s="5" t="inlineStr">
        <is>
          <t>写真を探す</t>
        </is>
      </c>
      <c r="Q5" s="2" t="inlineStr">
        <is>
          <t>未着手</t>
        </is>
      </c>
      <c r="R5" s="2" t="inlineStr"/>
      <c r="S5" s="2" t="inlineStr"/>
      <c r="T5" s="2" t="inlineStr"/>
    </row>
    <row r="6">
      <c r="A6" s="2" t="n">
        <v>5</v>
      </c>
      <c r="B6" s="2" t="inlineStr">
        <is>
          <t>rurikakesu.svg</t>
        </is>
      </c>
      <c r="C6" s="2" t="inlineStr">
        <is>
          <t>ルリカケス</t>
        </is>
      </c>
      <c r="D6" s="3" t="inlineStr">
        <is>
          <t>Garrulus lidthi</t>
        </is>
      </c>
      <c r="E6" s="2" t="inlineStr">
        <is>
          <t>鳥類</t>
        </is>
      </c>
      <c r="F6" s="2" t="inlineStr">
        <is>
          <t>ときどき</t>
        </is>
      </c>
      <c r="G6" s="4" t="inlineStr">
        <is>
          <t>A</t>
        </is>
      </c>
      <c r="H6" s="2" t="inlineStr">
        <is>
          <t>中</t>
        </is>
      </c>
      <c r="I6" s="2" t="inlineStr">
        <is>
          <t>横向き（頭は左）</t>
        </is>
      </c>
      <c r="J6" s="2" t="inlineStr">
        <is>
          <t>枝にとまり、頭を少し上げる</t>
        </is>
      </c>
      <c r="K6" s="2" t="inlineStr">
        <is>
          <t>太く頑丈なくちばし／冠羽のない丸い頭／体とほぼ同じ長さの、先の丸い尾／がっしりした胴</t>
        </is>
      </c>
      <c r="L6" s="2" t="inlineStr">
        <is>
          <t>アマミヒヨドリとは「くちばしが太い」「頭が丸い」「尾の先が丸い」で分ける。カラスに見えないよう、くちばしは短めで太く</t>
        </is>
      </c>
      <c r="M6" s="2" t="inlineStr">
        <is>
          <t>足元の枝</t>
        </is>
      </c>
      <c r="N6" s="2" t="inlineStr">
        <is>
          <t>全長 約38cm</t>
        </is>
      </c>
      <c r="O6" s="5" t="inlineStr">
        <is>
          <t>写真を探す</t>
        </is>
      </c>
      <c r="P6" s="5" t="inlineStr">
        <is>
          <t>写真を探す</t>
        </is>
      </c>
      <c r="Q6" s="2" t="inlineStr">
        <is>
          <t>未着手</t>
        </is>
      </c>
      <c r="R6" s="2" t="inlineStr"/>
      <c r="S6" s="2" t="inlineStr"/>
      <c r="T6" s="2" t="inlineStr"/>
    </row>
    <row r="7">
      <c r="A7" s="2" t="n">
        <v>6</v>
      </c>
      <c r="B7" s="2" t="inlineStr">
        <is>
          <t>ooston-ooakagera.svg</t>
        </is>
      </c>
      <c r="C7" s="2" t="inlineStr">
        <is>
          <t>オーストンオオアカゲラ</t>
        </is>
      </c>
      <c r="D7" s="3" t="inlineStr">
        <is>
          <t>Dendrocopos leucotos owstoni</t>
        </is>
      </c>
      <c r="E7" s="2" t="inlineStr">
        <is>
          <t>鳥類</t>
        </is>
      </c>
      <c r="F7" s="2" t="inlineStr">
        <is>
          <t>めずらしい</t>
        </is>
      </c>
      <c r="G7" s="4" t="inlineStr">
        <is>
          <t>A</t>
        </is>
      </c>
      <c r="H7" s="2" t="inlineStr">
        <is>
          <t>中</t>
        </is>
      </c>
      <c r="I7" s="2" t="inlineStr">
        <is>
          <t>横向き（頭は左）</t>
        </is>
      </c>
      <c r="J7" s="2" t="inlineStr">
        <is>
          <t>太い幹に縦にとまる。頭を後ろに引いた、幹をたたく直前の姿</t>
        </is>
      </c>
      <c r="K7" s="2" t="inlineStr">
        <is>
          <t>のみのようにまっすぐで長いくちばし／尾羽を幹に押し当てて体を支える（尾の先がとがる）／幹をつかむ足</t>
        </is>
      </c>
      <c r="L7" s="2" t="inlineStr">
        <is>
          <t>アマミコゲラとは「太い幹に縦」「くちばしが長い」「首が長め」で分ける</t>
        </is>
      </c>
      <c r="M7" s="2" t="inlineStr">
        <is>
          <t>左側に縦に通る太い幹（頭が幹の側を向く）</t>
        </is>
      </c>
      <c r="N7" s="2" t="inlineStr">
        <is>
          <t>全長 約28〜30cm</t>
        </is>
      </c>
      <c r="O7" s="5" t="inlineStr">
        <is>
          <t>写真を探す</t>
        </is>
      </c>
      <c r="P7" s="5" t="inlineStr">
        <is>
          <t>写真を探す</t>
        </is>
      </c>
      <c r="Q7" s="2" t="inlineStr">
        <is>
          <t>未着手</t>
        </is>
      </c>
      <c r="R7" s="2" t="inlineStr"/>
      <c r="S7" s="2" t="inlineStr"/>
      <c r="T7" s="2" t="inlineStr"/>
    </row>
    <row r="8">
      <c r="A8" s="2" t="n">
        <v>7</v>
      </c>
      <c r="B8" s="2" t="inlineStr">
        <is>
          <t>ootoratsugumi.svg</t>
        </is>
      </c>
      <c r="C8" s="2" t="inlineStr">
        <is>
          <t>オオトラツグミ</t>
        </is>
      </c>
      <c r="D8" s="3" t="inlineStr">
        <is>
          <t>Zoothera major</t>
        </is>
      </c>
      <c r="E8" s="2" t="inlineStr">
        <is>
          <t>鳥類</t>
        </is>
      </c>
      <c r="F8" s="2" t="inlineStr">
        <is>
          <t>幻</t>
        </is>
      </c>
      <c r="G8" s="4" t="inlineStr">
        <is>
          <t>A</t>
        </is>
      </c>
      <c r="H8" s="2" t="inlineStr">
        <is>
          <t>中</t>
        </is>
      </c>
      <c r="I8" s="2" t="inlineStr">
        <is>
          <t>横向き（頭は左）</t>
        </is>
      </c>
      <c r="J8" s="2" t="inlineStr">
        <is>
          <t>地面に立ち、頭を下げて落ち葉をつつく前かがみの姿</t>
        </is>
      </c>
      <c r="K8" s="2" t="inlineStr">
        <is>
          <t>ずんぐりした大きな胴／長めの脚／短めの尾／まっすぐなくちばし（頭の長さほど）</t>
        </is>
      </c>
      <c r="L8" s="2" t="inlineStr">
        <is>
          <t>アカヒゲは尾を立てるので、こちらは尾を水平からやや下に。アマミヤマシギとはくちばしの長さで分ける</t>
        </is>
      </c>
      <c r="M8" s="2" t="inlineStr">
        <is>
          <t>なし</t>
        </is>
      </c>
      <c r="N8" s="2" t="inlineStr">
        <is>
          <t>全長 約29cm</t>
        </is>
      </c>
      <c r="O8" s="5" t="inlineStr">
        <is>
          <t>写真を探す</t>
        </is>
      </c>
      <c r="P8" s="5" t="inlineStr">
        <is>
          <t>写真を探す</t>
        </is>
      </c>
      <c r="Q8" s="2" t="inlineStr">
        <is>
          <t>未着手</t>
        </is>
      </c>
      <c r="R8" s="2" t="inlineStr"/>
      <c r="S8" s="2" t="inlineStr"/>
      <c r="T8" s="2" t="inlineStr"/>
    </row>
    <row r="9">
      <c r="A9" s="2" t="n">
        <v>8</v>
      </c>
      <c r="B9" s="2" t="inlineStr">
        <is>
          <t>amami-yamashigi.svg</t>
        </is>
      </c>
      <c r="C9" s="2" t="inlineStr">
        <is>
          <t>アマミヤマシギ</t>
        </is>
      </c>
      <c r="D9" s="3" t="inlineStr">
        <is>
          <t>Scolopax mira</t>
        </is>
      </c>
      <c r="E9" s="2" t="inlineStr">
        <is>
          <t>鳥類</t>
        </is>
      </c>
      <c r="F9" s="2" t="inlineStr">
        <is>
          <t>めずらしい</t>
        </is>
      </c>
      <c r="G9" s="4" t="inlineStr">
        <is>
          <t>A</t>
        </is>
      </c>
      <c r="H9" s="2" t="inlineStr">
        <is>
          <t>易</t>
        </is>
      </c>
      <c r="I9" s="2" t="inlineStr">
        <is>
          <t>横向き（頭は左）</t>
        </is>
      </c>
      <c r="J9" s="2" t="inlineStr">
        <is>
          <t>地面に立ち、長いくちばしを斜め下に向ける</t>
        </is>
      </c>
      <c r="K9" s="2" t="inlineStr">
        <is>
          <t>体の 3 分の 1 近い、長くまっすぐなくちばし／丸くずんぐりした体／短い脚／短い尾</t>
        </is>
      </c>
      <c r="L9" s="2" t="inlineStr">
        <is>
          <t>クロサギとは「首が短い」「脚が短い」で分ける</t>
        </is>
      </c>
      <c r="M9" s="2" t="inlineStr">
        <is>
          <t>なし</t>
        </is>
      </c>
      <c r="N9" s="2" t="inlineStr">
        <is>
          <t>全長 約36cm</t>
        </is>
      </c>
      <c r="O9" s="5" t="inlineStr">
        <is>
          <t>写真を探す</t>
        </is>
      </c>
      <c r="P9" s="5" t="inlineStr">
        <is>
          <t>写真を探す</t>
        </is>
      </c>
      <c r="Q9" s="2" t="inlineStr">
        <is>
          <t>未着手</t>
        </is>
      </c>
      <c r="R9" s="2" t="inlineStr"/>
      <c r="S9" s="2" t="inlineStr"/>
      <c r="T9" s="2" t="inlineStr"/>
    </row>
    <row r="10">
      <c r="A10" s="2" t="n">
        <v>9</v>
      </c>
      <c r="B10" s="2" t="inlineStr">
        <is>
          <t>akahige.svg</t>
        </is>
      </c>
      <c r="C10" s="2" t="inlineStr">
        <is>
          <t>アカヒゲ</t>
        </is>
      </c>
      <c r="D10" s="3" t="inlineStr">
        <is>
          <t>Larvivora komadori</t>
        </is>
      </c>
      <c r="E10" s="2" t="inlineStr">
        <is>
          <t>鳥類</t>
        </is>
      </c>
      <c r="F10" s="2" t="inlineStr">
        <is>
          <t>ときどき</t>
        </is>
      </c>
      <c r="G10" s="6" t="inlineStr">
        <is>
          <t>B</t>
        </is>
      </c>
      <c r="H10" s="2" t="inlineStr">
        <is>
          <t>中</t>
        </is>
      </c>
      <c r="I10" s="2" t="inlineStr">
        <is>
          <t>横向き（頭は左）</t>
        </is>
      </c>
      <c r="J10" s="2" t="inlineStr">
        <is>
          <t>石の上で尾をぴんと上げ、胸を張る</t>
        </is>
      </c>
      <c r="K10" s="2" t="inlineStr">
        <is>
          <t>立てた尾／細く長めの脚／丸い頭と細いくちばし／小鳥らしい丸い体</t>
        </is>
      </c>
      <c r="L10" s="2" t="inlineStr">
        <is>
          <t>シロハラクイナ（こちらも尾を上げる）とは「脚と指が短い」「体が丸い」で分ける</t>
        </is>
      </c>
      <c r="M10" s="2" t="inlineStr">
        <is>
          <t>足元の小さな石</t>
        </is>
      </c>
      <c r="N10" s="2" t="inlineStr">
        <is>
          <t>全長 約14cm</t>
        </is>
      </c>
      <c r="O10" s="5" t="inlineStr">
        <is>
          <t>写真を探す</t>
        </is>
      </c>
      <c r="P10" s="5" t="inlineStr">
        <is>
          <t>写真を探す</t>
        </is>
      </c>
      <c r="Q10" s="2" t="inlineStr">
        <is>
          <t>未着手</t>
        </is>
      </c>
      <c r="R10" s="2" t="inlineStr"/>
      <c r="S10" s="2" t="inlineStr"/>
      <c r="T10" s="2" t="inlineStr"/>
    </row>
    <row r="11">
      <c r="A11" s="2" t="n">
        <v>10</v>
      </c>
      <c r="B11" s="2" t="inlineStr">
        <is>
          <t>ryukyu-akashobin.svg</t>
        </is>
      </c>
      <c r="C11" s="2" t="inlineStr">
        <is>
          <t>リュウキュウアカショウビン</t>
        </is>
      </c>
      <c r="D11" s="3" t="inlineStr">
        <is>
          <t>Halcyon coromanda bangsi</t>
        </is>
      </c>
      <c r="E11" s="2" t="inlineStr">
        <is>
          <t>鳥類</t>
        </is>
      </c>
      <c r="F11" s="2" t="inlineStr">
        <is>
          <t>ときどき</t>
        </is>
      </c>
      <c r="G11" s="4" t="inlineStr">
        <is>
          <t>A</t>
        </is>
      </c>
      <c r="H11" s="2" t="inlineStr">
        <is>
          <t>易</t>
        </is>
      </c>
      <c r="I11" s="2" t="inlineStr">
        <is>
          <t>横向き（頭は左）</t>
        </is>
      </c>
      <c r="J11" s="2" t="inlineStr">
        <is>
          <t>枝にとまる</t>
        </is>
      </c>
      <c r="K11" s="2" t="inlineStr">
        <is>
          <t>頭より長い、太く大きなくちばし／大きな頭／短い尾／短い脚</t>
        </is>
      </c>
      <c r="L11" s="2" t="inlineStr">
        <is>
          <t>カワセミの仲間らしく頭でっかちに、尾は短く</t>
        </is>
      </c>
      <c r="M11" s="2" t="inlineStr">
        <is>
          <t>足元の枝</t>
        </is>
      </c>
      <c r="N11" s="2" t="inlineStr">
        <is>
          <t>全長 約27cm</t>
        </is>
      </c>
      <c r="O11" s="5" t="inlineStr">
        <is>
          <t>写真を探す</t>
        </is>
      </c>
      <c r="P11" s="5" t="inlineStr">
        <is>
          <t>写真を探す</t>
        </is>
      </c>
      <c r="Q11" s="2" t="inlineStr">
        <is>
          <t>未着手</t>
        </is>
      </c>
      <c r="R11" s="2" t="inlineStr"/>
      <c r="S11" s="2" t="inlineStr"/>
      <c r="T11" s="2" t="inlineStr"/>
    </row>
    <row r="12">
      <c r="A12" s="2" t="n">
        <v>11</v>
      </c>
      <c r="B12" s="2" t="inlineStr">
        <is>
          <t>ryukyu-konohazuku.svg</t>
        </is>
      </c>
      <c r="C12" s="2" t="inlineStr">
        <is>
          <t>リュウキュウコノハズク</t>
        </is>
      </c>
      <c r="D12" s="3" t="inlineStr">
        <is>
          <t>Otus elegans</t>
        </is>
      </c>
      <c r="E12" s="2" t="inlineStr">
        <is>
          <t>鳥類</t>
        </is>
      </c>
      <c r="F12" s="2" t="inlineStr">
        <is>
          <t>ときどき</t>
        </is>
      </c>
      <c r="G12" s="4" t="inlineStr">
        <is>
          <t>A</t>
        </is>
      </c>
      <c r="H12" s="2" t="inlineStr">
        <is>
          <t>易</t>
        </is>
      </c>
      <c r="I12" s="2" t="inlineStr">
        <is>
          <t>ほぼ正面</t>
        </is>
      </c>
      <c r="J12" s="2" t="inlineStr">
        <is>
          <t>ほぼ正面を向いて枝に直立する</t>
        </is>
      </c>
      <c r="K12" s="2" t="inlineStr">
        <is>
          <t>頭の上に立つ 2 本の羽角（耳のような羽）／丸い頭と縦長の胴／短い尾</t>
        </is>
      </c>
      <c r="L12" s="2" t="inlineStr">
        <is>
          <t>ほかの鳥はすべて横向きなので、これだけ正面にしてフクロウだと一目でわかるように</t>
        </is>
      </c>
      <c r="M12" s="2" t="inlineStr">
        <is>
          <t>足元の枝</t>
        </is>
      </c>
      <c r="N12" s="2" t="inlineStr">
        <is>
          <t>全長 約20cm</t>
        </is>
      </c>
      <c r="O12" s="5" t="inlineStr">
        <is>
          <t>写真を探す</t>
        </is>
      </c>
      <c r="P12" s="5" t="inlineStr">
        <is>
          <t>写真を探す</t>
        </is>
      </c>
      <c r="Q12" s="2" t="inlineStr">
        <is>
          <t>未着手</t>
        </is>
      </c>
      <c r="R12" s="2" t="inlineStr"/>
      <c r="S12" s="2" t="inlineStr"/>
      <c r="T12" s="2" t="inlineStr"/>
    </row>
    <row r="13">
      <c r="A13" s="2" t="n">
        <v>12</v>
      </c>
      <c r="B13" s="2" t="inlineStr">
        <is>
          <t>zuakaaobato.svg</t>
        </is>
      </c>
      <c r="C13" s="2" t="inlineStr">
        <is>
          <t>ズアカアオバト</t>
        </is>
      </c>
      <c r="D13" s="3" t="inlineStr">
        <is>
          <t>Treron formosae</t>
        </is>
      </c>
      <c r="E13" s="2" t="inlineStr">
        <is>
          <t>鳥類</t>
        </is>
      </c>
      <c r="F13" s="2" t="inlineStr">
        <is>
          <t>ときどき</t>
        </is>
      </c>
      <c r="G13" s="6" t="inlineStr">
        <is>
          <t>B</t>
        </is>
      </c>
      <c r="H13" s="2" t="inlineStr">
        <is>
          <t>中</t>
        </is>
      </c>
      <c r="I13" s="2" t="inlineStr">
        <is>
          <t>横向き（頭は左）</t>
        </is>
      </c>
      <c r="J13" s="2" t="inlineStr">
        <is>
          <t>枝先で体を傾け、木の実をついばむ</t>
        </is>
      </c>
      <c r="K13" s="2" t="inlineStr">
        <is>
          <t>ハトの体形（小さな頭・丸い胸・短い脚）／中くらいの尾</t>
        </is>
      </c>
      <c r="L13" s="2" t="inlineStr">
        <is>
          <t>カラスバトとは「枝先で実をついばむ」「尾が短め」で分ける</t>
        </is>
      </c>
      <c r="M13" s="2" t="inlineStr">
        <is>
          <t>実のついた枝先</t>
        </is>
      </c>
      <c r="N13" s="2" t="inlineStr">
        <is>
          <t>全長 約33cm</t>
        </is>
      </c>
      <c r="O13" s="5" t="inlineStr">
        <is>
          <t>写真を探す</t>
        </is>
      </c>
      <c r="P13" s="5" t="inlineStr">
        <is>
          <t>写真を探す</t>
        </is>
      </c>
      <c r="Q13" s="2" t="inlineStr">
        <is>
          <t>未着手</t>
        </is>
      </c>
      <c r="R13" s="2" t="inlineStr"/>
      <c r="S13" s="2" t="inlineStr"/>
      <c r="T13" s="2" t="inlineStr"/>
    </row>
    <row r="14">
      <c r="A14" s="2" t="n">
        <v>13</v>
      </c>
      <c r="B14" s="2" t="inlineStr">
        <is>
          <t>karasubato.svg</t>
        </is>
      </c>
      <c r="C14" s="2" t="inlineStr">
        <is>
          <t>カラスバト</t>
        </is>
      </c>
      <c r="D14" s="3" t="inlineStr">
        <is>
          <t>Columba janthina</t>
        </is>
      </c>
      <c r="E14" s="2" t="inlineStr">
        <is>
          <t>鳥類</t>
        </is>
      </c>
      <c r="F14" s="2" t="inlineStr">
        <is>
          <t>めずらしい</t>
        </is>
      </c>
      <c r="G14" s="6" t="inlineStr">
        <is>
          <t>B</t>
        </is>
      </c>
      <c r="H14" s="2" t="inlineStr">
        <is>
          <t>易</t>
        </is>
      </c>
      <c r="I14" s="2" t="inlineStr">
        <is>
          <t>横向き（頭は左）</t>
        </is>
      </c>
      <c r="J14" s="2" t="inlineStr">
        <is>
          <t>太い枝にとまり、長い尾を下げる</t>
        </is>
      </c>
      <c r="K14" s="2" t="inlineStr">
        <is>
          <t>小さな頭／ふくらんだ胸／体とほぼ同じ長さの尾</t>
        </is>
      </c>
      <c r="L14" s="2" t="inlineStr">
        <is>
          <t>ズアカアオバトより尾を長く、体を大きく</t>
        </is>
      </c>
      <c r="M14" s="2" t="inlineStr">
        <is>
          <t>足元の枝</t>
        </is>
      </c>
      <c r="N14" s="2" t="inlineStr">
        <is>
          <t>全長 約40cm</t>
        </is>
      </c>
      <c r="O14" s="5" t="inlineStr">
        <is>
          <t>写真を探す</t>
        </is>
      </c>
      <c r="P14" s="5" t="inlineStr">
        <is>
          <t>写真を探す</t>
        </is>
      </c>
      <c r="Q14" s="2" t="inlineStr">
        <is>
          <t>未着手</t>
        </is>
      </c>
      <c r="R14" s="2" t="inlineStr"/>
      <c r="S14" s="2" t="inlineStr"/>
      <c r="T14" s="2" t="inlineStr"/>
    </row>
    <row r="15">
      <c r="A15" s="2" t="n">
        <v>14</v>
      </c>
      <c r="B15" s="2" t="inlineStr">
        <is>
          <t>amami-kogera.svg</t>
        </is>
      </c>
      <c r="C15" s="2" t="inlineStr">
        <is>
          <t>アマミコゲラ</t>
        </is>
      </c>
      <c r="D15" s="3" t="inlineStr">
        <is>
          <t>Yungipicus kizuki amamii</t>
        </is>
      </c>
      <c r="E15" s="2" t="inlineStr">
        <is>
          <t>鳥類</t>
        </is>
      </c>
      <c r="F15" s="2" t="inlineStr">
        <is>
          <t>よく見る</t>
        </is>
      </c>
      <c r="G15" s="6" t="inlineStr">
        <is>
          <t>B</t>
        </is>
      </c>
      <c r="H15" s="2" t="inlineStr">
        <is>
          <t>中</t>
        </is>
      </c>
      <c r="I15" s="2" t="inlineStr">
        <is>
          <t>横向き（頭は左）</t>
        </is>
      </c>
      <c r="J15" s="2" t="inlineStr">
        <is>
          <t>細い枝に横向きにとまり、体を傾けて枝の下側をのぞき込む</t>
        </is>
      </c>
      <c r="K15" s="2" t="inlineStr">
        <is>
          <t>小さく丸い体／短いくちばし／尾羽で体を支える</t>
        </is>
      </c>
      <c r="L15" s="2" t="inlineStr">
        <is>
          <t>オーストンオオアカゲラとは「細い枝」「短いくちばし」「ずんぐり」で分ける</t>
        </is>
      </c>
      <c r="M15" s="2" t="inlineStr">
        <is>
          <t>斜めの細い枝</t>
        </is>
      </c>
      <c r="N15" s="2" t="inlineStr">
        <is>
          <t>全長 約15cm</t>
        </is>
      </c>
      <c r="O15" s="5" t="inlineStr">
        <is>
          <t>写真を探す</t>
        </is>
      </c>
      <c r="P15" s="5" t="inlineStr">
        <is>
          <t>写真を探す</t>
        </is>
      </c>
      <c r="Q15" s="2" t="inlineStr">
        <is>
          <t>未着手</t>
        </is>
      </c>
      <c r="R15" s="2" t="inlineStr"/>
      <c r="S15" s="2" t="inlineStr"/>
      <c r="T15" s="2" t="inlineStr"/>
    </row>
    <row r="16">
      <c r="A16" s="2" t="n">
        <v>15</v>
      </c>
      <c r="B16" s="2" t="inlineStr">
        <is>
          <t>shirohara-kuina.svg</t>
        </is>
      </c>
      <c r="C16" s="2" t="inlineStr">
        <is>
          <t>シロハラクイナ</t>
        </is>
      </c>
      <c r="D16" s="3" t="inlineStr">
        <is>
          <t>Amaurornis phoenicurus</t>
        </is>
      </c>
      <c r="E16" s="2" t="inlineStr">
        <is>
          <t>鳥類</t>
        </is>
      </c>
      <c r="F16" s="2" t="inlineStr">
        <is>
          <t>よく見る</t>
        </is>
      </c>
      <c r="G16" s="7" t="inlineStr">
        <is>
          <t>C</t>
        </is>
      </c>
      <c r="H16" s="2" t="inlineStr">
        <is>
          <t>中</t>
        </is>
      </c>
      <c r="I16" s="2" t="inlineStr">
        <is>
          <t>横向き（頭は左）</t>
        </is>
      </c>
      <c r="J16" s="2" t="inlineStr">
        <is>
          <t>地面を歩き、短い尾をぴんと上げる</t>
        </is>
      </c>
      <c r="K16" s="2" t="inlineStr">
        <is>
          <t>長い脚と長い指／上げた短い尾／やや長い首／太く短いくちばし</t>
        </is>
      </c>
      <c r="L16" s="2" t="inlineStr">
        <is>
          <t>アカヒゲとは「脚と指が長い」「体が大きく縦長」で分ける</t>
        </is>
      </c>
      <c r="M16" s="2" t="inlineStr">
        <is>
          <t>なし</t>
        </is>
      </c>
      <c r="N16" s="2" t="inlineStr">
        <is>
          <t>全長 約32cm</t>
        </is>
      </c>
      <c r="O16" s="5" t="inlineStr">
        <is>
          <t>写真を探す</t>
        </is>
      </c>
      <c r="P16" s="5" t="inlineStr">
        <is>
          <t>写真を探す</t>
        </is>
      </c>
      <c r="Q16" s="2" t="inlineStr">
        <is>
          <t>未着手</t>
        </is>
      </c>
      <c r="R16" s="2" t="inlineStr"/>
      <c r="S16" s="2" t="inlineStr"/>
      <c r="T16" s="2" t="inlineStr"/>
    </row>
    <row r="17">
      <c r="A17" s="2" t="n">
        <v>16</v>
      </c>
      <c r="B17" s="2" t="inlineStr">
        <is>
          <t>kurosagi.svg</t>
        </is>
      </c>
      <c r="C17" s="2" t="inlineStr">
        <is>
          <t>クロサギ</t>
        </is>
      </c>
      <c r="D17" s="3" t="inlineStr">
        <is>
          <t>Egretta sacra</t>
        </is>
      </c>
      <c r="E17" s="2" t="inlineStr">
        <is>
          <t>鳥類</t>
        </is>
      </c>
      <c r="F17" s="2" t="inlineStr">
        <is>
          <t>よく見る</t>
        </is>
      </c>
      <c r="G17" s="4" t="inlineStr">
        <is>
          <t>A</t>
        </is>
      </c>
      <c r="H17" s="2" t="inlineStr">
        <is>
          <t>中</t>
        </is>
      </c>
      <c r="I17" s="2" t="inlineStr">
        <is>
          <t>横向き（頭は左）</t>
        </is>
      </c>
      <c r="J17" s="2" t="inlineStr">
        <is>
          <t>岩の上で首を S 字に縮め、前かがみで獲物をねらう</t>
        </is>
      </c>
      <c r="K17" s="2" t="inlineStr">
        <is>
          <t>太く長いくちばし／S 字に縮めた首／ほかのサギより短い脚／後頭の短い冠羽</t>
        </is>
      </c>
      <c r="L17" s="2" t="inlineStr">
        <is>
          <t>アマミヤマシギとは首と脚の長さで分ける</t>
        </is>
      </c>
      <c r="M17" s="2" t="inlineStr">
        <is>
          <t>足元の低い岩</t>
        </is>
      </c>
      <c r="N17" s="2" t="inlineStr">
        <is>
          <t>全長 約62cm</t>
        </is>
      </c>
      <c r="O17" s="5" t="inlineStr">
        <is>
          <t>写真を探す</t>
        </is>
      </c>
      <c r="P17" s="5" t="inlineStr">
        <is>
          <t>写真を探す</t>
        </is>
      </c>
      <c r="Q17" s="2" t="inlineStr">
        <is>
          <t>未着手</t>
        </is>
      </c>
      <c r="R17" s="2" t="inlineStr"/>
      <c r="S17" s="2" t="inlineStr"/>
      <c r="T17" s="2" t="inlineStr"/>
    </row>
    <row r="18">
      <c r="A18" s="2" t="n">
        <v>17</v>
      </c>
      <c r="B18" s="2" t="inlineStr">
        <is>
          <t>misago.svg</t>
        </is>
      </c>
      <c r="C18" s="2" t="inlineStr">
        <is>
          <t>ミサゴ</t>
        </is>
      </c>
      <c r="D18" s="3" t="inlineStr">
        <is>
          <t>Pandion haliaetus</t>
        </is>
      </c>
      <c r="E18" s="2" t="inlineStr">
        <is>
          <t>鳥類</t>
        </is>
      </c>
      <c r="F18" s="2" t="inlineStr">
        <is>
          <t>ときどき</t>
        </is>
      </c>
      <c r="G18" s="6" t="inlineStr">
        <is>
          <t>B</t>
        </is>
      </c>
      <c r="H18" s="2" t="inlineStr">
        <is>
          <t>中</t>
        </is>
      </c>
      <c r="I18" s="2" t="inlineStr">
        <is>
          <t>横から見た飛翔</t>
        </is>
      </c>
      <c r="J18" s="2" t="inlineStr">
        <is>
          <t>翼を大きく広げて飛び、足で魚をつかむ</t>
        </is>
      </c>
      <c r="K18" s="2" t="inlineStr">
        <is>
          <t>細長い翼が手首で「く」の字に折れる（M 字）／足にぶら下げた魚／短い尾</t>
        </is>
      </c>
      <c r="L18" s="2" t="inlineStr">
        <is>
          <t>サシバ（とまった姿）とは姿勢で分ける</t>
        </is>
      </c>
      <c r="M18" s="2" t="inlineStr">
        <is>
          <t>なし</t>
        </is>
      </c>
      <c r="N18" s="2" t="inlineStr">
        <is>
          <t>全長 約54〜64cm、翼を広げて 約155〜175cm</t>
        </is>
      </c>
      <c r="O18" s="5" t="inlineStr">
        <is>
          <t>写真を探す</t>
        </is>
      </c>
      <c r="P18" s="5" t="inlineStr">
        <is>
          <t>写真を探す</t>
        </is>
      </c>
      <c r="Q18" s="2" t="inlineStr">
        <is>
          <t>未着手</t>
        </is>
      </c>
      <c r="R18" s="2" t="inlineStr"/>
      <c r="S18" s="2" t="inlineStr"/>
      <c r="T18" s="2" t="inlineStr"/>
    </row>
    <row r="19">
      <c r="A19" s="2" t="n">
        <v>18</v>
      </c>
      <c r="B19" s="2" t="inlineStr">
        <is>
          <t>isohiyodori.svg</t>
        </is>
      </c>
      <c r="C19" s="2" t="inlineStr">
        <is>
          <t>イソヒヨドリ</t>
        </is>
      </c>
      <c r="D19" s="3" t="inlineStr">
        <is>
          <t>Monticola solitarius</t>
        </is>
      </c>
      <c r="E19" s="2" t="inlineStr">
        <is>
          <t>鳥類</t>
        </is>
      </c>
      <c r="F19" s="2" t="inlineStr">
        <is>
          <t>よく見る</t>
        </is>
      </c>
      <c r="G19" s="7" t="inlineStr">
        <is>
          <t>C</t>
        </is>
      </c>
      <c r="H19" s="2" t="inlineStr">
        <is>
          <t>中</t>
        </is>
      </c>
      <c r="I19" s="2" t="inlineStr">
        <is>
          <t>横向き（頭は左）</t>
        </is>
      </c>
      <c r="J19" s="2" t="inlineStr">
        <is>
          <t>岩の上にやや直立して立つ</t>
        </is>
      </c>
      <c r="K19" s="2" t="inlineStr">
        <is>
          <t>細くまっすぐなくちばし／すらっとした体／中くらいの尾</t>
        </is>
      </c>
      <c r="L19" s="2" t="inlineStr">
        <is>
          <t>アマミヒヨドリとは「頭がなめらか（逆立たない）」「岩の上」で分ける</t>
        </is>
      </c>
      <c r="M19" s="2" t="inlineStr">
        <is>
          <t>足元の岩</t>
        </is>
      </c>
      <c r="N19" s="2" t="inlineStr">
        <is>
          <t>全長 約23cm</t>
        </is>
      </c>
      <c r="O19" s="5" t="inlineStr">
        <is>
          <t>写真を探す</t>
        </is>
      </c>
      <c r="P19" s="5" t="inlineStr">
        <is>
          <t>写真を探す</t>
        </is>
      </c>
      <c r="Q19" s="2" t="inlineStr">
        <is>
          <t>未着手</t>
        </is>
      </c>
      <c r="R19" s="2" t="inlineStr"/>
      <c r="S19" s="2" t="inlineStr"/>
      <c r="T19" s="2" t="inlineStr"/>
    </row>
    <row r="20">
      <c r="A20" s="2" t="n">
        <v>19</v>
      </c>
      <c r="B20" s="2" t="inlineStr">
        <is>
          <t>ryukyu-tsubame.svg</t>
        </is>
      </c>
      <c r="C20" s="2" t="inlineStr">
        <is>
          <t>リュウキュウツバメ</t>
        </is>
      </c>
      <c r="D20" s="3" t="inlineStr">
        <is>
          <t>Hirundo tahitica</t>
        </is>
      </c>
      <c r="E20" s="2" t="inlineStr">
        <is>
          <t>鳥類</t>
        </is>
      </c>
      <c r="F20" s="2" t="inlineStr">
        <is>
          <t>よく見る</t>
        </is>
      </c>
      <c r="G20" s="7" t="inlineStr">
        <is>
          <t>C</t>
        </is>
      </c>
      <c r="H20" s="2" t="inlineStr">
        <is>
          <t>易</t>
        </is>
      </c>
      <c r="I20" s="2" t="inlineStr">
        <is>
          <t>下から見た飛翔</t>
        </is>
      </c>
      <c r="J20" s="2" t="inlineStr">
        <is>
          <t>翼を広げて飛ぶ姿を下から</t>
        </is>
      </c>
      <c r="K20" s="2" t="inlineStr">
        <is>
          <t>細くとがった翼／切れ込みの浅い尾（長い尾羽はない）</t>
        </is>
      </c>
      <c r="L20" s="2" t="inlineStr">
        <is>
          <t>本土のツバメのように尾を長く割らない</t>
        </is>
      </c>
      <c r="M20" s="2" t="inlineStr">
        <is>
          <t>なし</t>
        </is>
      </c>
      <c r="N20" s="2" t="inlineStr">
        <is>
          <t>全長 約13cm</t>
        </is>
      </c>
      <c r="O20" s="5" t="inlineStr">
        <is>
          <t>写真を探す</t>
        </is>
      </c>
      <c r="P20" s="5" t="inlineStr">
        <is>
          <t>写真を探す</t>
        </is>
      </c>
      <c r="Q20" s="2" t="inlineStr">
        <is>
          <t>未着手</t>
        </is>
      </c>
      <c r="R20" s="2" t="inlineStr"/>
      <c r="S20" s="2" t="inlineStr"/>
      <c r="T20" s="2" t="inlineStr"/>
    </row>
    <row r="21">
      <c r="A21" s="2" t="n">
        <v>20</v>
      </c>
      <c r="B21" s="2" t="inlineStr">
        <is>
          <t>amami-hiyodori.svg</t>
        </is>
      </c>
      <c r="C21" s="2" t="inlineStr">
        <is>
          <t>アマミヒヨドリ</t>
        </is>
      </c>
      <c r="D21" s="3" t="inlineStr">
        <is>
          <t>Hypsipetes amaurotis ogawae</t>
        </is>
      </c>
      <c r="E21" s="2" t="inlineStr">
        <is>
          <t>鳥類</t>
        </is>
      </c>
      <c r="F21" s="2" t="inlineStr">
        <is>
          <t>よく見る</t>
        </is>
      </c>
      <c r="G21" s="6" t="inlineStr">
        <is>
          <t>B</t>
        </is>
      </c>
      <c r="H21" s="2" t="inlineStr">
        <is>
          <t>中</t>
        </is>
      </c>
      <c r="I21" s="2" t="inlineStr">
        <is>
          <t>横向き（頭は左）</t>
        </is>
      </c>
      <c r="J21" s="2" t="inlineStr">
        <is>
          <t>枝にとまり、尾を下げる</t>
        </is>
      </c>
      <c r="K21" s="2" t="inlineStr">
        <is>
          <t>後頭が逆立ったぼさぼさの頭／細長い体／長い尾／細めのくちばし</t>
        </is>
      </c>
      <c r="L21" s="2" t="inlineStr">
        <is>
          <t>ルリカケス・イソヒヨドリとは頭の逆立ちで分ける</t>
        </is>
      </c>
      <c r="M21" s="2" t="inlineStr">
        <is>
          <t>足元の枝</t>
        </is>
      </c>
      <c r="N21" s="2" t="inlineStr">
        <is>
          <t>全長 約27.5cm</t>
        </is>
      </c>
      <c r="O21" s="5" t="inlineStr">
        <is>
          <t>写真を探す</t>
        </is>
      </c>
      <c r="P21" s="5" t="inlineStr">
        <is>
          <t>写真を探す</t>
        </is>
      </c>
      <c r="Q21" s="2" t="inlineStr">
        <is>
          <t>未着手</t>
        </is>
      </c>
      <c r="R21" s="2" t="inlineStr"/>
      <c r="S21" s="2" t="inlineStr"/>
      <c r="T21" s="2" t="inlineStr"/>
    </row>
    <row r="22">
      <c r="A22" s="2" t="n">
        <v>21</v>
      </c>
      <c r="B22" s="2" t="inlineStr">
        <is>
          <t>mejiro.svg</t>
        </is>
      </c>
      <c r="C22" s="2" t="inlineStr">
        <is>
          <t>メジロ</t>
        </is>
      </c>
      <c r="D22" s="3" t="inlineStr">
        <is>
          <t>Zosterops japonicus</t>
        </is>
      </c>
      <c r="E22" s="2" t="inlineStr">
        <is>
          <t>鳥類</t>
        </is>
      </c>
      <c r="F22" s="2" t="inlineStr">
        <is>
          <t>よく見る</t>
        </is>
      </c>
      <c r="G22" s="7" t="inlineStr">
        <is>
          <t>C</t>
        </is>
      </c>
      <c r="H22" s="2" t="inlineStr">
        <is>
          <t>中</t>
        </is>
      </c>
      <c r="I22" s="2" t="inlineStr">
        <is>
          <t>横向き（頭は左）</t>
        </is>
      </c>
      <c r="J22" s="2" t="inlineStr">
        <is>
          <t>花の枝にとまり、花にくちばしを差し込む</t>
        </is>
      </c>
      <c r="K22" s="2" t="inlineStr">
        <is>
          <t>小さく丸い体／細くとがった短いくちばし／短い尾</t>
        </is>
      </c>
      <c r="L22" s="2" t="inlineStr">
        <is>
          <t>小鳥どうしは形が似るので、ツバキの花で見分けさせる</t>
        </is>
      </c>
      <c r="M22" s="2" t="inlineStr">
        <is>
          <t>ツバキの花 1 輪と枝</t>
        </is>
      </c>
      <c r="N22" s="2" t="inlineStr">
        <is>
          <t>全長 約12cm</t>
        </is>
      </c>
      <c r="O22" s="5" t="inlineStr">
        <is>
          <t>写真を探す</t>
        </is>
      </c>
      <c r="P22" s="5" t="inlineStr">
        <is>
          <t>写真を探す</t>
        </is>
      </c>
      <c r="Q22" s="2" t="inlineStr">
        <is>
          <t>未着手</t>
        </is>
      </c>
      <c r="R22" s="2" t="inlineStr"/>
      <c r="S22" s="2" t="inlineStr"/>
      <c r="T22" s="2" t="inlineStr"/>
    </row>
    <row r="23">
      <c r="A23" s="2" t="n">
        <v>22</v>
      </c>
      <c r="B23" s="2" t="inlineStr">
        <is>
          <t>amami-yamagara.svg</t>
        </is>
      </c>
      <c r="C23" s="2" t="inlineStr">
        <is>
          <t>アマミヤマガラ</t>
        </is>
      </c>
      <c r="D23" s="3" t="inlineStr">
        <is>
          <t>Sittiparus varius amamii</t>
        </is>
      </c>
      <c r="E23" s="2" t="inlineStr">
        <is>
          <t>鳥類</t>
        </is>
      </c>
      <c r="F23" s="2" t="inlineStr">
        <is>
          <t>よく見る</t>
        </is>
      </c>
      <c r="G23" s="6" t="inlineStr">
        <is>
          <t>B</t>
        </is>
      </c>
      <c r="H23" s="2" t="inlineStr">
        <is>
          <t>中</t>
        </is>
      </c>
      <c r="I23" s="2" t="inlineStr">
        <is>
          <t>横向き（頭は左）</t>
        </is>
      </c>
      <c r="J23" s="2" t="inlineStr">
        <is>
          <t>枝の上で木の実を足で押さえ、くちばしでつつく</t>
        </is>
      </c>
      <c r="K23" s="2" t="inlineStr">
        <is>
          <t>丸い頭／短く太いくちばし／足で押さえた実／中くらいの尾</t>
        </is>
      </c>
      <c r="L23" s="2" t="inlineStr">
        <is>
          <t>メジロとは実を押さえる行動で分ける</t>
        </is>
      </c>
      <c r="M23" s="2" t="inlineStr">
        <is>
          <t>足元の枝と実 1 つ</t>
        </is>
      </c>
      <c r="N23" s="2" t="inlineStr">
        <is>
          <t>全長 約14cm</t>
        </is>
      </c>
      <c r="O23" s="5" t="inlineStr">
        <is>
          <t>写真を探す</t>
        </is>
      </c>
      <c r="P23" s="5" t="inlineStr">
        <is>
          <t>写真を探す</t>
        </is>
      </c>
      <c r="Q23" s="2" t="inlineStr">
        <is>
          <t>未着手</t>
        </is>
      </c>
      <c r="R23" s="2" t="inlineStr"/>
      <c r="S23" s="2" t="inlineStr"/>
      <c r="T23" s="2" t="inlineStr"/>
    </row>
    <row r="24">
      <c r="A24" s="2" t="n">
        <v>23</v>
      </c>
      <c r="B24" s="2" t="inlineStr">
        <is>
          <t>sashiba.svg</t>
        </is>
      </c>
      <c r="C24" s="2" t="inlineStr">
        <is>
          <t>サシバ</t>
        </is>
      </c>
      <c r="D24" s="3" t="inlineStr">
        <is>
          <t>Butastur indicus</t>
        </is>
      </c>
      <c r="E24" s="2" t="inlineStr">
        <is>
          <t>鳥類</t>
        </is>
      </c>
      <c r="F24" s="2" t="inlineStr">
        <is>
          <t>ときどき</t>
        </is>
      </c>
      <c r="G24" s="6" t="inlineStr">
        <is>
          <t>B</t>
        </is>
      </c>
      <c r="H24" s="2" t="inlineStr">
        <is>
          <t>中</t>
        </is>
      </c>
      <c r="I24" s="2" t="inlineStr">
        <is>
          <t>横向き（頭は左）</t>
        </is>
      </c>
      <c r="J24" s="2" t="inlineStr">
        <is>
          <t>電柱のてっぺんに直立してとまる</t>
        </is>
      </c>
      <c r="K24" s="2" t="inlineStr">
        <is>
          <t>先がかぎ状に曲がったくちばし／直立した姿勢／長めの尾／尾の半分ほどまで届く翼の先</t>
        </is>
      </c>
      <c r="L24" s="2" t="inlineStr">
        <is>
          <t>ミサゴ（飛翔）とは姿勢で分ける</t>
        </is>
      </c>
      <c r="M24" s="2" t="inlineStr">
        <is>
          <t>電柱の頂部（短く）</t>
        </is>
      </c>
      <c r="N24" s="2" t="inlineStr">
        <is>
          <t>全長 約47〜51cm</t>
        </is>
      </c>
      <c r="O24" s="5" t="inlineStr">
        <is>
          <t>写真を探す</t>
        </is>
      </c>
      <c r="P24" s="5" t="inlineStr">
        <is>
          <t>写真を探す</t>
        </is>
      </c>
      <c r="Q24" s="2" t="inlineStr">
        <is>
          <t>未着手</t>
        </is>
      </c>
      <c r="R24" s="2" t="inlineStr"/>
      <c r="S24" s="2" t="inlineStr"/>
      <c r="T24" s="2" t="inlineStr"/>
    </row>
    <row r="25">
      <c r="A25" s="2" t="n">
        <v>24</v>
      </c>
      <c r="B25" s="2" t="inlineStr">
        <is>
          <t>amami-ishikawagaeru.svg</t>
        </is>
      </c>
      <c r="C25" s="2" t="inlineStr">
        <is>
          <t>アマミイシカワガエル</t>
        </is>
      </c>
      <c r="D25" s="3" t="inlineStr">
        <is>
          <t>Odorrana splendida</t>
        </is>
      </c>
      <c r="E25" s="2" t="inlineStr">
        <is>
          <t>爬虫類・両生類</t>
        </is>
      </c>
      <c r="F25" s="2" t="inlineStr">
        <is>
          <t>幻</t>
        </is>
      </c>
      <c r="G25" s="4" t="inlineStr">
        <is>
          <t>A</t>
        </is>
      </c>
      <c r="H25" s="2" t="inlineStr">
        <is>
          <t>中</t>
        </is>
      </c>
      <c r="I25" s="2" t="inlineStr">
        <is>
          <t>横向き（頭は左）</t>
        </is>
      </c>
      <c r="J25" s="2" t="inlineStr">
        <is>
          <t>岩の上に座る</t>
        </is>
      </c>
      <c r="K25" s="2" t="inlineStr">
        <is>
          <t>ずんぐりした大きな体／背中のイボで背中の線をわずかに凸凹に／折りたたんだ後ろ足／指先の小さな吸盤</t>
        </is>
      </c>
      <c r="L25" s="2" t="inlineStr">
        <is>
          <t>ほかのカエルより大きく、背中の線を凸凹にする</t>
        </is>
      </c>
      <c r="M25" s="2" t="inlineStr">
        <is>
          <t>足元の低い岩</t>
        </is>
      </c>
      <c r="N25" s="2" t="inlineStr">
        <is>
          <t>体長 約9〜13cm</t>
        </is>
      </c>
      <c r="O25" s="5" t="inlineStr">
        <is>
          <t>写真を探す</t>
        </is>
      </c>
      <c r="P25" s="5" t="inlineStr">
        <is>
          <t>写真を探す</t>
        </is>
      </c>
      <c r="Q25" s="2" t="inlineStr">
        <is>
          <t>未着手</t>
        </is>
      </c>
      <c r="R25" s="2" t="inlineStr"/>
      <c r="S25" s="2" t="inlineStr"/>
      <c r="T25" s="2" t="inlineStr"/>
    </row>
    <row r="26">
      <c r="A26" s="2" t="n">
        <v>25</v>
      </c>
      <c r="B26" s="2" t="inlineStr">
        <is>
          <t>otton-gaeru.svg</t>
        </is>
      </c>
      <c r="C26" s="2" t="inlineStr">
        <is>
          <t>オットンガエル</t>
        </is>
      </c>
      <c r="D26" s="3" t="inlineStr">
        <is>
          <t>Babina subaspera</t>
        </is>
      </c>
      <c r="E26" s="2" t="inlineStr">
        <is>
          <t>爬虫類・両生類</t>
        </is>
      </c>
      <c r="F26" s="2" t="inlineStr">
        <is>
          <t>めずらしい</t>
        </is>
      </c>
      <c r="G26" s="6" t="inlineStr">
        <is>
          <t>B</t>
        </is>
      </c>
      <c r="H26" s="2" t="inlineStr">
        <is>
          <t>難</t>
        </is>
      </c>
      <c r="I26" s="2" t="inlineStr">
        <is>
          <t>やや斜め前</t>
        </is>
      </c>
      <c r="J26" s="2" t="inlineStr">
        <is>
          <t>地面に前足を踏ん張って構える</t>
        </is>
      </c>
      <c r="K26" s="2" t="inlineStr">
        <is>
          <t>横に広い頭とがっしりした体／前足の内側に突き出たトゲ（「5本目の指」）を必ず見せる／太い腕</t>
        </is>
      </c>
      <c r="L26" s="2" t="inlineStr">
        <is>
          <t>アマミイシカワガエルとは「前足のトゲ」「横に広い頭」で分ける</t>
        </is>
      </c>
      <c r="M26" s="2" t="inlineStr">
        <is>
          <t>なし</t>
        </is>
      </c>
      <c r="N26" s="2" t="inlineStr">
        <is>
          <t>体長 約9〜14cm</t>
        </is>
      </c>
      <c r="O26" s="5" t="inlineStr">
        <is>
          <t>写真を探す</t>
        </is>
      </c>
      <c r="P26" s="5" t="inlineStr">
        <is>
          <t>写真を探す</t>
        </is>
      </c>
      <c r="Q26" s="2" t="inlineStr">
        <is>
          <t>未着手</t>
        </is>
      </c>
      <c r="R26" s="2" t="inlineStr"/>
      <c r="S26" s="2" t="inlineStr"/>
      <c r="T26" s="2" t="inlineStr"/>
    </row>
    <row r="27">
      <c r="A27" s="2" t="n">
        <v>26</v>
      </c>
      <c r="B27" s="2" t="inlineStr">
        <is>
          <t>amami-hanasakigaeru.svg</t>
        </is>
      </c>
      <c r="C27" s="2" t="inlineStr">
        <is>
          <t>アマミハナサキガエル</t>
        </is>
      </c>
      <c r="D27" s="3" t="inlineStr">
        <is>
          <t>Odorrana amamiensis</t>
        </is>
      </c>
      <c r="E27" s="2" t="inlineStr">
        <is>
          <t>爬虫類・両生類</t>
        </is>
      </c>
      <c r="F27" s="2" t="inlineStr">
        <is>
          <t>めずらしい</t>
        </is>
      </c>
      <c r="G27" s="6" t="inlineStr">
        <is>
          <t>B</t>
        </is>
      </c>
      <c r="H27" s="2" t="inlineStr">
        <is>
          <t>中</t>
        </is>
      </c>
      <c r="I27" s="2" t="inlineStr">
        <is>
          <t>横向き（頭は左）</t>
        </is>
      </c>
      <c r="J27" s="2" t="inlineStr">
        <is>
          <t>跳ぶ瞬間。後ろ足を後ろへまっすぐ伸ばす</t>
        </is>
      </c>
      <c r="K27" s="2" t="inlineStr">
        <is>
          <t>とがった鼻先／細長い体／とても長い後ろ足</t>
        </is>
      </c>
      <c r="L27" s="2" t="inlineStr">
        <is>
          <t>ほかのカエルは座った姿なので、これだけ跳ぶ姿にする</t>
        </is>
      </c>
      <c r="M27" s="2" t="inlineStr">
        <is>
          <t>なし</t>
        </is>
      </c>
      <c r="N27" s="2" t="inlineStr">
        <is>
          <t>体長 約6〜10cm（メスが大きい）</t>
        </is>
      </c>
      <c r="O27" s="5" t="inlineStr">
        <is>
          <t>写真を探す</t>
        </is>
      </c>
      <c r="P27" s="5" t="inlineStr">
        <is>
          <t>写真を探す</t>
        </is>
      </c>
      <c r="Q27" s="2" t="inlineStr">
        <is>
          <t>未着手</t>
        </is>
      </c>
      <c r="R27" s="2" t="inlineStr"/>
      <c r="S27" s="2" t="inlineStr"/>
      <c r="T27" s="2" t="inlineStr"/>
    </row>
    <row r="28">
      <c r="A28" s="2" t="n">
        <v>27</v>
      </c>
      <c r="B28" s="2" t="inlineStr">
        <is>
          <t>iboimori.svg</t>
        </is>
      </c>
      <c r="C28" s="2" t="inlineStr">
        <is>
          <t>イボイモリ</t>
        </is>
      </c>
      <c r="D28" s="3" t="inlineStr">
        <is>
          <t>Echinotriton andersoni</t>
        </is>
      </c>
      <c r="E28" s="2" t="inlineStr">
        <is>
          <t>爬虫類・両生類</t>
        </is>
      </c>
      <c r="F28" s="2" t="inlineStr">
        <is>
          <t>めずらしい</t>
        </is>
      </c>
      <c r="G28" s="6" t="inlineStr">
        <is>
          <t>B</t>
        </is>
      </c>
      <c r="H28" s="2" t="inlineStr">
        <is>
          <t>中</t>
        </is>
      </c>
      <c r="I28" s="2" t="inlineStr">
        <is>
          <t>真上から（頭は上）</t>
        </is>
      </c>
      <c r="J28" s="2" t="inlineStr">
        <is>
          <t>地面を歩く姿を真上から</t>
        </is>
      </c>
      <c r="K28" s="2" t="inlineStr">
        <is>
          <t>平たく幅の広い三角形の頭／体の両側に並ぶ大きなイボ（輪郭の凸凹を左右 5〜7 個ずつ）／太い尾</t>
        </is>
      </c>
      <c r="L28" s="2" t="inlineStr">
        <is>
          <t>シリケンイモリとは「輪郭が凸凹」「頭が幅広い」で分ける</t>
        </is>
      </c>
      <c r="M28" s="2" t="inlineStr">
        <is>
          <t>なし</t>
        </is>
      </c>
      <c r="N28" s="2" t="inlineStr">
        <is>
          <t>全長 約13〜19cm</t>
        </is>
      </c>
      <c r="O28" s="5" t="inlineStr">
        <is>
          <t>写真を探す</t>
        </is>
      </c>
      <c r="P28" s="5" t="inlineStr">
        <is>
          <t>写真を探す</t>
        </is>
      </c>
      <c r="Q28" s="2" t="inlineStr">
        <is>
          <t>未着手</t>
        </is>
      </c>
      <c r="R28" s="2" t="inlineStr"/>
      <c r="S28" s="2" t="inlineStr"/>
      <c r="T28" s="2" t="inlineStr"/>
    </row>
    <row r="29">
      <c r="A29" s="2" t="n">
        <v>28</v>
      </c>
      <c r="B29" s="2" t="inlineStr">
        <is>
          <t>shiriken-imori.svg</t>
        </is>
      </c>
      <c r="C29" s="2" t="inlineStr">
        <is>
          <t>シリケンイモリ</t>
        </is>
      </c>
      <c r="D29" s="3" t="inlineStr">
        <is>
          <t>Cynops ensicauda</t>
        </is>
      </c>
      <c r="E29" s="2" t="inlineStr">
        <is>
          <t>爬虫類・両生類</t>
        </is>
      </c>
      <c r="F29" s="2" t="inlineStr">
        <is>
          <t>よく見る</t>
        </is>
      </c>
      <c r="G29" s="7" t="inlineStr">
        <is>
          <t>C</t>
        </is>
      </c>
      <c r="H29" s="2" t="inlineStr">
        <is>
          <t>易</t>
        </is>
      </c>
      <c r="I29" s="2" t="inlineStr">
        <is>
          <t>横向き（頭は左）</t>
        </is>
      </c>
      <c r="J29" s="2" t="inlineStr">
        <is>
          <t>水中を泳ぐ（手足をたたむ）</t>
        </is>
      </c>
      <c r="K29" s="2" t="inlineStr">
        <is>
          <t>剣のように平たく長い尾（上下にひれ状の縁、先がとがる）／なめらかな体</t>
        </is>
      </c>
      <c r="L29" s="2" t="inlineStr">
        <is>
          <t>イボイモリとは「輪郭がなめらか」「尾が長い」で分ける</t>
        </is>
      </c>
      <c r="M29" s="2" t="inlineStr">
        <is>
          <t>なし</t>
        </is>
      </c>
      <c r="N29" s="2" t="inlineStr">
        <is>
          <t>全長 約10〜15cm</t>
        </is>
      </c>
      <c r="O29" s="5" t="inlineStr">
        <is>
          <t>写真を探す</t>
        </is>
      </c>
      <c r="P29" s="5" t="inlineStr">
        <is>
          <t>写真を探す</t>
        </is>
      </c>
      <c r="Q29" s="2" t="inlineStr">
        <is>
          <t>未着手</t>
        </is>
      </c>
      <c r="R29" s="2" t="inlineStr"/>
      <c r="S29" s="2" t="inlineStr"/>
      <c r="T29" s="2" t="inlineStr"/>
    </row>
    <row r="30">
      <c r="A30" s="2" t="n">
        <v>29</v>
      </c>
      <c r="B30" s="2" t="inlineStr">
        <is>
          <t>ryukyu-kajikagaeru.svg</t>
        </is>
      </c>
      <c r="C30" s="2" t="inlineStr">
        <is>
          <t>リュウキュウカジカガエル</t>
        </is>
      </c>
      <c r="D30" s="3" t="inlineStr">
        <is>
          <t>Buergeria japonica</t>
        </is>
      </c>
      <c r="E30" s="2" t="inlineStr">
        <is>
          <t>爬虫類・両生類</t>
        </is>
      </c>
      <c r="F30" s="2" t="inlineStr">
        <is>
          <t>よく見る</t>
        </is>
      </c>
      <c r="G30" s="7" t="inlineStr">
        <is>
          <t>C</t>
        </is>
      </c>
      <c r="H30" s="2" t="inlineStr">
        <is>
          <t>易</t>
        </is>
      </c>
      <c r="I30" s="2" t="inlineStr">
        <is>
          <t>横向き（頭は左）</t>
        </is>
      </c>
      <c r="J30" s="2" t="inlineStr">
        <is>
          <t>石の上で鳴く。のどの鳴き袋を丸くふくらませる</t>
        </is>
      </c>
      <c r="K30" s="2" t="inlineStr">
        <is>
          <t>あごの下の丸い鳴き袋／平たく小さな体</t>
        </is>
      </c>
      <c r="L30" s="2" t="inlineStr">
        <is>
          <t>ほかのカエルとは鳴き袋で分ける</t>
        </is>
      </c>
      <c r="M30" s="2" t="inlineStr">
        <is>
          <t>足元の小さな石</t>
        </is>
      </c>
      <c r="N30" s="2" t="inlineStr">
        <is>
          <t>体長 約2.5〜3.8cm</t>
        </is>
      </c>
      <c r="O30" s="5" t="inlineStr">
        <is>
          <t>写真を探す</t>
        </is>
      </c>
      <c r="P30" s="5" t="inlineStr">
        <is>
          <t>写真を探す</t>
        </is>
      </c>
      <c r="Q30" s="2" t="inlineStr">
        <is>
          <t>未着手</t>
        </is>
      </c>
      <c r="R30" s="2" t="inlineStr"/>
      <c r="S30" s="2" t="inlineStr"/>
      <c r="T30" s="2" t="inlineStr"/>
    </row>
    <row r="31">
      <c r="A31" s="2" t="n">
        <v>30</v>
      </c>
      <c r="B31" s="2" t="inlineStr">
        <is>
          <t>harouel-amagaeru.svg</t>
        </is>
      </c>
      <c r="C31" s="2" t="inlineStr">
        <is>
          <t>ハロウエルアマガエル</t>
        </is>
      </c>
      <c r="D31" s="3" t="inlineStr">
        <is>
          <t>Hyla hallowellii</t>
        </is>
      </c>
      <c r="E31" s="2" t="inlineStr">
        <is>
          <t>爬虫類・両生類</t>
        </is>
      </c>
      <c r="F31" s="2" t="inlineStr">
        <is>
          <t>ときどき</t>
        </is>
      </c>
      <c r="G31" s="6" t="inlineStr">
        <is>
          <t>B</t>
        </is>
      </c>
      <c r="H31" s="2" t="inlineStr">
        <is>
          <t>中</t>
        </is>
      </c>
      <c r="I31" s="2" t="inlineStr">
        <is>
          <t>縦向き（頭は上）</t>
        </is>
      </c>
      <c r="J31" s="2" t="inlineStr">
        <is>
          <t>草の葉に縦にしがみつく</t>
        </is>
      </c>
      <c r="K31" s="2" t="inlineStr">
        <is>
          <t>細身の小さな体／指先の吸盤／短い鼻先</t>
        </is>
      </c>
      <c r="L31" s="2" t="inlineStr">
        <is>
          <t>アマミアオガエルとは「草の葉に縦」「細身」で分ける</t>
        </is>
      </c>
      <c r="M31" s="2" t="inlineStr">
        <is>
          <t>細長い草の葉</t>
        </is>
      </c>
      <c r="N31" s="2" t="inlineStr">
        <is>
          <t>体長 約3〜4cm</t>
        </is>
      </c>
      <c r="O31" s="5" t="inlineStr">
        <is>
          <t>写真を探す</t>
        </is>
      </c>
      <c r="P31" s="5" t="inlineStr">
        <is>
          <t>写真を探す</t>
        </is>
      </c>
      <c r="Q31" s="2" t="inlineStr">
        <is>
          <t>未着手</t>
        </is>
      </c>
      <c r="R31" s="2" t="inlineStr"/>
      <c r="S31" s="2" t="inlineStr"/>
      <c r="T31" s="2" t="inlineStr"/>
    </row>
    <row r="32">
      <c r="A32" s="2" t="n">
        <v>31</v>
      </c>
      <c r="B32" s="2" t="inlineStr">
        <is>
          <t>amami-aogaeru.svg</t>
        </is>
      </c>
      <c r="C32" s="2" t="inlineStr">
        <is>
          <t>アマミアオガエル</t>
        </is>
      </c>
      <c r="D32" s="3" t="inlineStr">
        <is>
          <t>Zhangixalus amamiensis</t>
        </is>
      </c>
      <c r="E32" s="2" t="inlineStr">
        <is>
          <t>爬虫類・両生類</t>
        </is>
      </c>
      <c r="F32" s="2" t="inlineStr">
        <is>
          <t>ときどき</t>
        </is>
      </c>
      <c r="G32" s="6" t="inlineStr">
        <is>
          <t>B</t>
        </is>
      </c>
      <c r="H32" s="2" t="inlineStr">
        <is>
          <t>中</t>
        </is>
      </c>
      <c r="I32" s="2" t="inlineStr">
        <is>
          <t>横向き（頭は左）</t>
        </is>
      </c>
      <c r="J32" s="2" t="inlineStr">
        <is>
          <t>水平な枝にとまる</t>
        </is>
      </c>
      <c r="K32" s="2" t="inlineStr">
        <is>
          <t>指先の大きな丸い吸盤（直径 4 以上）／長い手足を折りたたむ／目の盛り上がり</t>
        </is>
      </c>
      <c r="L32" s="2" t="inlineStr">
        <is>
          <t>ハロウエルアマガエルとは「枝に横向き」「吸盤が大きい」で分ける</t>
        </is>
      </c>
      <c r="M32" s="2" t="inlineStr">
        <is>
          <t>体の下を通る枝</t>
        </is>
      </c>
      <c r="N32" s="2" t="inlineStr">
        <is>
          <t>体長 約5〜8cm</t>
        </is>
      </c>
      <c r="O32" s="5" t="inlineStr">
        <is>
          <t>写真を探す</t>
        </is>
      </c>
      <c r="P32" s="5" t="inlineStr">
        <is>
          <t>写真を探す</t>
        </is>
      </c>
      <c r="Q32" s="2" t="inlineStr">
        <is>
          <t>未着手</t>
        </is>
      </c>
      <c r="R32" s="2" t="inlineStr"/>
      <c r="S32" s="2" t="inlineStr"/>
      <c r="T32" s="2" t="inlineStr"/>
    </row>
    <row r="33">
      <c r="A33" s="2" t="n">
        <v>32</v>
      </c>
      <c r="B33" s="2" t="inlineStr">
        <is>
          <t>habu.svg</t>
        </is>
      </c>
      <c r="C33" s="2" t="inlineStr">
        <is>
          <t>ハブ</t>
        </is>
      </c>
      <c r="D33" s="3" t="inlineStr">
        <is>
          <t>Protobothrops flavoviridis</t>
        </is>
      </c>
      <c r="E33" s="2" t="inlineStr">
        <is>
          <t>爬虫類・両生類</t>
        </is>
      </c>
      <c r="F33" s="2" t="inlineStr">
        <is>
          <t>ときどき</t>
        </is>
      </c>
      <c r="G33" s="4" t="inlineStr">
        <is>
          <t>A</t>
        </is>
      </c>
      <c r="H33" s="2" t="inlineStr">
        <is>
          <t>中</t>
        </is>
      </c>
      <c r="I33" s="2" t="inlineStr">
        <is>
          <t>横向き（頭は左）</t>
        </is>
      </c>
      <c r="J33" s="2" t="inlineStr">
        <is>
          <t>首を S 字に持ち上げて構える（体の後ろ半分は地面）</t>
        </is>
      </c>
      <c r="K33" s="2" t="inlineStr">
        <is>
          <t>大きな三角形の頭と、細い首のくびれ／細長い体</t>
        </is>
      </c>
      <c r="L33" s="2" t="inlineStr">
        <is>
          <t>ヒメハブ（とぐろ）・アカマタ（這う）とは姿勢で分ける</t>
        </is>
      </c>
      <c r="M33" s="2" t="inlineStr">
        <is>
          <t>なし</t>
        </is>
      </c>
      <c r="N33" s="2" t="inlineStr">
        <is>
          <t>全長 約1〜2m</t>
        </is>
      </c>
      <c r="O33" s="5" t="inlineStr">
        <is>
          <t>写真を探す</t>
        </is>
      </c>
      <c r="P33" s="5" t="inlineStr">
        <is>
          <t>写真を探す</t>
        </is>
      </c>
      <c r="Q33" s="2" t="inlineStr">
        <is>
          <t>未着手</t>
        </is>
      </c>
      <c r="R33" s="2" t="inlineStr"/>
      <c r="S33" s="2" t="inlineStr"/>
      <c r="T33" s="2" t="inlineStr"/>
    </row>
    <row r="34">
      <c r="A34" s="2" t="n">
        <v>33</v>
      </c>
      <c r="B34" s="2" t="inlineStr">
        <is>
          <t>himehabu.svg</t>
        </is>
      </c>
      <c r="C34" s="2" t="inlineStr">
        <is>
          <t>ヒメハブ</t>
        </is>
      </c>
      <c r="D34" s="3" t="inlineStr">
        <is>
          <t>Ovophis okinavensis</t>
        </is>
      </c>
      <c r="E34" s="2" t="inlineStr">
        <is>
          <t>爬虫類・両生類</t>
        </is>
      </c>
      <c r="F34" s="2" t="inlineStr">
        <is>
          <t>ときどき</t>
        </is>
      </c>
      <c r="G34" s="6" t="inlineStr">
        <is>
          <t>B</t>
        </is>
      </c>
      <c r="H34" s="2" t="inlineStr">
        <is>
          <t>中</t>
        </is>
      </c>
      <c r="I34" s="2" t="inlineStr">
        <is>
          <t>横向き（頭は左）</t>
        </is>
      </c>
      <c r="J34" s="2" t="inlineStr">
        <is>
          <t>とぐろを巻き、頭をとぐろの上にのせる</t>
        </is>
      </c>
      <c r="K34" s="2" t="inlineStr">
        <is>
          <t>太く短い体／三角形の頭</t>
        </is>
      </c>
      <c r="L34" s="2" t="inlineStr">
        <is>
          <t>ハブとは「とぐろ」「太く短い体」で分ける</t>
        </is>
      </c>
      <c r="M34" s="2" t="inlineStr">
        <is>
          <t>なし</t>
        </is>
      </c>
      <c r="N34" s="2" t="inlineStr">
        <is>
          <t>全長 約30〜80cm</t>
        </is>
      </c>
      <c r="O34" s="5" t="inlineStr">
        <is>
          <t>写真を探す</t>
        </is>
      </c>
      <c r="P34" s="5" t="inlineStr">
        <is>
          <t>写真を探す</t>
        </is>
      </c>
      <c r="Q34" s="2" t="inlineStr">
        <is>
          <t>未着手</t>
        </is>
      </c>
      <c r="R34" s="2" t="inlineStr"/>
      <c r="S34" s="2" t="inlineStr"/>
      <c r="T34" s="2" t="inlineStr"/>
    </row>
    <row r="35">
      <c r="A35" s="2" t="n">
        <v>34</v>
      </c>
      <c r="B35" s="2" t="inlineStr">
        <is>
          <t>akamata.svg</t>
        </is>
      </c>
      <c r="C35" s="2" t="inlineStr">
        <is>
          <t>アカマタ</t>
        </is>
      </c>
      <c r="D35" s="3" t="inlineStr">
        <is>
          <t>Lycodon semicarinatus</t>
        </is>
      </c>
      <c r="E35" s="2" t="inlineStr">
        <is>
          <t>爬虫類・両生類</t>
        </is>
      </c>
      <c r="F35" s="2" t="inlineStr">
        <is>
          <t>ときどき</t>
        </is>
      </c>
      <c r="G35" s="6" t="inlineStr">
        <is>
          <t>B</t>
        </is>
      </c>
      <c r="H35" s="2" t="inlineStr">
        <is>
          <t>易</t>
        </is>
      </c>
      <c r="I35" s="2" t="inlineStr">
        <is>
          <t>横向き（頭は左）</t>
        </is>
      </c>
      <c r="J35" s="2" t="inlineStr">
        <is>
          <t>横に長く這う（大きな波形 2〜3 回）</t>
        </is>
      </c>
      <c r="K35" s="2" t="inlineStr">
        <is>
          <t>長い体／首のくびれが弱い、平たい楕円の頭</t>
        </is>
      </c>
      <c r="L35" s="2" t="inlineStr">
        <is>
          <t>ハブとは「頭が三角でない」「体を持ち上げない」で分ける</t>
        </is>
      </c>
      <c r="M35" s="2" t="inlineStr">
        <is>
          <t>なし</t>
        </is>
      </c>
      <c r="N35" s="2" t="inlineStr">
        <is>
          <t>全長 約1〜2m</t>
        </is>
      </c>
      <c r="O35" s="5" t="inlineStr">
        <is>
          <t>写真を探す</t>
        </is>
      </c>
      <c r="P35" s="5" t="inlineStr">
        <is>
          <t>写真を探す</t>
        </is>
      </c>
      <c r="Q35" s="2" t="inlineStr">
        <is>
          <t>未着手</t>
        </is>
      </c>
      <c r="R35" s="2" t="inlineStr"/>
      <c r="S35" s="2" t="inlineStr"/>
      <c r="T35" s="2" t="inlineStr"/>
    </row>
    <row r="36">
      <c r="A36" s="2" t="n">
        <v>35</v>
      </c>
      <c r="B36" s="2" t="inlineStr">
        <is>
          <t>hyan.svg</t>
        </is>
      </c>
      <c r="C36" s="2" t="inlineStr">
        <is>
          <t>ヒャン</t>
        </is>
      </c>
      <c r="D36" s="3" t="inlineStr">
        <is>
          <t>Sinomicrurus japonicus japonicus</t>
        </is>
      </c>
      <c r="E36" s="2" t="inlineStr">
        <is>
          <t>爬虫類・両生類</t>
        </is>
      </c>
      <c r="F36" s="2" t="inlineStr">
        <is>
          <t>めずらしい</t>
        </is>
      </c>
      <c r="G36" s="6" t="inlineStr">
        <is>
          <t>B</t>
        </is>
      </c>
      <c r="H36" s="2" t="inlineStr">
        <is>
          <t>中</t>
        </is>
      </c>
      <c r="I36" s="2" t="inlineStr">
        <is>
          <t>横向き（頭は左）</t>
        </is>
      </c>
      <c r="J36" s="2" t="inlineStr">
        <is>
          <t>ゆるく C 字に弧を描いて這う</t>
        </is>
      </c>
      <c r="K36" s="2" t="inlineStr">
        <is>
          <t>細い体／首のくびれがない小さな丸い頭／短く先の丸い尾</t>
        </is>
      </c>
      <c r="L36" s="2" t="inlineStr">
        <is>
          <t>アカマタとは「短い C 字」「丸い頭」で分ける</t>
        </is>
      </c>
      <c r="M36" s="2" t="inlineStr">
        <is>
          <t>なし</t>
        </is>
      </c>
      <c r="N36" s="2" t="inlineStr">
        <is>
          <t>全長 約30〜60cm</t>
        </is>
      </c>
      <c r="O36" s="5" t="inlineStr">
        <is>
          <t>写真を探す</t>
        </is>
      </c>
      <c r="P36" s="5" t="inlineStr">
        <is>
          <t>写真を探す</t>
        </is>
      </c>
      <c r="Q36" s="2" t="inlineStr">
        <is>
          <t>未着手</t>
        </is>
      </c>
      <c r="R36" s="2" t="inlineStr"/>
      <c r="S36" s="2" t="inlineStr"/>
      <c r="T36" s="2" t="inlineStr"/>
    </row>
    <row r="37">
      <c r="A37" s="2" t="n">
        <v>36</v>
      </c>
      <c r="B37" s="2" t="inlineStr">
        <is>
          <t>okinawa-kinoboritokage.svg</t>
        </is>
      </c>
      <c r="C37" s="2" t="inlineStr">
        <is>
          <t>オキナワキノボリトカゲ</t>
        </is>
      </c>
      <c r="D37" s="3" t="inlineStr">
        <is>
          <t>Diploderma polygonatum</t>
        </is>
      </c>
      <c r="E37" s="2" t="inlineStr">
        <is>
          <t>爬虫類・両生類</t>
        </is>
      </c>
      <c r="F37" s="2" t="inlineStr">
        <is>
          <t>よく見る</t>
        </is>
      </c>
      <c r="G37" s="7" t="inlineStr">
        <is>
          <t>C</t>
        </is>
      </c>
      <c r="H37" s="2" t="inlineStr">
        <is>
          <t>中</t>
        </is>
      </c>
      <c r="I37" s="2" t="inlineStr">
        <is>
          <t>縦向き（頭は上）</t>
        </is>
      </c>
      <c r="J37" s="2" t="inlineStr">
        <is>
          <t>木の幹に縦にとまり、のど袋をふくらませる</t>
        </is>
      </c>
      <c r="K37" s="2" t="inlineStr">
        <is>
          <t>背中のノコギリ状のたてがみ／ふくらませたのど袋／とても長い尾（全長の約 3 分の 2）</t>
        </is>
      </c>
      <c r="L37" s="2" t="inlineStr">
        <is>
          <t>オオシマトカゲとは「縦向き」「たてがみ」で分ける</t>
        </is>
      </c>
      <c r="M37" s="2" t="inlineStr">
        <is>
          <t>縦に通る幹（帯状）</t>
        </is>
      </c>
      <c r="N37" s="2" t="inlineStr">
        <is>
          <t>全長 約20〜25cm</t>
        </is>
      </c>
      <c r="O37" s="5" t="inlineStr">
        <is>
          <t>写真を探す</t>
        </is>
      </c>
      <c r="P37" s="5" t="inlineStr">
        <is>
          <t>写真を探す</t>
        </is>
      </c>
      <c r="Q37" s="2" t="inlineStr">
        <is>
          <t>未着手</t>
        </is>
      </c>
      <c r="R37" s="2" t="inlineStr"/>
      <c r="S37" s="2" t="inlineStr"/>
      <c r="T37" s="2" t="inlineStr"/>
    </row>
    <row r="38">
      <c r="A38" s="2" t="n">
        <v>37</v>
      </c>
      <c r="B38" s="2" t="inlineStr">
        <is>
          <t>ooshima-tokage.svg</t>
        </is>
      </c>
      <c r="C38" s="2" t="inlineStr">
        <is>
          <t>オオシマトカゲ</t>
        </is>
      </c>
      <c r="D38" s="3" t="inlineStr">
        <is>
          <t>Plestiodon marginatus oshimensis</t>
        </is>
      </c>
      <c r="E38" s="2" t="inlineStr">
        <is>
          <t>爬虫類・両生類</t>
        </is>
      </c>
      <c r="F38" s="2" t="inlineStr">
        <is>
          <t>よく見る</t>
        </is>
      </c>
      <c r="G38" s="6" t="inlineStr">
        <is>
          <t>B</t>
        </is>
      </c>
      <c r="H38" s="2" t="inlineStr">
        <is>
          <t>易</t>
        </is>
      </c>
      <c r="I38" s="2" t="inlineStr">
        <is>
          <t>横向き（頭は左）</t>
        </is>
      </c>
      <c r="J38" s="2" t="inlineStr">
        <is>
          <t>平たい石の上に伏せて日光浴する</t>
        </is>
      </c>
      <c r="K38" s="2" t="inlineStr">
        <is>
          <t>なめらかな円筒形の体／短い手足／長くとがった尾</t>
        </is>
      </c>
      <c r="L38" s="2" t="inlineStr">
        <is>
          <t>オキナワキノボリトカゲとは「水平」「なめらかな背中」で分ける</t>
        </is>
      </c>
      <c r="M38" s="2" t="inlineStr">
        <is>
          <t>平たい石</t>
        </is>
      </c>
      <c r="N38" s="2" t="inlineStr">
        <is>
          <t>全長 約15〜25cm</t>
        </is>
      </c>
      <c r="O38" s="5" t="inlineStr">
        <is>
          <t>写真を探す</t>
        </is>
      </c>
      <c r="P38" s="5" t="inlineStr">
        <is>
          <t>写真を探す</t>
        </is>
      </c>
      <c r="Q38" s="2" t="inlineStr">
        <is>
          <t>未着手</t>
        </is>
      </c>
      <c r="R38" s="2" t="inlineStr"/>
      <c r="S38" s="2" t="inlineStr"/>
      <c r="T38" s="2" t="inlineStr"/>
    </row>
    <row r="39">
      <c r="A39" s="2" t="n">
        <v>38</v>
      </c>
      <c r="B39" s="2" t="inlineStr">
        <is>
          <t>amami-marubane.svg</t>
        </is>
      </c>
      <c r="C39" s="2" t="inlineStr">
        <is>
          <t>アマミマルバネクワガタ</t>
        </is>
      </c>
      <c r="D39" s="3" t="inlineStr">
        <is>
          <t>Neolucanus protogenetivus</t>
        </is>
      </c>
      <c r="E39" s="2" t="inlineStr">
        <is>
          <t>昆虫</t>
        </is>
      </c>
      <c r="F39" s="2" t="inlineStr">
        <is>
          <t>幻</t>
        </is>
      </c>
      <c r="G39" s="4" t="inlineStr">
        <is>
          <t>A</t>
        </is>
      </c>
      <c r="H39" s="2" t="inlineStr">
        <is>
          <t>中</t>
        </is>
      </c>
      <c r="I39" s="2" t="inlineStr">
        <is>
          <t>真上から（頭は上）</t>
        </is>
      </c>
      <c r="J39" s="2" t="inlineStr">
        <is>
          <t>真上から見たオス</t>
        </is>
      </c>
      <c r="K39" s="2" t="inlineStr">
        <is>
          <t>内側に曲がる太い大あご／丸みのある胸と上翅（「マルバネ」の名の由来）／6 本の脚</t>
        </is>
      </c>
      <c r="L39" s="2" t="inlineStr">
        <is>
          <t>カミキリとは「触角が短い」「大あご」で分ける</t>
        </is>
      </c>
      <c r="M39" s="2" t="inlineStr">
        <is>
          <t>なし</t>
        </is>
      </c>
      <c r="N39" s="2" t="inlineStr">
        <is>
          <t>オス 約40〜65mm</t>
        </is>
      </c>
      <c r="O39" s="5" t="inlineStr">
        <is>
          <t>写真を探す</t>
        </is>
      </c>
      <c r="P39" s="5" t="inlineStr">
        <is>
          <t>写真を探す</t>
        </is>
      </c>
      <c r="Q39" s="2" t="inlineStr">
        <is>
          <t>未着手</t>
        </is>
      </c>
      <c r="R39" s="2" t="inlineStr"/>
      <c r="S39" s="2" t="inlineStr"/>
      <c r="T39" s="2" t="inlineStr"/>
    </row>
    <row r="40">
      <c r="A40" s="2" t="n">
        <v>39</v>
      </c>
      <c r="B40" s="2" t="inlineStr">
        <is>
          <t>ferie-beniboshi.svg</t>
        </is>
      </c>
      <c r="C40" s="2" t="inlineStr">
        <is>
          <t>フェリエベニボシカミキリ</t>
        </is>
      </c>
      <c r="D40" s="3" t="inlineStr">
        <is>
          <t>Rosalia ferriei</t>
        </is>
      </c>
      <c r="E40" s="2" t="inlineStr">
        <is>
          <t>昆虫</t>
        </is>
      </c>
      <c r="F40" s="2" t="inlineStr">
        <is>
          <t>幻</t>
        </is>
      </c>
      <c r="G40" s="6" t="inlineStr">
        <is>
          <t>B</t>
        </is>
      </c>
      <c r="H40" s="2" t="inlineStr">
        <is>
          <t>中</t>
        </is>
      </c>
      <c r="I40" s="2" t="inlineStr">
        <is>
          <t>真上から（頭は上）</t>
        </is>
      </c>
      <c r="J40" s="2" t="inlineStr">
        <is>
          <t>真上から見た姿。触角を後ろへ弧を描いて広げる</t>
        </is>
      </c>
      <c r="K40" s="2" t="inlineStr">
        <is>
          <t>体長の 1.5 倍以上ある長い触角（節の毛の房を小さなこぶで）／細長い体</t>
        </is>
      </c>
      <c r="L40" s="2" t="inlineStr">
        <is>
          <t>クワガタとは長い触角で分ける</t>
        </is>
      </c>
      <c r="M40" s="2" t="inlineStr">
        <is>
          <t>なし</t>
        </is>
      </c>
      <c r="N40" s="2" t="inlineStr">
        <is>
          <t>体長 約20〜30mm</t>
        </is>
      </c>
      <c r="O40" s="5" t="inlineStr">
        <is>
          <t>写真を探す</t>
        </is>
      </c>
      <c r="P40" s="5" t="inlineStr">
        <is>
          <t>写真を探す</t>
        </is>
      </c>
      <c r="Q40" s="2" t="inlineStr">
        <is>
          <t>未着手</t>
        </is>
      </c>
      <c r="R40" s="2" t="inlineStr"/>
      <c r="S40" s="2" t="inlineStr"/>
      <c r="T40" s="2" t="inlineStr"/>
    </row>
    <row r="41">
      <c r="A41" s="2" t="n">
        <v>40</v>
      </c>
      <c r="B41" s="2" t="inlineStr">
        <is>
          <t>asagimadara.svg</t>
        </is>
      </c>
      <c r="C41" s="2" t="inlineStr">
        <is>
          <t>アサギマダラ</t>
        </is>
      </c>
      <c r="D41" s="3" t="inlineStr">
        <is>
          <t>Parantica sita</t>
        </is>
      </c>
      <c r="E41" s="2" t="inlineStr">
        <is>
          <t>昆虫</t>
        </is>
      </c>
      <c r="F41" s="2" t="inlineStr">
        <is>
          <t>ときどき</t>
        </is>
      </c>
      <c r="G41" s="6" t="inlineStr">
        <is>
          <t>B</t>
        </is>
      </c>
      <c r="H41" s="2" t="inlineStr">
        <is>
          <t>中</t>
        </is>
      </c>
      <c r="I41" s="2" t="inlineStr">
        <is>
          <t>横向き（頭は左）</t>
        </is>
      </c>
      <c r="J41" s="2" t="inlineStr">
        <is>
          <t>花にとまり、翅を閉じる</t>
        </is>
      </c>
      <c r="K41" s="2" t="inlineStr">
        <is>
          <t>細長い前翅（先はやや丸い）／先がこん棒状の長い触角／翅を閉じた三角形の輪郭</t>
        </is>
      </c>
      <c r="L41" s="2" t="inlineStr">
        <is>
          <t>オオゴマダラ（開いた翅）・ツマベニチョウ（とがった前翅）とは姿勢で分ける</t>
        </is>
      </c>
      <c r="M41" s="2" t="inlineStr">
        <is>
          <t>フジバカマの花房</t>
        </is>
      </c>
      <c r="N41" s="2" t="inlineStr">
        <is>
          <t>前翅長 約5〜6cm</t>
        </is>
      </c>
      <c r="O41" s="5" t="inlineStr">
        <is>
          <t>写真を探す</t>
        </is>
      </c>
      <c r="P41" s="5" t="inlineStr">
        <is>
          <t>写真を探す</t>
        </is>
      </c>
      <c r="Q41" s="2" t="inlineStr">
        <is>
          <t>未着手</t>
        </is>
      </c>
      <c r="R41" s="2" t="inlineStr"/>
      <c r="S41" s="2" t="inlineStr"/>
      <c r="T41" s="2" t="inlineStr"/>
    </row>
    <row r="42">
      <c r="A42" s="2" t="n">
        <v>41</v>
      </c>
      <c r="B42" s="2" t="inlineStr">
        <is>
          <t>oogomadara.svg</t>
        </is>
      </c>
      <c r="C42" s="2" t="inlineStr">
        <is>
          <t>オオゴマダラ</t>
        </is>
      </c>
      <c r="D42" s="3" t="inlineStr">
        <is>
          <t>Idea leuconoe</t>
        </is>
      </c>
      <c r="E42" s="2" t="inlineStr">
        <is>
          <t>昆虫</t>
        </is>
      </c>
      <c r="F42" s="2" t="inlineStr">
        <is>
          <t>ときどき</t>
        </is>
      </c>
      <c r="G42" s="6" t="inlineStr">
        <is>
          <t>B</t>
        </is>
      </c>
      <c r="H42" s="2" t="inlineStr">
        <is>
          <t>易</t>
        </is>
      </c>
      <c r="I42" s="2" t="inlineStr">
        <is>
          <t>真上から（翅を開く）</t>
        </is>
      </c>
      <c r="J42" s="2" t="inlineStr">
        <is>
          <t>翅を大きく開いた姿を真上から</t>
        </is>
      </c>
      <c r="K42" s="2" t="inlineStr">
        <is>
          <t>大きく丸い翅（前翅は縦長の楕円）／細い体</t>
        </is>
      </c>
      <c r="L42" s="2" t="inlineStr">
        <is>
          <t>ツマベニチョウとは「翅の先が丸い」で分ける</t>
        </is>
      </c>
      <c r="M42" s="2" t="inlineStr">
        <is>
          <t>なし</t>
        </is>
      </c>
      <c r="N42" s="2" t="inlineStr">
        <is>
          <t>前翅長 約7〜8cm</t>
        </is>
      </c>
      <c r="O42" s="5" t="inlineStr">
        <is>
          <t>写真を探す</t>
        </is>
      </c>
      <c r="P42" s="5" t="inlineStr">
        <is>
          <t>写真を探す</t>
        </is>
      </c>
      <c r="Q42" s="2" t="inlineStr">
        <is>
          <t>未着手</t>
        </is>
      </c>
      <c r="R42" s="2" t="inlineStr"/>
      <c r="S42" s="2" t="inlineStr"/>
      <c r="T42" s="2" t="inlineStr"/>
    </row>
    <row r="43">
      <c r="A43" s="2" t="n">
        <v>42</v>
      </c>
      <c r="B43" s="2" t="inlineStr">
        <is>
          <t>tsumabenichou.svg</t>
        </is>
      </c>
      <c r="C43" s="2" t="inlineStr">
        <is>
          <t>ツマベニチョウ</t>
        </is>
      </c>
      <c r="D43" s="3" t="inlineStr">
        <is>
          <t>Hebomoia glaucippe</t>
        </is>
      </c>
      <c r="E43" s="2" t="inlineStr">
        <is>
          <t>昆虫</t>
        </is>
      </c>
      <c r="F43" s="2" t="inlineStr">
        <is>
          <t>ときどき</t>
        </is>
      </c>
      <c r="G43" s="6" t="inlineStr">
        <is>
          <t>B</t>
        </is>
      </c>
      <c r="H43" s="2" t="inlineStr">
        <is>
          <t>中</t>
        </is>
      </c>
      <c r="I43" s="2" t="inlineStr">
        <is>
          <t>真上から（翅を開く）</t>
        </is>
      </c>
      <c r="J43" s="2" t="inlineStr">
        <is>
          <t>翅を開いて飛ぶ姿を、やや斜めの真上から</t>
        </is>
      </c>
      <c r="K43" s="2" t="inlineStr">
        <is>
          <t>先がとがって角ばる前翅（わずかに鎌形）／丸い後翅</t>
        </is>
      </c>
      <c r="L43" s="2" t="inlineStr">
        <is>
          <t>オオゴマダラとは「前翅の先がとがる」で分ける</t>
        </is>
      </c>
      <c r="M43" s="2" t="inlineStr">
        <is>
          <t>なし</t>
        </is>
      </c>
      <c r="N43" s="2" t="inlineStr">
        <is>
          <t>前翅長 約4.5〜6cm</t>
        </is>
      </c>
      <c r="O43" s="5" t="inlineStr">
        <is>
          <t>写真を探す</t>
        </is>
      </c>
      <c r="P43" s="5" t="inlineStr">
        <is>
          <t>写真を探す</t>
        </is>
      </c>
      <c r="Q43" s="2" t="inlineStr">
        <is>
          <t>未着手</t>
        </is>
      </c>
      <c r="R43" s="2" t="inlineStr"/>
      <c r="S43" s="2" t="inlineStr"/>
      <c r="T43" s="2" t="inlineStr"/>
    </row>
    <row r="44">
      <c r="A44" s="2" t="n">
        <v>43</v>
      </c>
      <c r="B44" s="2" t="inlineStr">
        <is>
          <t>ooshimazemi.svg</t>
        </is>
      </c>
      <c r="C44" s="2" t="inlineStr">
        <is>
          <t>オオシマゼミ</t>
        </is>
      </c>
      <c r="D44" s="3" t="inlineStr">
        <is>
          <t>Meimuna oshimensis</t>
        </is>
      </c>
      <c r="E44" s="2" t="inlineStr">
        <is>
          <t>昆虫</t>
        </is>
      </c>
      <c r="F44" s="2" t="inlineStr">
        <is>
          <t>よく見る</t>
        </is>
      </c>
      <c r="G44" s="7" t="inlineStr">
        <is>
          <t>C</t>
        </is>
      </c>
      <c r="H44" s="2" t="inlineStr">
        <is>
          <t>易</t>
        </is>
      </c>
      <c r="I44" s="2" t="inlineStr">
        <is>
          <t>真上から（頭は上）</t>
        </is>
      </c>
      <c r="J44" s="2" t="inlineStr">
        <is>
          <t>翅をたたんだ姿を真上から</t>
        </is>
      </c>
      <c r="K44" s="2" t="inlineStr">
        <is>
          <t>左右に張り出した複眼と幅の広い頭／屋根形にたたんだ、腹の先を大きく越える翅</t>
        </is>
      </c>
      <c r="L44" s="2" t="inlineStr">
        <is>
          <t>ほかの虫とは「太い体」「長い翅」で分ける</t>
        </is>
      </c>
      <c r="M44" s="2" t="inlineStr">
        <is>
          <t>なし</t>
        </is>
      </c>
      <c r="N44" s="2" t="inlineStr">
        <is>
          <t>翅の先まで 約45〜50mm</t>
        </is>
      </c>
      <c r="O44" s="5" t="inlineStr">
        <is>
          <t>写真を探す</t>
        </is>
      </c>
      <c r="P44" s="5" t="inlineStr">
        <is>
          <t>写真を探す</t>
        </is>
      </c>
      <c r="Q44" s="2" t="inlineStr">
        <is>
          <t>未着手</t>
        </is>
      </c>
      <c r="R44" s="2" t="inlineStr"/>
      <c r="S44" s="2" t="inlineStr"/>
      <c r="T44" s="2" t="inlineStr"/>
    </row>
    <row r="45">
      <c r="A45" s="2" t="n">
        <v>44</v>
      </c>
      <c r="B45" s="2" t="inlineStr">
        <is>
          <t>zatoukujira.svg</t>
        </is>
      </c>
      <c r="C45" s="2" t="inlineStr">
        <is>
          <t>ザトウクジラ</t>
        </is>
      </c>
      <c r="D45" s="3" t="inlineStr">
        <is>
          <t>Megaptera novaeangliae</t>
        </is>
      </c>
      <c r="E45" s="2" t="inlineStr">
        <is>
          <t>海・水辺</t>
        </is>
      </c>
      <c r="F45" s="2" t="inlineStr">
        <is>
          <t>ときどき</t>
        </is>
      </c>
      <c r="G45" s="4" t="inlineStr">
        <is>
          <t>A</t>
        </is>
      </c>
      <c r="H45" s="2" t="inlineStr">
        <is>
          <t>中</t>
        </is>
      </c>
      <c r="I45" s="2" t="inlineStr">
        <is>
          <t>横向き（頭は左）</t>
        </is>
      </c>
      <c r="J45" s="2" t="inlineStr">
        <is>
          <t>ジャンプ（ブリーチ）。体を斜め上へ</t>
        </is>
      </c>
      <c r="K45" s="2" t="inlineStr">
        <is>
          <t>体長の約 3 分の 1 の長い胸びれ／頭のこぶ（輪郭の凸凹）／小さな背びれ／大きな尾びれ</t>
        </is>
      </c>
      <c r="L45" s="2" t="inlineStr">
        <is>
          <t>イルカとは「長い胸びれ」「小さな背びれ」で分ける</t>
        </is>
      </c>
      <c r="M45" s="2" t="inlineStr">
        <is>
          <t>なし</t>
        </is>
      </c>
      <c r="N45" s="2" t="inlineStr">
        <is>
          <t>体長 約12〜15m</t>
        </is>
      </c>
      <c r="O45" s="5" t="inlineStr">
        <is>
          <t>写真を探す</t>
        </is>
      </c>
      <c r="P45" s="5" t="inlineStr">
        <is>
          <t>写真を探す</t>
        </is>
      </c>
      <c r="Q45" s="2" t="inlineStr">
        <is>
          <t>未着手</t>
        </is>
      </c>
      <c r="R45" s="2" t="inlineStr"/>
      <c r="S45" s="2" t="inlineStr"/>
      <c r="T45" s="2" t="inlineStr"/>
    </row>
    <row r="46">
      <c r="A46" s="2" t="n">
        <v>45</v>
      </c>
      <c r="B46" s="2" t="inlineStr">
        <is>
          <t>minami-bandouiruka.svg</t>
        </is>
      </c>
      <c r="C46" s="2" t="inlineStr">
        <is>
          <t>ミナミバンドウイルカ</t>
        </is>
      </c>
      <c r="D46" s="3" t="inlineStr">
        <is>
          <t>Tursiops aduncus</t>
        </is>
      </c>
      <c r="E46" s="2" t="inlineStr">
        <is>
          <t>海・水辺</t>
        </is>
      </c>
      <c r="F46" s="2" t="inlineStr">
        <is>
          <t>めずらしい</t>
        </is>
      </c>
      <c r="G46" s="6" t="inlineStr">
        <is>
          <t>B</t>
        </is>
      </c>
      <c r="H46" s="2" t="inlineStr">
        <is>
          <t>易</t>
        </is>
      </c>
      <c r="I46" s="2" t="inlineStr">
        <is>
          <t>横向き（頭は左）</t>
        </is>
      </c>
      <c r="J46" s="2" t="inlineStr">
        <is>
          <t>水面から弧を描いてジャンプする</t>
        </is>
      </c>
      <c r="K46" s="2" t="inlineStr">
        <is>
          <t>鎌形の背びれ／短めの口先</t>
        </is>
      </c>
      <c r="L46" s="2" t="inlineStr">
        <is>
          <t>ザトウクジラとは「大きな背びれ」「短い胸びれ」で分ける</t>
        </is>
      </c>
      <c r="M46" s="2" t="inlineStr">
        <is>
          <t>なし</t>
        </is>
      </c>
      <c r="N46" s="2" t="inlineStr">
        <is>
          <t>体長 約2〜2.6m</t>
        </is>
      </c>
      <c r="O46" s="5" t="inlineStr">
        <is>
          <t>写真を探す</t>
        </is>
      </c>
      <c r="P46" s="5" t="inlineStr">
        <is>
          <t>写真を探す</t>
        </is>
      </c>
      <c r="Q46" s="2" t="inlineStr">
        <is>
          <t>未着手</t>
        </is>
      </c>
      <c r="R46" s="2" t="inlineStr"/>
      <c r="S46" s="2" t="inlineStr"/>
      <c r="T46" s="2" t="inlineStr"/>
    </row>
    <row r="47">
      <c r="A47" s="2" t="n">
        <v>46</v>
      </c>
      <c r="B47" s="2" t="inlineStr">
        <is>
          <t>aoumigame.svg</t>
        </is>
      </c>
      <c r="C47" s="2" t="inlineStr">
        <is>
          <t>アオウミガメ</t>
        </is>
      </c>
      <c r="D47" s="3" t="inlineStr">
        <is>
          <t>Chelonia mydas</t>
        </is>
      </c>
      <c r="E47" s="2" t="inlineStr">
        <is>
          <t>海・水辺</t>
        </is>
      </c>
      <c r="F47" s="2" t="inlineStr">
        <is>
          <t>ときどき</t>
        </is>
      </c>
      <c r="G47" s="4" t="inlineStr">
        <is>
          <t>A</t>
        </is>
      </c>
      <c r="H47" s="2" t="inlineStr">
        <is>
          <t>易</t>
        </is>
      </c>
      <c r="I47" s="2" t="inlineStr">
        <is>
          <t>真上から（頭は上）</t>
        </is>
      </c>
      <c r="J47" s="2" t="inlineStr">
        <is>
          <t>前ひれを広げて泳ぐ姿を真上から</t>
        </is>
      </c>
      <c r="K47" s="2" t="inlineStr">
        <is>
          <t>小さく丸い頭／楕円の甲羅／長い前ひれ</t>
        </is>
      </c>
      <c r="L47" s="2" t="inlineStr">
        <is>
          <t>アカウミガメとは「頭が小さい」「真上から」で分ける</t>
        </is>
      </c>
      <c r="M47" s="2" t="inlineStr">
        <is>
          <t>なし</t>
        </is>
      </c>
      <c r="N47" s="2" t="inlineStr">
        <is>
          <t>甲長 約80〜100cm</t>
        </is>
      </c>
      <c r="O47" s="5" t="inlineStr">
        <is>
          <t>写真を探す</t>
        </is>
      </c>
      <c r="P47" s="5" t="inlineStr">
        <is>
          <t>写真を探す</t>
        </is>
      </c>
      <c r="Q47" s="2" t="inlineStr">
        <is>
          <t>未着手</t>
        </is>
      </c>
      <c r="R47" s="2" t="inlineStr"/>
      <c r="S47" s="2" t="inlineStr"/>
      <c r="T47" s="2" t="inlineStr"/>
    </row>
    <row r="48">
      <c r="A48" s="2" t="n">
        <v>47</v>
      </c>
      <c r="B48" s="2" t="inlineStr">
        <is>
          <t>akaumigame.svg</t>
        </is>
      </c>
      <c r="C48" s="2" t="inlineStr">
        <is>
          <t>アカウミガメ</t>
        </is>
      </c>
      <c r="D48" s="3" t="inlineStr">
        <is>
          <t>Caretta caretta</t>
        </is>
      </c>
      <c r="E48" s="2" t="inlineStr">
        <is>
          <t>海・水辺</t>
        </is>
      </c>
      <c r="F48" s="2" t="inlineStr">
        <is>
          <t>めずらしい</t>
        </is>
      </c>
      <c r="G48" s="6" t="inlineStr">
        <is>
          <t>B</t>
        </is>
      </c>
      <c r="H48" s="2" t="inlineStr">
        <is>
          <t>中</t>
        </is>
      </c>
      <c r="I48" s="2" t="inlineStr">
        <is>
          <t>横向き（頭は左）</t>
        </is>
      </c>
      <c r="J48" s="2" t="inlineStr">
        <is>
          <t>砂浜をはい上がる</t>
        </is>
      </c>
      <c r="K48" s="2" t="inlineStr">
        <is>
          <t>体に比べて大きな頭／盛り上がった甲羅／体を押し上げる前ひれ</t>
        </is>
      </c>
      <c r="L48" s="2" t="inlineStr">
        <is>
          <t>アオウミガメとは「横向き」「大きな頭」で分ける</t>
        </is>
      </c>
      <c r="M48" s="2" t="inlineStr">
        <is>
          <t>砂浜の線</t>
        </is>
      </c>
      <c r="N48" s="2" t="inlineStr">
        <is>
          <t>甲長 約70〜100cm</t>
        </is>
      </c>
      <c r="O48" s="5" t="inlineStr">
        <is>
          <t>写真を探す</t>
        </is>
      </c>
      <c r="P48" s="5" t="inlineStr">
        <is>
          <t>写真を探す</t>
        </is>
      </c>
      <c r="Q48" s="2" t="inlineStr">
        <is>
          <t>未着手</t>
        </is>
      </c>
      <c r="R48" s="2" t="inlineStr"/>
      <c r="S48" s="2" t="inlineStr"/>
      <c r="T48" s="2" t="inlineStr"/>
    </row>
    <row r="49">
      <c r="A49" s="2" t="n">
        <v>48</v>
      </c>
      <c r="B49" s="2" t="inlineStr">
        <is>
          <t>okayadokari.svg</t>
        </is>
      </c>
      <c r="C49" s="2" t="inlineStr">
        <is>
          <t>オカヤドカリの仲間</t>
        </is>
      </c>
      <c r="D49" s="3" t="inlineStr">
        <is>
          <t>Coenobita spp.</t>
        </is>
      </c>
      <c r="E49" s="2" t="inlineStr">
        <is>
          <t>海・水辺</t>
        </is>
      </c>
      <c r="F49" s="2" t="inlineStr">
        <is>
          <t>よく見る</t>
        </is>
      </c>
      <c r="G49" s="6" t="inlineStr">
        <is>
          <t>B</t>
        </is>
      </c>
      <c r="H49" s="2" t="inlineStr">
        <is>
          <t>中</t>
        </is>
      </c>
      <c r="I49" s="2" t="inlineStr">
        <is>
          <t>横向き（頭は左）</t>
        </is>
      </c>
      <c r="J49" s="2" t="inlineStr">
        <is>
          <t>巻貝を背負って歩く</t>
        </is>
      </c>
      <c r="K49" s="2" t="inlineStr">
        <is>
          <t>らせんの輪郭の巻貝／左の大きいはさみ／長い触角と目の柄</t>
        </is>
      </c>
      <c r="L49" s="2" t="inlineStr">
        <is>
          <t>シオマネキとは巻貝で分ける</t>
        </is>
      </c>
      <c r="M49" s="2" t="inlineStr">
        <is>
          <t>なし</t>
        </is>
      </c>
      <c r="N49" s="2" t="inlineStr">
        <is>
          <t>貝殻を含め 約3〜10cm</t>
        </is>
      </c>
      <c r="O49" s="5" t="inlineStr">
        <is>
          <t>写真を探す</t>
        </is>
      </c>
      <c r="P49" s="5" t="inlineStr">
        <is>
          <t>写真を探す</t>
        </is>
      </c>
      <c r="Q49" s="2" t="inlineStr">
        <is>
          <t>未着手</t>
        </is>
      </c>
      <c r="R49" s="2" t="inlineStr"/>
      <c r="S49" s="2" t="inlineStr"/>
      <c r="T49" s="2" t="inlineStr"/>
    </row>
    <row r="50">
      <c r="A50" s="2" t="n">
        <v>49</v>
      </c>
      <c r="B50" s="2" t="inlineStr">
        <is>
          <t>minami-tobihaze.svg</t>
        </is>
      </c>
      <c r="C50" s="2" t="inlineStr">
        <is>
          <t>ミナミトビハゼ</t>
        </is>
      </c>
      <c r="D50" s="3" t="inlineStr">
        <is>
          <t>Periophthalmus argentilineatus</t>
        </is>
      </c>
      <c r="E50" s="2" t="inlineStr">
        <is>
          <t>海・水辺</t>
        </is>
      </c>
      <c r="F50" s="2" t="inlineStr">
        <is>
          <t>よく見る</t>
        </is>
      </c>
      <c r="G50" s="7" t="inlineStr">
        <is>
          <t>C</t>
        </is>
      </c>
      <c r="H50" s="2" t="inlineStr">
        <is>
          <t>中</t>
        </is>
      </c>
      <c r="I50" s="2" t="inlineStr">
        <is>
          <t>横向き（頭は左）</t>
        </is>
      </c>
      <c r="J50" s="2" t="inlineStr">
        <is>
          <t>泥の上で胸びれを使って体を起こす</t>
        </is>
      </c>
      <c r="K50" s="2" t="inlineStr">
        <is>
          <t>頭の上に突き出た目／立てた背びれ／体を支える胸びれ</t>
        </is>
      </c>
      <c r="L50" s="2" t="inlineStr">
        <is>
          <t>ほかの魚とは「陸の上に立つ」で分ける</t>
        </is>
      </c>
      <c r="M50" s="2" t="inlineStr">
        <is>
          <t>泥の線</t>
        </is>
      </c>
      <c r="N50" s="2" t="inlineStr">
        <is>
          <t>全長 約8〜10cm</t>
        </is>
      </c>
      <c r="O50" s="5" t="inlineStr">
        <is>
          <t>写真を探す</t>
        </is>
      </c>
      <c r="P50" s="5" t="inlineStr">
        <is>
          <t>写真を探す</t>
        </is>
      </c>
      <c r="Q50" s="2" t="inlineStr">
        <is>
          <t>未着手</t>
        </is>
      </c>
      <c r="R50" s="2" t="inlineStr"/>
      <c r="S50" s="2" t="inlineStr"/>
      <c r="T50" s="2" t="inlineStr"/>
    </row>
    <row r="51">
      <c r="A51" s="2" t="n">
        <v>50</v>
      </c>
      <c r="B51" s="2" t="inlineStr">
        <is>
          <t>shiomaneki.svg</t>
        </is>
      </c>
      <c r="C51" s="2" t="inlineStr">
        <is>
          <t>シオマネキの仲間</t>
        </is>
      </c>
      <c r="D51" s="3" t="inlineStr">
        <is>
          <t>Uca spp.</t>
        </is>
      </c>
      <c r="E51" s="2" t="inlineStr">
        <is>
          <t>海・水辺</t>
        </is>
      </c>
      <c r="F51" s="2" t="inlineStr">
        <is>
          <t>ときどき</t>
        </is>
      </c>
      <c r="G51" s="6" t="inlineStr">
        <is>
          <t>B</t>
        </is>
      </c>
      <c r="H51" s="2" t="inlineStr">
        <is>
          <t>中</t>
        </is>
      </c>
      <c r="I51" s="2" t="inlineStr">
        <is>
          <t>正面</t>
        </is>
      </c>
      <c r="J51" s="2" t="inlineStr">
        <is>
          <t>正面から。大きいはさみを持ち上げる</t>
        </is>
      </c>
      <c r="K51" s="2" t="inlineStr">
        <is>
          <t>片方だけ極端に大きいはさみ（甲羅より大きい）／長い目の柄 2 本／細い歩脚</t>
        </is>
      </c>
      <c r="L51" s="2" t="inlineStr">
        <is>
          <t>オカヤドカリとは「貝がない」「正面」で分ける</t>
        </is>
      </c>
      <c r="M51" s="2" t="inlineStr">
        <is>
          <t>なし</t>
        </is>
      </c>
      <c r="N51" s="2" t="inlineStr">
        <is>
          <t>甲幅 約2〜3cm</t>
        </is>
      </c>
      <c r="O51" s="5" t="inlineStr">
        <is>
          <t>写真を探す</t>
        </is>
      </c>
      <c r="P51" s="5" t="inlineStr">
        <is>
          <t>写真を探す</t>
        </is>
      </c>
      <c r="Q51" s="2" t="inlineStr">
        <is>
          <t>未着手</t>
        </is>
      </c>
      <c r="R51" s="2" t="inlineStr"/>
      <c r="S51" s="2" t="inlineStr"/>
      <c r="T51" s="2" t="inlineStr"/>
    </row>
    <row r="52">
      <c r="A52" s="2" t="n">
        <v>51</v>
      </c>
      <c r="B52" s="2" t="inlineStr">
        <is>
          <t>ryukyu-ayu.svg</t>
        </is>
      </c>
      <c r="C52" s="2" t="inlineStr">
        <is>
          <t>リュウキュウアユ</t>
        </is>
      </c>
      <c r="D52" s="3" t="inlineStr">
        <is>
          <t>Plecoglossus altivelis ryukyuensis</t>
        </is>
      </c>
      <c r="E52" s="2" t="inlineStr">
        <is>
          <t>海・水辺</t>
        </is>
      </c>
      <c r="F52" s="2" t="inlineStr">
        <is>
          <t>幻</t>
        </is>
      </c>
      <c r="G52" s="6" t="inlineStr">
        <is>
          <t>B</t>
        </is>
      </c>
      <c r="H52" s="2" t="inlineStr">
        <is>
          <t>易</t>
        </is>
      </c>
      <c r="I52" s="2" t="inlineStr">
        <is>
          <t>横向き（頭は左）</t>
        </is>
      </c>
      <c r="J52" s="2" t="inlineStr">
        <is>
          <t>泳ぐ</t>
        </is>
      </c>
      <c r="K52" s="2" t="inlineStr">
        <is>
          <t>細長い流線形／背びれの後ろの小さなあぶらびれ（太さ 3 以上）／二叉の尾びれ</t>
        </is>
      </c>
      <c r="L52" s="2" t="inlineStr">
        <is>
          <t>クマノミとは「細長い体」で分ける</t>
        </is>
      </c>
      <c r="M52" s="2" t="inlineStr">
        <is>
          <t>なし</t>
        </is>
      </c>
      <c r="N52" s="2" t="inlineStr">
        <is>
          <t>全長 約10〜15cm</t>
        </is>
      </c>
      <c r="O52" s="5" t="inlineStr">
        <is>
          <t>写真を探す</t>
        </is>
      </c>
      <c r="P52" s="5" t="inlineStr">
        <is>
          <t>写真を探す</t>
        </is>
      </c>
      <c r="Q52" s="2" t="inlineStr">
        <is>
          <t>未着手</t>
        </is>
      </c>
      <c r="R52" s="2" t="inlineStr"/>
      <c r="S52" s="2" t="inlineStr"/>
      <c r="T52" s="2" t="inlineStr"/>
    </row>
    <row r="53">
      <c r="A53" s="2" t="n">
        <v>52</v>
      </c>
      <c r="B53" s="2" t="inlineStr">
        <is>
          <t>kumanomi.svg</t>
        </is>
      </c>
      <c r="C53" s="2" t="inlineStr">
        <is>
          <t>クマノミ</t>
        </is>
      </c>
      <c r="D53" s="3" t="inlineStr">
        <is>
          <t>Amphiprion clarkii</t>
        </is>
      </c>
      <c r="E53" s="2" t="inlineStr">
        <is>
          <t>海・水辺</t>
        </is>
      </c>
      <c r="F53" s="2" t="inlineStr">
        <is>
          <t>ときどき</t>
        </is>
      </c>
      <c r="G53" s="6" t="inlineStr">
        <is>
          <t>B</t>
        </is>
      </c>
      <c r="H53" s="2" t="inlineStr">
        <is>
          <t>中</t>
        </is>
      </c>
      <c r="I53" s="2" t="inlineStr">
        <is>
          <t>横向き（頭は左）</t>
        </is>
      </c>
      <c r="J53" s="2" t="inlineStr">
        <is>
          <t>イソギンチャクの上を泳ぐ</t>
        </is>
      </c>
      <c r="K53" s="2" t="inlineStr">
        <is>
          <t>楕円の体／続けて並ぶぎざぎざの背びれ／丸い尾びれ</t>
        </is>
      </c>
      <c r="L53" s="2" t="inlineStr">
        <is>
          <t>リュウキュウアユとは「体高が高い」「イソギンチャク」で分ける</t>
        </is>
      </c>
      <c r="M53" s="2" t="inlineStr">
        <is>
          <t>下端のイソギンチャク（短い触手 6〜8 本）</t>
        </is>
      </c>
      <c r="N53" s="2" t="inlineStr">
        <is>
          <t>全長 約10〜15cm</t>
        </is>
      </c>
      <c r="O53" s="5" t="inlineStr">
        <is>
          <t>写真を探す</t>
        </is>
      </c>
      <c r="P53" s="5" t="inlineStr">
        <is>
          <t>写真を探す</t>
        </is>
      </c>
      <c r="Q53" s="2" t="inlineStr">
        <is>
          <t>未着手</t>
        </is>
      </c>
      <c r="R53" s="2" t="inlineStr"/>
      <c r="S53" s="2" t="inlineStr"/>
      <c r="T53" s="2" t="inlineStr"/>
    </row>
    <row r="54">
      <c r="A54" s="2" t="n">
        <v>53</v>
      </c>
      <c r="B54" s="2" t="inlineStr">
        <is>
          <t>hikagehego.svg</t>
        </is>
      </c>
      <c r="C54" s="2" t="inlineStr">
        <is>
          <t>ヒカゲヘゴ</t>
        </is>
      </c>
      <c r="D54" s="3" t="inlineStr">
        <is>
          <t>Sphaeropteris lepifera</t>
        </is>
      </c>
      <c r="E54" s="2" t="inlineStr">
        <is>
          <t>植物</t>
        </is>
      </c>
      <c r="F54" s="2" t="inlineStr">
        <is>
          <t>よく見る</t>
        </is>
      </c>
      <c r="G54" s="4" t="inlineStr">
        <is>
          <t>A</t>
        </is>
      </c>
      <c r="H54" s="2" t="inlineStr">
        <is>
          <t>難</t>
        </is>
      </c>
      <c r="I54" s="2" t="inlineStr">
        <is>
          <t>全体（立ち姿）</t>
        </is>
      </c>
      <c r="J54" s="2" t="inlineStr">
        <is>
          <t>木全体</t>
        </is>
      </c>
      <c r="K54" s="2" t="inlineStr">
        <is>
          <t>細くまっすぐな幹／幹の上に傘のように広がって垂れる大きな羽状の葉（縁を細かいぎざぎざに）／頂部の渦巻いた若葉 1〜2 本</t>
        </is>
      </c>
      <c r="L54" s="2" t="inlineStr">
        <is>
          <t>ソテツとは「幹が細く高い」「葉が垂れる」で分ける</t>
        </is>
      </c>
      <c r="M54" s="2" t="inlineStr">
        <is>
          <t>なし</t>
        </is>
      </c>
      <c r="N54" s="2" t="inlineStr">
        <is>
          <t>高さ 約10〜15m</t>
        </is>
      </c>
      <c r="O54" s="5" t="inlineStr">
        <is>
          <t>写真を探す</t>
        </is>
      </c>
      <c r="P54" s="5" t="inlineStr">
        <is>
          <t>写真を探す</t>
        </is>
      </c>
      <c r="Q54" s="2" t="inlineStr">
        <is>
          <t>未着手</t>
        </is>
      </c>
      <c r="R54" s="2" t="inlineStr"/>
      <c r="S54" s="2" t="inlineStr"/>
      <c r="T54" s="2" t="inlineStr"/>
    </row>
    <row r="55">
      <c r="A55" s="2" t="n">
        <v>54</v>
      </c>
      <c r="B55" s="2" t="inlineStr">
        <is>
          <t>gajumaru.svg</t>
        </is>
      </c>
      <c r="C55" s="2" t="inlineStr">
        <is>
          <t>ガジュマル</t>
        </is>
      </c>
      <c r="D55" s="3" t="inlineStr">
        <is>
          <t>Ficus microcarpa</t>
        </is>
      </c>
      <c r="E55" s="2" t="inlineStr">
        <is>
          <t>植物</t>
        </is>
      </c>
      <c r="F55" s="2" t="inlineStr">
        <is>
          <t>よく見る</t>
        </is>
      </c>
      <c r="G55" s="4" t="inlineStr">
        <is>
          <t>A</t>
        </is>
      </c>
      <c r="H55" s="2" t="inlineStr">
        <is>
          <t>難</t>
        </is>
      </c>
      <c r="I55" s="2" t="inlineStr">
        <is>
          <t>全体（立ち姿）</t>
        </is>
      </c>
      <c r="J55" s="2" t="inlineStr">
        <is>
          <t>木全体</t>
        </is>
      </c>
      <c r="K55" s="2" t="inlineStr">
        <is>
          <t>横に広い丸い樹冠／枝から垂れる気根の束／太くうねる幹</t>
        </is>
      </c>
      <c r="L55" s="2" t="inlineStr">
        <is>
          <t>ふつうの木に見えないよう、気根を必ず入れる</t>
        </is>
      </c>
      <c r="M55" s="2" t="inlineStr">
        <is>
          <t>なし</t>
        </is>
      </c>
      <c r="N55" s="2" t="inlineStr">
        <is>
          <t>高さ 約20m</t>
        </is>
      </c>
      <c r="O55" s="5" t="inlineStr">
        <is>
          <t>写真を探す</t>
        </is>
      </c>
      <c r="P55" s="5" t="inlineStr">
        <is>
          <t>写真を探す</t>
        </is>
      </c>
      <c r="Q55" s="2" t="inlineStr">
        <is>
          <t>未着手</t>
        </is>
      </c>
      <c r="R55" s="2" t="inlineStr"/>
      <c r="S55" s="2" t="inlineStr"/>
      <c r="T55" s="2" t="inlineStr"/>
    </row>
    <row r="56">
      <c r="A56" s="2" t="n">
        <v>55</v>
      </c>
      <c r="B56" s="2" t="inlineStr">
        <is>
          <t>adan.svg</t>
        </is>
      </c>
      <c r="C56" s="2" t="inlineStr">
        <is>
          <t>アダン</t>
        </is>
      </c>
      <c r="D56" s="3" t="inlineStr">
        <is>
          <t>Pandanus odoratissimus</t>
        </is>
      </c>
      <c r="E56" s="2" t="inlineStr">
        <is>
          <t>植物</t>
        </is>
      </c>
      <c r="F56" s="2" t="inlineStr">
        <is>
          <t>よく見る</t>
        </is>
      </c>
      <c r="G56" s="7" t="inlineStr">
        <is>
          <t>C</t>
        </is>
      </c>
      <c r="H56" s="2" t="inlineStr">
        <is>
          <t>難</t>
        </is>
      </c>
      <c r="I56" s="2" t="inlineStr">
        <is>
          <t>全体（立ち姿）</t>
        </is>
      </c>
      <c r="J56" s="2" t="inlineStr">
        <is>
          <t>木全体</t>
        </is>
      </c>
      <c r="K56" s="2" t="inlineStr">
        <is>
          <t>タコの足のような支柱根／らせん状に出る細長い葉の束／パイナップル形の丸い実</t>
        </is>
      </c>
      <c r="L56" s="2" t="inlineStr">
        <is>
          <t>ソテツとは「支柱根」「実」で分ける</t>
        </is>
      </c>
      <c r="M56" s="2" t="inlineStr">
        <is>
          <t>なし</t>
        </is>
      </c>
      <c r="N56" s="2" t="inlineStr">
        <is>
          <t>高さ 約2〜6m、実の直径 約20cm</t>
        </is>
      </c>
      <c r="O56" s="5" t="inlineStr">
        <is>
          <t>写真を探す</t>
        </is>
      </c>
      <c r="P56" s="5" t="inlineStr">
        <is>
          <t>写真を探す</t>
        </is>
      </c>
      <c r="Q56" s="2" t="inlineStr">
        <is>
          <t>未着手</t>
        </is>
      </c>
      <c r="R56" s="2" t="inlineStr"/>
      <c r="S56" s="2" t="inlineStr"/>
      <c r="T56" s="2" t="inlineStr"/>
    </row>
    <row r="57">
      <c r="A57" s="2" t="n">
        <v>56</v>
      </c>
      <c r="B57" s="2" t="inlineStr">
        <is>
          <t>sotetsu.svg</t>
        </is>
      </c>
      <c r="C57" s="2" t="inlineStr">
        <is>
          <t>ソテツ</t>
        </is>
      </c>
      <c r="D57" s="3" t="inlineStr">
        <is>
          <t>Cycas revoluta</t>
        </is>
      </c>
      <c r="E57" s="2" t="inlineStr">
        <is>
          <t>植物</t>
        </is>
      </c>
      <c r="F57" s="2" t="inlineStr">
        <is>
          <t>よく見る</t>
        </is>
      </c>
      <c r="G57" s="7" t="inlineStr">
        <is>
          <t>C</t>
        </is>
      </c>
      <c r="H57" s="2" t="inlineStr">
        <is>
          <t>中</t>
        </is>
      </c>
      <c r="I57" s="2" t="inlineStr">
        <is>
          <t>全体（立ち姿）</t>
        </is>
      </c>
      <c r="J57" s="2" t="inlineStr">
        <is>
          <t>株全体</t>
        </is>
      </c>
      <c r="K57" s="2" t="inlineStr">
        <is>
          <t>短く太い幹／放射状に広がる硬い羽状の葉（縁は細かい櫛の歯）</t>
        </is>
      </c>
      <c r="L57" s="2" t="inlineStr">
        <is>
          <t>ヒカゲヘゴとは「幹が太く短い」「葉が上向きで硬い」で分ける</t>
        </is>
      </c>
      <c r="M57" s="2" t="inlineStr">
        <is>
          <t>なし</t>
        </is>
      </c>
      <c r="N57" s="2" t="inlineStr">
        <is>
          <t>高さ 約1〜4m</t>
        </is>
      </c>
      <c r="O57" s="5" t="inlineStr">
        <is>
          <t>写真を探す</t>
        </is>
      </c>
      <c r="P57" s="5" t="inlineStr">
        <is>
          <t>写真を探す</t>
        </is>
      </c>
      <c r="Q57" s="2" t="inlineStr">
        <is>
          <t>未着手</t>
        </is>
      </c>
      <c r="R57" s="2" t="inlineStr"/>
      <c r="S57" s="2" t="inlineStr"/>
      <c r="T57" s="2" t="inlineStr"/>
    </row>
    <row r="58">
      <c r="A58" s="2" t="n">
        <v>57</v>
      </c>
      <c r="B58" s="2" t="inlineStr">
        <is>
          <t>ohirugi.svg</t>
        </is>
      </c>
      <c r="C58" s="2" t="inlineStr">
        <is>
          <t>オヒルギ</t>
        </is>
      </c>
      <c r="D58" s="3" t="inlineStr">
        <is>
          <t>Bruguiera gymnorhiza</t>
        </is>
      </c>
      <c r="E58" s="2" t="inlineStr">
        <is>
          <t>植物</t>
        </is>
      </c>
      <c r="F58" s="2" t="inlineStr">
        <is>
          <t>よく見る</t>
        </is>
      </c>
      <c r="G58" s="7" t="inlineStr">
        <is>
          <t>C</t>
        </is>
      </c>
      <c r="H58" s="2" t="inlineStr">
        <is>
          <t>中</t>
        </is>
      </c>
      <c r="I58" s="2" t="inlineStr">
        <is>
          <t>枝先のアップ</t>
        </is>
      </c>
      <c r="J58" s="2" t="inlineStr">
        <is>
          <t>枝先</t>
        </is>
      </c>
      <c r="K58" s="2" t="inlineStr">
        <is>
          <t>星形に裂けたがく（8〜14 裂）の花が下向きに咲く／がくから下へ伸びる太く短い胎生種子／厚い楕円の葉</t>
        </is>
      </c>
      <c r="L58" s="2" t="inlineStr">
        <is>
          <t>メヒルギとは「星形のがく」「種子が太く短い」で分ける</t>
        </is>
      </c>
      <c r="M58" s="2" t="inlineStr">
        <is>
          <t>なし</t>
        </is>
      </c>
      <c r="N58" s="2" t="inlineStr">
        <is>
          <t>がく 約3cm、胎生種子 約15〜25cm</t>
        </is>
      </c>
      <c r="O58" s="5" t="inlineStr">
        <is>
          <t>写真を探す</t>
        </is>
      </c>
      <c r="P58" s="5" t="inlineStr">
        <is>
          <t>写真を探す</t>
        </is>
      </c>
      <c r="Q58" s="2" t="inlineStr">
        <is>
          <t>未着手</t>
        </is>
      </c>
      <c r="R58" s="2" t="inlineStr"/>
      <c r="S58" s="2" t="inlineStr"/>
      <c r="T58" s="2" t="inlineStr"/>
    </row>
    <row r="59">
      <c r="A59" s="2" t="n">
        <v>58</v>
      </c>
      <c r="B59" s="2" t="inlineStr">
        <is>
          <t>mehirugi.svg</t>
        </is>
      </c>
      <c r="C59" s="2" t="inlineStr">
        <is>
          <t>メヒルギ</t>
        </is>
      </c>
      <c r="D59" s="3" t="inlineStr">
        <is>
          <t>Kandelia obovata</t>
        </is>
      </c>
      <c r="E59" s="2" t="inlineStr">
        <is>
          <t>植物</t>
        </is>
      </c>
      <c r="F59" s="2" t="inlineStr">
        <is>
          <t>よく見る</t>
        </is>
      </c>
      <c r="G59" s="7" t="inlineStr">
        <is>
          <t>C</t>
        </is>
      </c>
      <c r="H59" s="2" t="inlineStr">
        <is>
          <t>易</t>
        </is>
      </c>
      <c r="I59" s="2" t="inlineStr">
        <is>
          <t>枝先のアップ</t>
        </is>
      </c>
      <c r="J59" s="2" t="inlineStr">
        <is>
          <t>枝先</t>
        </is>
      </c>
      <c r="K59" s="2" t="inlineStr">
        <is>
          <t>枝から垂れる細長い棒状の胎生種子 2〜3 本／楕円の葉</t>
        </is>
      </c>
      <c r="L59" s="2" t="inlineStr">
        <is>
          <t>オヒルギとは「種子が細長い」「星形のがくがない」で分ける</t>
        </is>
      </c>
      <c r="M59" s="2" t="inlineStr">
        <is>
          <t>なし</t>
        </is>
      </c>
      <c r="N59" s="2" t="inlineStr">
        <is>
          <t>胎生種子 約20〜40cm</t>
        </is>
      </c>
      <c r="O59" s="5" t="inlineStr">
        <is>
          <t>写真を探す</t>
        </is>
      </c>
      <c r="P59" s="5" t="inlineStr">
        <is>
          <t>写真を探す</t>
        </is>
      </c>
      <c r="Q59" s="2" t="inlineStr">
        <is>
          <t>未着手</t>
        </is>
      </c>
      <c r="R59" s="2" t="inlineStr"/>
      <c r="S59" s="2" t="inlineStr"/>
      <c r="T59" s="2" t="inlineStr"/>
    </row>
    <row r="60">
      <c r="A60" s="2" t="n">
        <v>59</v>
      </c>
      <c r="B60" s="2" t="inlineStr">
        <is>
          <t>iju.svg</t>
        </is>
      </c>
      <c r="C60" s="2" t="inlineStr">
        <is>
          <t>イジュ</t>
        </is>
      </c>
      <c r="D60" s="3" t="inlineStr">
        <is>
          <t>Schima wallichii</t>
        </is>
      </c>
      <c r="E60" s="2" t="inlineStr">
        <is>
          <t>植物</t>
        </is>
      </c>
      <c r="F60" s="2" t="inlineStr">
        <is>
          <t>よく見る</t>
        </is>
      </c>
      <c r="G60" s="7" t="inlineStr">
        <is>
          <t>C</t>
        </is>
      </c>
      <c r="H60" s="2" t="inlineStr">
        <is>
          <t>中</t>
        </is>
      </c>
      <c r="I60" s="2" t="inlineStr">
        <is>
          <t>枝先のアップ</t>
        </is>
      </c>
      <c r="J60" s="2" t="inlineStr">
        <is>
          <t>花の咲いた枝先</t>
        </is>
      </c>
      <c r="K60" s="2" t="inlineStr">
        <is>
          <t>丸い花びら 5 枚の杯形の花 2〜3 輪とつぼみ／楕円の葉</t>
        </is>
      </c>
      <c r="L60" s="2" t="inlineStr">
        <is>
          <t>アマミセイシカとは「花びらが丸く開く」「雄しべを外に出さない」で分ける</t>
        </is>
      </c>
      <c r="M60" s="2" t="inlineStr">
        <is>
          <t>なし</t>
        </is>
      </c>
      <c r="N60" s="2" t="inlineStr">
        <is>
          <t>花の直径 約4〜5cm</t>
        </is>
      </c>
      <c r="O60" s="5" t="inlineStr">
        <is>
          <t>写真を探す</t>
        </is>
      </c>
      <c r="P60" s="5" t="inlineStr">
        <is>
          <t>写真を探す</t>
        </is>
      </c>
      <c r="Q60" s="2" t="inlineStr">
        <is>
          <t>未着手</t>
        </is>
      </c>
      <c r="R60" s="2" t="inlineStr"/>
      <c r="S60" s="2" t="inlineStr"/>
      <c r="T60" s="2" t="inlineStr"/>
    </row>
    <row r="61">
      <c r="A61" s="2" t="n">
        <v>60</v>
      </c>
      <c r="B61" s="2" t="inlineStr">
        <is>
          <t>teppouyuri.svg</t>
        </is>
      </c>
      <c r="C61" s="2" t="inlineStr">
        <is>
          <t>テッポウユリ</t>
        </is>
      </c>
      <c r="D61" s="3" t="inlineStr">
        <is>
          <t>Lilium longiflorum</t>
        </is>
      </c>
      <c r="E61" s="2" t="inlineStr">
        <is>
          <t>植物</t>
        </is>
      </c>
      <c r="F61" s="2" t="inlineStr">
        <is>
          <t>ときどき</t>
        </is>
      </c>
      <c r="G61" s="6" t="inlineStr">
        <is>
          <t>B</t>
        </is>
      </c>
      <c r="H61" s="2" t="inlineStr">
        <is>
          <t>易</t>
        </is>
      </c>
      <c r="I61" s="2" t="inlineStr">
        <is>
          <t>花茎を横から</t>
        </is>
      </c>
      <c r="J61" s="2" t="inlineStr">
        <is>
          <t>花茎</t>
        </is>
      </c>
      <c r="K61" s="2" t="inlineStr">
        <is>
          <t>横を向いた長いラッパ形の花（先が反り返る）／まっすぐな茎と細い葉</t>
        </is>
      </c>
      <c r="L61" s="2" t="inlineStr">
        <is>
          <t>ほかの花とは「横向きのラッパ」で分ける</t>
        </is>
      </c>
      <c r="M61" s="2" t="inlineStr">
        <is>
          <t>なし</t>
        </is>
      </c>
      <c r="N61" s="2" t="inlineStr">
        <is>
          <t>高さ 約30〜100cm、花の長さ 約10〜15cm</t>
        </is>
      </c>
      <c r="O61" s="5" t="inlineStr">
        <is>
          <t>写真を探す</t>
        </is>
      </c>
      <c r="P61" s="5" t="inlineStr">
        <is>
          <t>写真を探す</t>
        </is>
      </c>
      <c r="Q61" s="2" t="inlineStr">
        <is>
          <t>未着手</t>
        </is>
      </c>
      <c r="R61" s="2" t="inlineStr"/>
      <c r="S61" s="2" t="inlineStr"/>
      <c r="T61" s="2" t="inlineStr"/>
    </row>
    <row r="62">
      <c r="A62" s="2" t="n">
        <v>61</v>
      </c>
      <c r="B62" s="2" t="inlineStr">
        <is>
          <t>amami-seishika.svg</t>
        </is>
      </c>
      <c r="C62" s="2" t="inlineStr">
        <is>
          <t>アマミセイシカ</t>
        </is>
      </c>
      <c r="D62" s="3" t="inlineStr">
        <is>
          <t>Rhododendron latoucheae var. amamiense</t>
        </is>
      </c>
      <c r="E62" s="2" t="inlineStr">
        <is>
          <t>植物</t>
        </is>
      </c>
      <c r="F62" s="2" t="inlineStr">
        <is>
          <t>幻</t>
        </is>
      </c>
      <c r="G62" s="6" t="inlineStr">
        <is>
          <t>B</t>
        </is>
      </c>
      <c r="H62" s="2" t="inlineStr">
        <is>
          <t>中</t>
        </is>
      </c>
      <c r="I62" s="2" t="inlineStr">
        <is>
          <t>枝先のアップ</t>
        </is>
      </c>
      <c r="J62" s="2" t="inlineStr">
        <is>
          <t>花の咲いた枝先</t>
        </is>
      </c>
      <c r="K62" s="2" t="inlineStr">
        <is>
          <t>5 つに裂けた漏斗形の花から、長い雄しべが弧を描いて外へ突き出る／枝先に集まる葉</t>
        </is>
      </c>
      <c r="L62" s="2" t="inlineStr">
        <is>
          <t>イジュとは「雄しべが突き出る」「ラッパ形の花」で分ける</t>
        </is>
      </c>
      <c r="M62" s="2" t="inlineStr">
        <is>
          <t>なし</t>
        </is>
      </c>
      <c r="N62" s="2" t="inlineStr">
        <is>
          <t>花の直径 約4〜5cm</t>
        </is>
      </c>
      <c r="O62" s="5" t="inlineStr">
        <is>
          <t>写真を探す</t>
        </is>
      </c>
      <c r="P62" s="5" t="inlineStr">
        <is>
          <t>写真を探す</t>
        </is>
      </c>
      <c r="Q62" s="2" t="inlineStr">
        <is>
          <t>未着手</t>
        </is>
      </c>
      <c r="R62" s="2" t="inlineStr"/>
      <c r="S62" s="2" t="inlineStr"/>
      <c r="T62" s="2" t="inlineStr"/>
    </row>
    <row r="63">
      <c r="A63" s="2" t="n">
        <v>62</v>
      </c>
      <c r="B63" s="2" t="inlineStr">
        <is>
          <t>amami-ebine.svg</t>
        </is>
      </c>
      <c r="C63" s="2" t="inlineStr">
        <is>
          <t>アマミエビネ</t>
        </is>
      </c>
      <c r="D63" s="3" t="inlineStr">
        <is>
          <t>Calanthe amamiana</t>
        </is>
      </c>
      <c r="E63" s="2" t="inlineStr">
        <is>
          <t>植物</t>
        </is>
      </c>
      <c r="F63" s="2" t="inlineStr">
        <is>
          <t>幻</t>
        </is>
      </c>
      <c r="G63" s="6" t="inlineStr">
        <is>
          <t>B</t>
        </is>
      </c>
      <c r="H63" s="2" t="inlineStr">
        <is>
          <t>難</t>
        </is>
      </c>
      <c r="I63" s="2" t="inlineStr">
        <is>
          <t>株全体を横から</t>
        </is>
      </c>
      <c r="J63" s="2" t="inlineStr">
        <is>
          <t>株全体</t>
        </is>
      </c>
      <c r="K63" s="2" t="inlineStr">
        <is>
          <t>根元の幅広い大きな葉 2〜3 枚／まっすぐ立つ花茎に、まばらにつく花 5〜8 輪／花の下側の大きな唇弁</t>
        </is>
      </c>
      <c r="L63" s="2" t="inlineStr">
        <is>
          <t>テッポウユリとは「根元の幅広い葉」「小さな花がたくさん」で分ける</t>
        </is>
      </c>
      <c r="M63" s="2" t="inlineStr">
        <is>
          <t>なし</t>
        </is>
      </c>
      <c r="N63" s="2" t="inlineStr">
        <is>
          <t>花茎 約30〜40cm</t>
        </is>
      </c>
      <c r="O63" s="5" t="inlineStr">
        <is>
          <t>写真を探す</t>
        </is>
      </c>
      <c r="P63" s="5" t="inlineStr">
        <is>
          <t>写真を探す</t>
        </is>
      </c>
      <c r="Q63" s="2" t="inlineStr">
        <is>
          <t>未着手</t>
        </is>
      </c>
      <c r="R63" s="2" t="inlineStr"/>
      <c r="S63" s="2" t="inlineStr"/>
      <c r="T63" s="2" t="inlineStr"/>
    </row>
  </sheetData>
  <autoFilter ref="A1:T63"/>
  <dataValidations count="1">
    <dataValidation sqref="Q2:Q63" showDropDown="0" showInputMessage="0" showErrorMessage="0" allowBlank="1" type="list">
      <formula1>"未着手,作画中,確認待ち,監修中,修正中,完了"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  <hyperlink xmlns:r="http://schemas.openxmlformats.org/officeDocument/2006/relationships" ref="O55" r:id="rId107"/>
    <hyperlink xmlns:r="http://schemas.openxmlformats.org/officeDocument/2006/relationships" ref="P55" r:id="rId108"/>
    <hyperlink xmlns:r="http://schemas.openxmlformats.org/officeDocument/2006/relationships" ref="O56" r:id="rId109"/>
    <hyperlink xmlns:r="http://schemas.openxmlformats.org/officeDocument/2006/relationships" ref="P56" r:id="rId110"/>
    <hyperlink xmlns:r="http://schemas.openxmlformats.org/officeDocument/2006/relationships" ref="O57" r:id="rId111"/>
    <hyperlink xmlns:r="http://schemas.openxmlformats.org/officeDocument/2006/relationships" ref="P57" r:id="rId112"/>
    <hyperlink xmlns:r="http://schemas.openxmlformats.org/officeDocument/2006/relationships" ref="O58" r:id="rId113"/>
    <hyperlink xmlns:r="http://schemas.openxmlformats.org/officeDocument/2006/relationships" ref="P58" r:id="rId114"/>
    <hyperlink xmlns:r="http://schemas.openxmlformats.org/officeDocument/2006/relationships" ref="O59" r:id="rId115"/>
    <hyperlink xmlns:r="http://schemas.openxmlformats.org/officeDocument/2006/relationships" ref="P59" r:id="rId116"/>
    <hyperlink xmlns:r="http://schemas.openxmlformats.org/officeDocument/2006/relationships" ref="O60" r:id="rId117"/>
    <hyperlink xmlns:r="http://schemas.openxmlformats.org/officeDocument/2006/relationships" ref="P60" r:id="rId118"/>
    <hyperlink xmlns:r="http://schemas.openxmlformats.org/officeDocument/2006/relationships" ref="O61" r:id="rId119"/>
    <hyperlink xmlns:r="http://schemas.openxmlformats.org/officeDocument/2006/relationships" ref="P61" r:id="rId120"/>
    <hyperlink xmlns:r="http://schemas.openxmlformats.org/officeDocument/2006/relationships" ref="O62" r:id="rId121"/>
    <hyperlink xmlns:r="http://schemas.openxmlformats.org/officeDocument/2006/relationships" ref="P62" r:id="rId122"/>
    <hyperlink xmlns:r="http://schemas.openxmlformats.org/officeDocument/2006/relationships" ref="O63" r:id="rId123"/>
    <hyperlink xmlns:r="http://schemas.openxmlformats.org/officeDocument/2006/relationships" ref="P63" r:id="rId1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項目</t>
        </is>
      </c>
      <c r="B1" s="8" t="inlineStr">
        <is>
          <t>内容</t>
        </is>
      </c>
    </row>
    <row r="2">
      <c r="A2" s="2" t="inlineStr">
        <is>
          <t>ファイル</t>
        </is>
      </c>
      <c r="B2" s="2" t="inlineStr">
        <is>
          <t>SVG 1 点につき 1 ファイル。名前は {種の ID}.svg（下の表のとおり）。src/art/sil/ に置くだけで画面に出る</t>
        </is>
      </c>
    </row>
    <row r="3">
      <c r="A3" s="2" t="inlineStr">
        <is>
          <t>キャンバス</t>
        </is>
      </c>
      <c r="B3" s="2" t="inlineStr">
        <is>
          <t>viewBox="0 0 100 100"。width・height は付けない</t>
        </is>
      </c>
    </row>
    <row r="4">
      <c r="A4" s="2" t="inlineStr">
        <is>
          <t>図形</t>
        </is>
      </c>
      <c r="B4" s="2" t="inlineStr">
        <is>
          <t>&lt;path&gt; を 1 つだけ（サブパスは複数でよい）。fill="currentColor"。線（stroke）、&lt;text&gt;、&lt;image&gt;、&lt;style&gt;、transform、グラデーション、クリップは使わない</t>
        </is>
      </c>
    </row>
    <row r="5">
      <c r="A5" s="2" t="inlineStr">
        <is>
          <t>構図</t>
        </is>
      </c>
      <c r="B5" s="2" t="inlineStr">
        <is>
          <t>長い辺が 88〜92 になるよう中央に置く。地面に立つ・座る種は、足（または小道具）の下端を y=94 前後にそろえる</t>
        </is>
      </c>
    </row>
    <row r="6">
      <c r="A6" s="2" t="inlineStr">
        <is>
          <t>向き</t>
        </is>
      </c>
      <c r="B6" s="2" t="inlineStr">
        <is>
          <t>横向きで、頭は左。例外（正面・真上・飛翔など）は表の「向き」に書いたとおり</t>
        </is>
      </c>
    </row>
    <row r="7">
      <c r="A7" s="2" t="inlineStr">
        <is>
          <t>細部の太さ</t>
        </is>
      </c>
      <c r="B7" s="2" t="inlineStr">
        <is>
          <t>脚・指・触角・気根・尾の先など細い部分は太さ 2.5 以上、すき間も 2.5 以上（40px のサムネイルで 1px 残る太さ）</t>
        </is>
      </c>
    </row>
    <row r="8">
      <c r="A8" s="2" t="inlineStr">
        <is>
          <t>内側</t>
        </is>
      </c>
      <c r="B8" s="2" t="inlineStr">
        <is>
          <t>穴（白抜き）は使わない。目・模様・羽の線は描かず、輪郭だけで種がわかるようにする</t>
        </is>
      </c>
    </row>
    <row r="9">
      <c r="A9" s="2" t="inlineStr">
        <is>
          <t>色で見分ける種</t>
        </is>
      </c>
      <c r="B9" s="2" t="inlineStr">
        <is>
          <t>色は出せない。白い尾の先、赤いくちばしなど色の特徴は、姿勢と輪郭の特徴で代える（表の「描き分け」）</t>
        </is>
      </c>
    </row>
    <row r="10">
      <c r="A10" s="2" t="inlineStr">
        <is>
          <t>小道具</t>
        </is>
      </c>
      <c r="B10" s="2" t="inlineStr">
        <is>
          <t>枝・岩・花など、種を特定する助けになるときだけ。本体とつなげて最小限に（表の「小道具」）</t>
        </is>
      </c>
    </row>
    <row r="11">
      <c r="A11" s="2" t="inlineStr">
        <is>
          <t>容量</t>
        </is>
      </c>
      <c r="B11" s="2" t="inlineStr">
        <is>
          <t>1 点 8KB 以下。SVGO などで点を減らす</t>
        </is>
      </c>
    </row>
    <row r="12">
      <c r="A12" s="2" t="inlineStr">
        <is>
          <t>参考写真</t>
        </is>
      </c>
      <c r="B12" s="2" t="inlineStr">
        <is>
          <t>1 枚の写真をそのままなぞらない（著作権）。複数の写真を見て描き起こす。なぞる場合は CC0 / CC BY の写真に限り、出典を記録する</t>
        </is>
      </c>
    </row>
    <row r="13">
      <c r="A13" s="2" t="inlineStr">
        <is>
          <t>監修</t>
        </is>
      </c>
      <c r="B13" s="2" t="inlineStr">
        <is>
          <t>完成後、研究者・保護センターに形態の確認を受ける（とくに A と、難しさ「難」の種）</t>
        </is>
      </c>
    </row>
    <row r="14">
      <c r="A14" s="2" t="n"/>
      <c r="B14" s="2" t="n"/>
    </row>
    <row r="15">
      <c r="A15" s="9" t="inlineStr">
        <is>
          <t>進め方</t>
        </is>
      </c>
      <c r="B15" s="2" t="inlineStr"/>
    </row>
    <row r="16">
      <c r="A16" s="2" t="inlineStr">
        <is>
          <t>1</t>
        </is>
      </c>
      <c r="B16" s="2" t="inlineStr">
        <is>
          <t>試作 3 点（アマミノクロウサギ・ルリカケス・ハブ）で絵柄の方向性（輪郭のなめらかさ、デフォルメの度合い）を決める</t>
        </is>
      </c>
    </row>
    <row r="17">
      <c r="A17" s="2" t="inlineStr">
        <is>
          <t>2</t>
        </is>
      </c>
      <c r="B17" s="2" t="inlineStr">
        <is>
          <t>優先度 A の残り 12 点 → B（33 点）→ C（14 点）の順に納品</t>
        </is>
      </c>
    </row>
    <row r="18">
      <c r="A18" s="2" t="inlineStr">
        <is>
          <t>3</t>
        </is>
      </c>
      <c r="B18" s="2" t="inlineStr">
        <is>
          <t>納品のたびに npm run check:sil で形式を確認し、図鑑の画面で 40px・114px の見え方を確かめる</t>
        </is>
      </c>
    </row>
    <row r="19">
      <c r="A19" s="2" t="inlineStr">
        <is>
          <t>4</t>
        </is>
      </c>
      <c r="B19" s="2" t="inlineStr">
        <is>
          <t>監修の指摘を反映して完了</t>
        </is>
      </c>
    </row>
    <row r="20">
      <c r="A20" s="2" t="n"/>
      <c r="B20" s="2" t="n"/>
    </row>
    <row r="21">
      <c r="A21" s="9" t="inlineStr">
        <is>
          <t>優先度</t>
        </is>
      </c>
      <c r="B21" s="2" t="inlineStr"/>
    </row>
    <row r="22">
      <c r="A22" s="2" t="inlineStr">
        <is>
          <t>A</t>
        </is>
      </c>
      <c r="B22" s="2" t="inlineStr">
        <is>
          <t>アプリの顔になる種（15 点）</t>
        </is>
      </c>
    </row>
    <row r="23">
      <c r="A23" s="2" t="inlineStr">
        <is>
          <t>B</t>
        </is>
      </c>
      <c r="B23" s="2" t="inlineStr">
        <is>
          <t>レア度「ときどき」以上、固有種・固有亜種、または天然記念物（33 点）</t>
        </is>
      </c>
    </row>
    <row r="24">
      <c r="A24" s="2" t="inlineStr">
        <is>
          <t>C</t>
        </is>
      </c>
      <c r="B24" s="2" t="inlineStr">
        <is>
          <t>上記以外（14 点）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2026-10-10T23:25:50Z</dcterms:created>
  <dcterms:modified xmlns:dcterms="http://purl.org/dc/terms/" xmlns:xsi="http://www.w3.org/2001/XMLSchema-instance" xsi:type="dcterms:W3CDTF">2026-10-10T23:25:50Z</dcterms:modified>
</cp:coreProperties>
</file>