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boxgrenobleem.sharepoint.com/sites/dossiertechniqueIMTDamienBertrantLudovicSbastien/Shared Documents/General/"/>
    </mc:Choice>
  </mc:AlternateContent>
  <xr:revisionPtr revIDLastSave="577" documentId="8_{2E9DBF3C-BF6D-420A-A13B-D8857C3F76C2}" xr6:coauthVersionLast="45" xr6:coauthVersionMax="45" xr10:uidLastSave="{1AC653AD-6326-4559-A348-BB9025E934AD}"/>
  <bookViews>
    <workbookView xWindow="860" yWindow="500" windowWidth="27940" windowHeight="17500" xr2:uid="{61B752E9-91B6-45EC-BDF4-E51A1FA8B4BD}"/>
  </bookViews>
  <sheets>
    <sheet name="Liste des piè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<sst xmlns="http://schemas.openxmlformats.org/spreadsheetml/2006/main" count="419" uniqueCount="196">
  <si>
    <t xml:space="preserve">pièce </t>
  </si>
  <si>
    <t xml:space="preserve">référence </t>
  </si>
  <si>
    <t>Nombre</t>
  </si>
  <si>
    <t>ensemble</t>
  </si>
  <si>
    <t>bobine in</t>
  </si>
  <si>
    <t>frein</t>
  </si>
  <si>
    <t>bobine out</t>
  </si>
  <si>
    <t>guide filament</t>
  </si>
  <si>
    <t>mesureur</t>
  </si>
  <si>
    <t>IHM</t>
  </si>
  <si>
    <t>box</t>
  </si>
  <si>
    <t>608ZZ</t>
  </si>
  <si>
    <t>Information complémentaires</t>
  </si>
  <si>
    <t xml:space="preserve">Roulement </t>
  </si>
  <si>
    <t>diamètre 8mm</t>
  </si>
  <si>
    <t xml:space="preserve">Tige filetée </t>
  </si>
  <si>
    <t>M8, Long 40mm</t>
  </si>
  <si>
    <t xml:space="preserve">Ecrou </t>
  </si>
  <si>
    <t>M8, épaisseur 5mm</t>
  </si>
  <si>
    <t>Tige filetée</t>
  </si>
  <si>
    <t xml:space="preserve"> M8, Long 300mm</t>
  </si>
  <si>
    <t xml:space="preserve">Vis </t>
  </si>
  <si>
    <t>M5, épaisseur 3mm</t>
  </si>
  <si>
    <t xml:space="preserve">Boulon </t>
  </si>
  <si>
    <t xml:space="preserve">M5 long 30 mm </t>
  </si>
  <si>
    <t>Rondelle</t>
  </si>
  <si>
    <t>M8</t>
  </si>
  <si>
    <t xml:space="preserve">Moteur </t>
  </si>
  <si>
    <t>NEMA 17</t>
  </si>
  <si>
    <t>Vis</t>
  </si>
  <si>
    <t>à bois, cruciforme, Long 30mm</t>
  </si>
  <si>
    <t>servo moteur</t>
  </si>
  <si>
    <t>MG955</t>
  </si>
  <si>
    <t>CHC, M3,  long 16mm</t>
  </si>
  <si>
    <t>CHC, M3, long 12mm</t>
  </si>
  <si>
    <t>CHC, M3, long 12 mm</t>
  </si>
  <si>
    <t>Joystick</t>
  </si>
  <si>
    <t>écran</t>
  </si>
  <si>
    <t>LCD 1602 I2C</t>
  </si>
  <si>
    <t>Arduino UNO</t>
  </si>
  <si>
    <t>Micro controleur</t>
  </si>
  <si>
    <t>A4988</t>
  </si>
  <si>
    <t>Driver</t>
  </si>
  <si>
    <t>Ventilateur</t>
  </si>
  <si>
    <t>FAN 30x30, 12V</t>
  </si>
  <si>
    <t>Step down converter</t>
  </si>
  <si>
    <t>LM2596 DC-DC</t>
  </si>
  <si>
    <t>Condensateur</t>
  </si>
  <si>
    <t>100µF 16V</t>
  </si>
  <si>
    <t>Resistance</t>
  </si>
  <si>
    <t>200 ohms</t>
  </si>
  <si>
    <t>Switch alimentation TOR</t>
  </si>
  <si>
    <t>20mm x 15mm</t>
  </si>
  <si>
    <t>12V 2A</t>
  </si>
  <si>
    <t xml:space="preserve">alimentation </t>
  </si>
  <si>
    <t>embase alimentation DC Femelle</t>
  </si>
  <si>
    <t>Roue dentée extrudeur</t>
  </si>
  <si>
    <t>diam ext 12mm, int 5mm</t>
  </si>
  <si>
    <t xml:space="preserve"> </t>
  </si>
  <si>
    <t>U604ZZ</t>
  </si>
  <si>
    <t xml:space="preserve"> à gorge, diamètre int 4 mm, ext 13mm</t>
  </si>
  <si>
    <t>Switch end stop</t>
  </si>
  <si>
    <t>SM-05S-03P</t>
  </si>
  <si>
    <t>contact présence fil</t>
  </si>
  <si>
    <t>Ressort</t>
  </si>
  <si>
    <t>Diam 8, long 20mm</t>
  </si>
  <si>
    <t>625ZZ</t>
  </si>
  <si>
    <t>MK8, 26 dents</t>
  </si>
  <si>
    <t>Fourche optique</t>
  </si>
  <si>
    <t>LM393</t>
  </si>
  <si>
    <t>CHC, M3,  long 20mm</t>
  </si>
  <si>
    <t>CHC, M3,  long  6mm</t>
  </si>
  <si>
    <t>CHC, M3,  long  10mm</t>
  </si>
  <si>
    <t>CHC, M3,  long  14mm</t>
  </si>
  <si>
    <t>M5, épaisseur 4,7mm</t>
  </si>
  <si>
    <t>M3, épaisseur 2,4mm</t>
  </si>
  <si>
    <t>M5</t>
  </si>
  <si>
    <t>moteursupport.stl</t>
  </si>
  <si>
    <t>support moteur</t>
  </si>
  <si>
    <t>support bobine</t>
  </si>
  <si>
    <t>Spoolsupport.stl</t>
  </si>
  <si>
    <t>Spurgearmotor.stl</t>
  </si>
  <si>
    <t>roue dentée moteur</t>
  </si>
  <si>
    <t>Spurgearspool</t>
  </si>
  <si>
    <t>roue dentée bobine</t>
  </si>
  <si>
    <t>Spoolholder.stl</t>
  </si>
  <si>
    <t>Vérouillage bobine</t>
  </si>
  <si>
    <t>CHC, M5, long 40mm</t>
  </si>
  <si>
    <t>Spoolsupportin1.stl</t>
  </si>
  <si>
    <t>Spoolsupportin2.stl</t>
  </si>
  <si>
    <t>support bobine 1</t>
  </si>
  <si>
    <t>support bobine 2</t>
  </si>
  <si>
    <t>moletteserrage.stl</t>
  </si>
  <si>
    <t>Molette de serrage</t>
  </si>
  <si>
    <t>rouefrein1.stl</t>
  </si>
  <si>
    <t>rouefrein2.stl</t>
  </si>
  <si>
    <t>rouefrein3.stl</t>
  </si>
  <si>
    <t>système de freinage</t>
  </si>
  <si>
    <t>basesupport.stl</t>
  </si>
  <si>
    <t>blockerout.stl</t>
  </si>
  <si>
    <t>brasin.stl</t>
  </si>
  <si>
    <t>Ecroumoleté.stl</t>
  </si>
  <si>
    <t>rouecodeuse.stl</t>
  </si>
  <si>
    <t>semelle.stl</t>
  </si>
  <si>
    <t>stopfilamentbottom.stl</t>
  </si>
  <si>
    <t>stopfilamenttop.stl</t>
  </si>
  <si>
    <t>support</t>
  </si>
  <si>
    <t>bloqueur</t>
  </si>
  <si>
    <t xml:space="preserve">bras </t>
  </si>
  <si>
    <t>roue codeuse</t>
  </si>
  <si>
    <t>semelle</t>
  </si>
  <si>
    <t>filament stop bas</t>
  </si>
  <si>
    <t>filament stop haut</t>
  </si>
  <si>
    <t>support Ecrou moleté</t>
  </si>
  <si>
    <t>supportecroumoleté.stl</t>
  </si>
  <si>
    <t>supportLCD.stl</t>
  </si>
  <si>
    <t>backsupportLCD.stl</t>
  </si>
  <si>
    <t>support écran</t>
  </si>
  <si>
    <t>support écran arrière</t>
  </si>
  <si>
    <t>baseservo.stl</t>
  </si>
  <si>
    <t>supportservo.stl</t>
  </si>
  <si>
    <t>guide.stl</t>
  </si>
  <si>
    <t>support de base du servo moteur</t>
  </si>
  <si>
    <t>support servo moteur</t>
  </si>
  <si>
    <t>guide du filament</t>
  </si>
  <si>
    <t>Boxtop.stl</t>
  </si>
  <si>
    <t>boite électronique</t>
  </si>
  <si>
    <t>couvercle boite electronique</t>
  </si>
  <si>
    <t>boxbottom.stl</t>
  </si>
  <si>
    <t>n° article</t>
  </si>
  <si>
    <t>type de pièce</t>
  </si>
  <si>
    <t>imprimée</t>
  </si>
  <si>
    <t>non imprimée</t>
  </si>
  <si>
    <t>Lien</t>
  </si>
  <si>
    <t>https://www.thingiverse.com/thing:4678732</t>
  </si>
  <si>
    <t>https://www.thingiverse.com/thing:4678734</t>
  </si>
  <si>
    <t>https://www.thingiverse.com/thing:4678735</t>
  </si>
  <si>
    <t>https://www.thingiverse.com/thing:4678736</t>
  </si>
  <si>
    <t>https://www.thingiverse.com/thing:4678737</t>
  </si>
  <si>
    <t>https://www.thingiverse.com/thing:4678738</t>
  </si>
  <si>
    <t>https://www.thingiverse.com/thing:4678739</t>
  </si>
  <si>
    <t>https://www.thingiverse.com/thing:4678740</t>
  </si>
  <si>
    <t>https://www.thingiverse.com/thing:4678741</t>
  </si>
  <si>
    <t>https://www.thingiverse.com/thing:4678742</t>
  </si>
  <si>
    <t>https://www.thingiverse.com/thing:4678743</t>
  </si>
  <si>
    <t>https://www.thingiverse.com/thing:4678744</t>
  </si>
  <si>
    <t>https://www.thingiverse.com/thing:4678745</t>
  </si>
  <si>
    <t>https://www.thingiverse.com/thing:4678746</t>
  </si>
  <si>
    <t>https://www.thingiverse.com/thing:4678747</t>
  </si>
  <si>
    <t>https://www.thingiverse.com/thing:4678748</t>
  </si>
  <si>
    <t>https://www.thingiverse.com/thing:4678749</t>
  </si>
  <si>
    <t>https://www.thingiverse.com/thing:4678750</t>
  </si>
  <si>
    <t>https://www.thingiverse.com/thing:4678751</t>
  </si>
  <si>
    <t>https://www.thingiverse.com/thing:4678752</t>
  </si>
  <si>
    <t>https://www.thingiverse.com/thing:4678753</t>
  </si>
  <si>
    <t>https://www.thingiverse.com/thing:4678754</t>
  </si>
  <si>
    <t>https://www.thingiverse.com/thing:4678755</t>
  </si>
  <si>
    <t>https://www.thingiverse.com/thing:4678756</t>
  </si>
  <si>
    <t>https://www.thingiverse.com/thing:4678757</t>
  </si>
  <si>
    <t>https://www.thingiverse.com/thing:4678758</t>
  </si>
  <si>
    <t>https://www.thingiverse.com/thing:4678759</t>
  </si>
  <si>
    <t>Prix</t>
  </si>
  <si>
    <t>estimation coût ensemble</t>
  </si>
  <si>
    <t>https://fr.aliexpress.com/item/32966547974.html?spm=a2g0o.detail.1000014.1.66a558d0S2CgEo&amp;gps-id=pcDetailBottomMoreOtherSeller&amp;scm=1007.13338.177756.0&amp;scm_id=1007.13338.177756.0&amp;scm-url=1007.13338.177756.0&amp;pvid=5b2e78d6-3f03-43e7-9f6b-16a08e8b4522&amp;_t=gps-</t>
  </si>
  <si>
    <t>Quantité commande</t>
  </si>
  <si>
    <t>https://fr.aliexpress.com/item/32977174437.html?spm=a2g0o.productlist.0.0.14a76dc6uAcVNp&amp;algo_pvid=dfce82f8-0df0-4fe6-ae80-2ad9924b22d9&amp;algo_expid=dfce82f8-0df0-4fe6-ae80-2ad9924b22d9-0&amp;btsid=2100bddd16074171503424670e6b23&amp;ws_ab_test=searchweb0_0,searchweb201602_,searchweb201603_</t>
  </si>
  <si>
    <t>https://fr.aliexpress.com/item/1005001386945274.html?spm=a2g0o.productlist.0.0.672d21361pvICo&amp;algo_pvid=b67bbc3c-aef0-49e4-a680-bae5d2ca0974&amp;algo_expid=b67bbc3c-aef0-49e4-a680-bae5d2ca0974-0&amp;btsid=0b0a182b16074174169237958e23c3&amp;ws_ab_test=searchweb0_0,searchweb201602_,searchweb201603_</t>
  </si>
  <si>
    <t>https://fr.aliexpress.com/item/4000760523224.html?spm=a2g0o.productlist.0.0.39d65ee2LF4ITN&amp;algo_pvid=b758a4fa-db70-4de3-9dbb-bbbaeff967ad&amp;algo_expid=b758a4fa-db70-4de3-9dbb-bbbaeff967ad-27&amp;btsid=0b0a182b16074175247091068e23c3&amp;ws_ab_test=searchweb0_0,searchweb201602_,searchweb201603_</t>
  </si>
  <si>
    <t>https://fr.aliexpress.com/item/4000088515899.html?spm=a2g0o.productlist.0.0.51a76142nPEw5x&amp;algo_pvid=030c4f7e-2b7b-4c0d-80ff-a01d9110d267&amp;algo_expid=030c4f7e-2b7b-4c0d-80ff-a01d9110d267-9&amp;btsid=0b0a182b16074176443322768e23c3&amp;ws_ab_test=searchweb0_0,searchweb201602_,searchweb201603_</t>
  </si>
  <si>
    <t>Fil PLA diam 1,75</t>
  </si>
  <si>
    <t>fil pour impression des pièces</t>
  </si>
  <si>
    <t>https://fr.aliexpress.com/item/32878347818.html?spm=a2g0o.productlist.0.0.14d94184oqIv0H&amp;algo_pvid=de9f6af2-751c-40e4-9aea-dd6ea2799efd&amp;algo_expid=de9f6af2-751c-40e4-9aea-dd6ea2799efd-12&amp;btsid=0b0a182b16074179119595244e23c3&amp;ws_ab_test=searchweb0_0,searchweb201602_,searchweb201603_</t>
  </si>
  <si>
    <t>https://fr.aliexpress.com/item/1005001437482363.html?spm=a2g0o.productlist.0.0.6de02281RlAE3f&amp;algo_pvid=61591b4c-07f9-468f-a181-2b278d019f07&amp;algo_expid=61591b4c-07f9-468f-a181-2b278d019f07-11&amp;btsid=0b0a182b16074179937586118e23c3&amp;ws_ab_test=searchweb0_0,searchweb201602_,searchweb201603_</t>
  </si>
  <si>
    <t>600g</t>
  </si>
  <si>
    <t>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</t>
  </si>
  <si>
    <t>-</t>
  </si>
  <si>
    <t>KY-023</t>
  </si>
  <si>
    <t>https://fr.aliexpress.com/item/32531534160.html?spm=a2g0o.productlist.0.0.24d65d64feD4zV&amp;algo_pvid=da3fc74e-099b-4651-8dd0-4bb1ca71389c&amp;algo_expid=da3fc74e-099b-4651-8dd0-4bb1ca71389c-23&amp;btsid=2100bb4c16074186659077146e5752&amp;ws_ab_test=searchweb0_0,searchweb201602_,searchweb201603_</t>
  </si>
  <si>
    <t>https://fr.aliexpress.com/item/1005001621754760.html?spm=a2g0o.productlist.0.0.54e92f3e1C1ls1&amp;algo_pvid=60a22719-1a5e-4fde-9fc1-1d8c0526006a&amp;algo_expid=60a22719-1a5e-4fde-9fc1-1d8c0526006a-10&amp;btsid=2100bb4c16074188008837789e5752&amp;ws_ab_test=searchweb0_0,searchweb201602_,searchweb201603_</t>
  </si>
  <si>
    <t>https://fr.aliexpress.com/item/4001053677421.html?spm=a2g0o.productlist.0.0.4f3d2ac31R9ds7&amp;algo_pvid=02a49aa4-b8d7-4fd7-967e-dc5e0885668e&amp;algo_expid=02a49aa4-b8d7-4fd7-967e-dc5e0885668e-5&amp;btsid=0b0a187b16074188007991633e5816&amp;ws_ab_test=searchweb0_0,searchweb201602_,searchweb201603_</t>
  </si>
  <si>
    <t>https://fr.aliexpress.com/item/32977174437.html?spm=a2g0o.productlist.0.0.732437472bQJVq&amp;algo_pvid=dff4e498-785e-4695-94d3-2f5fb3792f30&amp;algo_expid=dff4e498-785e-4695-94d3-2f5fb3792f30-0&amp;btsid=0b0a187b16074189576492948e5816&amp;ws_ab_test=searchweb0_0,searchweb201602_,searchweb201603_</t>
  </si>
  <si>
    <t>https://fr.aliexpress.com/item/32831857729.html?spm=a2g0o.productlist.0.0.41583738oYfynC&amp;algo_pvid=91b9f943-28ae-4e30-af38-94959c6e6cb3&amp;algo_expid=91b9f943-28ae-4e30-af38-94959c6e6cb3-1&amp;btsid=2100bb4c16074190301878766e5752&amp;ws_ab_test=searchweb0_0,searchweb201602_,searchweb201603_</t>
  </si>
  <si>
    <t>https://fr.aliexpress.com/item/1005001374747956.html?spm=a2g0o.productlist.0.0.17ec3ee0rRQ0Es&amp;algo_pvid=1a4cd4e3-244b-455f-82f8-9a8f08952d30&amp;algo_expid=1a4cd4e3-244b-455f-82f8-9a8f08952d30-4&amp;btsid=2100bb4c16074190800648807e5752&amp;ws_ab_test=searchweb0_0,searchweb201602_,searchweb201603_</t>
  </si>
  <si>
    <t>http://tiptopboards.com/215-capteur-de-vitesse-de-rotation-par-fourche-optique.html</t>
  </si>
  <si>
    <t>https://fr.aliexpress.com/item/32857327835.html?spm=a2g0o.productlist.0.0.503456fdUa7D6r&amp;algo_pvid=385bfbee-3c88-4b8c-9312-ef8583ce5a98&amp;algo_expid=385bfbee-3c88-4b8c-9312-ef8583ce5a98-2&amp;btsid=2100bb4c16074191767441331e5752&amp;ws_ab_test=searchweb0_0,searchweb201602_,searchweb201603_</t>
  </si>
  <si>
    <t>https://fr.aliexpress.com/item/1005001386945274.html?spm=a2g0o.productlist.0.0.7d663dbfLDtA9h&amp;algo_pvid=e5ec870c-4b8c-4411-b092-6b8af76444de&amp;algo_expid=e5ec870c-4b8c-4411-b092-6b8af76444de-0&amp;btsid=0b0a187b16074191359763509e5816&amp;ws_ab_test=searchweb0_0,searchweb201602_,searchweb201603_</t>
  </si>
  <si>
    <t>https://fr.aliexpress.com/item/4000642388989.html?spm=a2g0o.productlist.0.0.5811361bHmxJi1&amp;algo_pvid=c2914a3d-740e-484f-8c32-e826c96dd1f9&amp;algo_expid=c2914a3d-740e-484f-8c32-e826c96dd1f9-3&amp;btsid=2100bb4c16074192710991881e5752&amp;ws_ab_test=searchweb0_0,searchweb201602_,searchweb201603_</t>
  </si>
  <si>
    <t>https://fr.aliexpress.com/item/32885198535.html?spm=a2g0o.productlist.0.0.7fae4a67Jv8z2m&amp;algo_pvid=3a4f06bb-3696-42d8-905e-2e4349e89797&amp;algo_expid=3a4f06bb-3696-42d8-905e-2e4349e89797-3&amp;btsid=2100bb4c16074193346402124e5752&amp;ws_ab_test=searchweb0_0,searchweb201602_,searchweb201603_</t>
  </si>
  <si>
    <t>https://fr.aliexpress.com/item/32979849787.html?spm=a2g0o.productlist.0.0.60d158dcDw2XAx&amp;algo_pvid=1860a0af-b34e-4e07-9e6d-a57c3ab71b84&amp;algo_expid=1860a0af-b34e-4e07-9e6d-a57c3ab71b84-6&amp;btsid=2100bb4c16074194222802448e5752&amp;ws_ab_test=searchweb0_0,searchweb201602_,searchweb201603_</t>
  </si>
  <si>
    <t>https://fr.aliexpress.com/item/4000740685014.html?spm=a2g0o.productlist.0.0.316a77d9lE8lCc&amp;algo_pvid=a6d99c80-830a-4640-8d28-9130b0ebd3fb&amp;algo_expid=a6d99c80-830a-4640-8d28-9130b0ebd3fb-1&amp;btsid=2100bb4c16074195389142768e5752&amp;ws_ab_test=searchweb0_0,searchweb201602_,searchweb201603_</t>
  </si>
  <si>
    <t>https://fr.aliexpress.com/item/4000183429322.html?spm=a2g0o.productlist.0.0.708c1019X3Oadq&amp;algo_pvid=3a0f689d-2a1c-4fa8-8541-b669b3cdbed6&amp;algo_expid=3a0f689d-2a1c-4fa8-8541-b669b3cdbed6-45&amp;btsid=2100bb4c16074195664173025e5752&amp;ws_ab_test=searchweb0_0,searchweb201602_,searchweb201603_</t>
  </si>
  <si>
    <t>https://fr.aliexpress.com/item/32953935324.html?spm=a2g0o.detail.1000014.55.55552d1cYnMNze&amp;gps-id=pcDetailBottomMoreOtherSeller&amp;scm=1007.13338.177756.0&amp;scm_id=1007.13338.177756.0&amp;scm-url=1007.13338.177756.0&amp;pvid=b2be7886-f782-4bcc-b8b0-a218cc3e1ea5&amp;_t=gps-id:pcDetailBottomMoreOtherSeller,scm-url:1007.13338.177756.0,pvid:b2be7886-f782-4bcc-b8b0-a218cc3e1ea5,tpp_buckets:668%230%23131923%239_668%23808%233772%23823_668%23888%233325%2316_3338%230%23177756%230_3338%233142%239890%239_668%232846%238107%232_668%232717%237566%23810_668%231000022185%231000066058%230_668%233422%2315392%2345&amp;fromDetail</t>
  </si>
  <si>
    <t>https://fr.aliexpress.com/item/1005001821540380.html?spm=a2g0o.productlist.0.0.685153d79ipJUs&amp;algo_pvid=22618059-be94-4c27-94bb-ba7477303c04&amp;algo_expid=22618059-be94-4c27-94bb-ba7477303c04-2&amp;btsid=0b0a187b16074196906037167e5816&amp;ws_ab_test=searchweb0_0,searchweb201602_,searchweb201603_</t>
  </si>
  <si>
    <t>https://fr.aliexpress.com/item/4000619062185.html?spm=a2g0o.productlist.0.0.60e764cacSFKji&amp;algo_pvid=23e8a0de-869a-4d7a-b0da-c2bf8414a398&amp;algo_expid=23e8a0de-869a-4d7a-b0da-c2bf8414a398-53&amp;btsid=2100bb4c16074198857634620e5752&amp;ws_ab_test=searchweb0_0,searchweb201602_,searchweb201603_</t>
  </si>
  <si>
    <t>https://fr.aliexpress.com/item/32808424080.html?spm=a2g0o.productlist.0.0.21617b2bdOL8v8&amp;algo_pvid=e1611a9d-b305-4560-87ed-08777bd0c3dd&amp;algo_expid=e1611a9d-b305-4560-87ed-08777bd0c3dd-3&amp;btsid=0b0a187b16074199279851104e5816&amp;ws_ab_test=searchweb0_0,searchweb201602_,searchweb201603_</t>
  </si>
  <si>
    <t>https://fr.aliexpress.com/item/32827097135.html?spm=a2g0o.productlist.0.0.b2757af1Do0Bwy&amp;algo_pvid=f3dc086d-93a8-4f6d-b6ea-5a46897c7409&amp;algo_expid=f3dc086d-93a8-4f6d-b6ea-5a46897c7409-13&amp;btsid=2100bb4c16074199717645161e5752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</si>
</sst>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theme="1"/>
      <name val="Arial Narrow"/>
      <family val="2"/>
    </font>
    <font>
      <u/>
      <sz val="10"/>
      <color theme="10"/>
      <name val="Arial Narrow"/>
      <family val="2"/>
    </font>
    <font>
      <b/>
      <sz val="10"/>
      <color theme="4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NumberForma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4">
    <dxf>
      <numFmt numFmtId="164" formatCode="#,##0.0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D421D-0DB6-714F-BAA9-DEC6D5FAA197}" name="Tableau1" displayName="Tableau1" ref="A1:J80" totalsRowShown="0" headerRowDxfId="2" dataDxfId="3" headerRowBorderDxfId="12" tableBorderDxfId="13">
  <autoFilter ref="A1:J80" xr:uid="{A96B86AC-3AAA-7548-A119-4F49225FE26D}"/>
  <tableColumns count="10">
    <tableColumn id="1" xr3:uid="{6ED04FDD-4D92-DF44-B47B-37E95CCCC759}" name="n° article" dataDxfId="11"/>
    <tableColumn id="2" xr3:uid="{A94FE2FB-481E-9143-8A2F-F4DBF0C50424}" name="pièce " dataDxfId="10"/>
    <tableColumn id="3" xr3:uid="{BDD132AD-EC71-2B40-A396-A77C94D97087}" name="Information complémentaires" dataDxfId="9"/>
    <tableColumn id="4" xr3:uid="{86B08E7C-E68B-F040-B8D1-35CD50D4E36D}" name="référence " dataDxfId="8"/>
    <tableColumn id="5" xr3:uid="{3F538695-56F8-CE46-AD6D-2ABCEBBDCE95}" name="Nombre" dataDxfId="7"/>
    <tableColumn id="6" xr3:uid="{D4DA1D82-B87B-D94A-AFE7-53977AA88368}" name="ensemble" dataDxfId="6"/>
    <tableColumn id="7" xr3:uid="{67375350-469A-9D4A-A40D-1D94408D4FC1}" name="type de pièce" dataDxfId="5"/>
    <tableColumn id="8" xr3:uid="{448B0706-FD0D-074B-848B-4E15ED37F79C}" name="Lien" dataDxfId="4"/>
    <tableColumn id="9" xr3:uid="{F03ECE1E-AD36-9544-B39A-D63FC3272007}" name="Prix" dataDxfId="0"/>
    <tableColumn id="10" xr3:uid="{43AFC753-5600-5A42-9A1F-BC853C57DD94}" name="Quantité commande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4000088515899.html?spm=a2g0o.productlist.0.0.51a76142nPEw5x&amp;algo_pvid=030c4f7e-2b7b-4c0d-80ff-a01d9110d267&amp;algo_expid=030c4f7e-2b7b-4c0d-80ff-a01d9110d267-9&amp;btsid=0b0a182b16074176443322768e23c3&amp;ws_ab_test=searchweb0_0,searchweb201602_,searchweb201603_" TargetMode="External"/><Relationship Id="rId13" Type="http://schemas.openxmlformats.org/officeDocument/2006/relationships/hyperlink" Target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TargetMode="External"/><Relationship Id="rId18" Type="http://schemas.openxmlformats.org/officeDocument/2006/relationships/hyperlink" Target="http://tiptopboards.com/215-capteur-de-vitesse-de-rotation-par-fourche-optique.html" TargetMode="External"/><Relationship Id="rId26" Type="http://schemas.openxmlformats.org/officeDocument/2006/relationships/hyperlink" Target="https://fr.aliexpress.com/item/4000740685014.html?spm=a2g0o.productlist.0.0.316a77d9lE8lCc&amp;algo_pvid=a6d99c80-830a-4640-8d28-9130b0ebd3fb&amp;algo_expid=a6d99c80-830a-4640-8d28-9130b0ebd3fb-1&amp;btsid=2100bb4c16074195389142768e5752&amp;ws_ab_test=searchweb0_0,searchweb201602_,searchweb201603_" TargetMode="External"/><Relationship Id="rId3" Type="http://schemas.openxmlformats.org/officeDocument/2006/relationships/hyperlink" Target="https://fr.aliexpress.com/item/32966547974.html?spm=a2g0o.detail.1000014.1.66a558d0S2CgEo&amp;gps-id=pcDetailBottomMoreOtherSeller&amp;scm=1007.13338.177756.0&amp;scm_id=1007.13338.177756.0&amp;scm-url=1007.13338.177756.0&amp;pvid=5b2e78d6-3f03-43e7-9f6b-16a08e8b4522&amp;_t=gps-id:pcDetailBottomMoreOtherSeller,scm-url:1007.13338.177756.0,pvid:5b2e78d6-3f03-43e7-9f6b-16a08e8b4522,tpp_buckets:668%230%23131923%237_668%23808%233772%23823_668%23888%233325%2316_3338%230%23177756%230_3338%233142%239890%239_668%232846%238107%232_668%232717%237566%23810_668%231000022185%231000066058%230_668%233422%2315392%23230" TargetMode="External"/><Relationship Id="rId21" Type="http://schemas.openxmlformats.org/officeDocument/2006/relationships/hyperlink" Target="https://fr.aliexpress.com/item/1005001386945274.html?spm=a2g0o.productlist.0.0.7d663dbfLDtA9h&amp;algo_pvid=e5ec870c-4b8c-4411-b092-6b8af76444de&amp;algo_expid=e5ec870c-4b8c-4411-b092-6b8af76444de-0&amp;btsid=0b0a187b16074191359763509e5816&amp;ws_ab_test=searchweb0_0,searchweb201602_,searchweb201603_" TargetMode="External"/><Relationship Id="rId7" Type="http://schemas.openxmlformats.org/officeDocument/2006/relationships/hyperlink" Target="https://fr.aliexpress.com/item/4000760523224.html?spm=a2g0o.productlist.0.0.39d65ee2LF4ITN&amp;algo_pvid=b758a4fa-db70-4de3-9dbb-bbbaeff967ad&amp;algo_expid=b758a4fa-db70-4de3-9dbb-bbbaeff967ad-27&amp;btsid=0b0a182b16074175247091068e23c3&amp;ws_ab_test=searchweb0_0,searchweb201602_,searchweb201603_" TargetMode="External"/><Relationship Id="rId12" Type="http://schemas.openxmlformats.org/officeDocument/2006/relationships/hyperlink" Target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TargetMode="External"/><Relationship Id="rId17" Type="http://schemas.openxmlformats.org/officeDocument/2006/relationships/hyperlink" Target="https://fr.aliexpress.com/item/1005001374747956.html?spm=a2g0o.productlist.0.0.17ec3ee0rRQ0Es&amp;algo_pvid=1a4cd4e3-244b-455f-82f8-9a8f08952d30&amp;algo_expid=1a4cd4e3-244b-455f-82f8-9a8f08952d30-4&amp;btsid=2100bb4c16074190800648807e5752&amp;ws_ab_test=searchweb0_0,searchweb201602_,searchweb201603_" TargetMode="External"/><Relationship Id="rId25" Type="http://schemas.openxmlformats.org/officeDocument/2006/relationships/hyperlink" Target="https://fr.aliexpress.com/item/32977174437.html?spm=a2g0o.productlist.0.0.732437472bQJVq&amp;algo_pvid=dff4e498-785e-4695-94d3-2f5fb3792f30&amp;algo_expid=dff4e498-785e-4695-94d3-2f5fb3792f30-0&amp;btsid=0b0a187b16074189576492948e5816&amp;ws_ab_test=searchweb0_0,searchweb201602_,searchweb201603_" TargetMode="External"/><Relationship Id="rId2" Type="http://schemas.openxmlformats.org/officeDocument/2006/relationships/hyperlink" Target="https://www.thingiverse.com/thing:4678732" TargetMode="External"/><Relationship Id="rId16" Type="http://schemas.openxmlformats.org/officeDocument/2006/relationships/hyperlink" Target="https://fr.aliexpress.com/item/32831857729.html?spm=a2g0o.productlist.0.0.41583738oYfynC&amp;algo_pvid=91b9f943-28ae-4e30-af38-94959c6e6cb3&amp;algo_expid=91b9f943-28ae-4e30-af38-94959c6e6cb3-1&amp;btsid=2100bb4c16074190301878766e5752&amp;ws_ab_test=searchweb0_0,searchweb201602_,searchweb201603_" TargetMode="External"/><Relationship Id="rId20" Type="http://schemas.openxmlformats.org/officeDocument/2006/relationships/hyperlink" Target="https://fr.aliexpress.com/item/1005001386945274.html?spm=a2g0o.productlist.0.0.7d663dbfLDtA9h&amp;algo_pvid=e5ec870c-4b8c-4411-b092-6b8af76444de&amp;algo_expid=e5ec870c-4b8c-4411-b092-6b8af76444de-0&amp;btsid=0b0a187b16074191359763509e5816&amp;ws_ab_test=searchweb0_0,searchweb201602_,searchweb201603_" TargetMode="External"/><Relationship Id="rId29" Type="http://schemas.openxmlformats.org/officeDocument/2006/relationships/hyperlink" Target="https://fr.aliexpress.com/item/32808424080.html?spm=a2g0o.productlist.0.0.21617b2bdOL8v8&amp;algo_pvid=e1611a9d-b305-4560-87ed-08777bd0c3dd&amp;algo_expid=e1611a9d-b305-4560-87ed-08777bd0c3dd-3&amp;btsid=0b0a187b16074199279851104e5816&amp;ws_ab_test=searchweb0_0,searchweb201602_,searchweb201603_" TargetMode="External"/><Relationship Id="rId1" Type="http://schemas.openxmlformats.org/officeDocument/2006/relationships/hyperlink" Target="https://www.thingiverse.com/thing:4678732" TargetMode="External"/><Relationship Id="rId6" Type="http://schemas.openxmlformats.org/officeDocument/2006/relationships/hyperlink" Target="https://fr.aliexpress.com/item/1005001386945274.html?spm=a2g0o.productlist.0.0.672d21361pvICo&amp;algo_pvid=b67bbc3c-aef0-49e4-a680-bae5d2ca0974&amp;algo_expid=b67bbc3c-aef0-49e4-a680-bae5d2ca0974-0&amp;btsid=0b0a182b16074174169237958e23c3&amp;ws_ab_test=searchweb0_0,searchweb201602_,searchweb201603_" TargetMode="External"/><Relationship Id="rId11" Type="http://schemas.openxmlformats.org/officeDocument/2006/relationships/hyperlink" Target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TargetMode="External"/><Relationship Id="rId24" Type="http://schemas.openxmlformats.org/officeDocument/2006/relationships/hyperlink" Target="https://fr.aliexpress.com/item/32977174437.html?spm=a2g0o.productlist.0.0.732437472bQJVq&amp;algo_pvid=dff4e498-785e-4695-94d3-2f5fb3792f30&amp;algo_expid=dff4e498-785e-4695-94d3-2f5fb3792f30-0&amp;btsid=0b0a187b16074189576492948e5816&amp;ws_ab_test=searchweb0_0,searchweb201602_,searchweb201603_" TargetMode="External"/><Relationship Id="rId5" Type="http://schemas.openxmlformats.org/officeDocument/2006/relationships/hyperlink" Target="https://fr.aliexpress.com/item/32977174437.html?spm=a2g0o.productlist.0.0.14a76dc6uAcVNp&amp;algo_pvid=dfce82f8-0df0-4fe6-ae80-2ad9924b22d9&amp;algo_expid=dfce82f8-0df0-4fe6-ae80-2ad9924b22d9-0&amp;btsid=2100bddd16074171503424670e6b23&amp;ws_ab_test=searchweb0_0,searchweb201602_,searchweb201603_" TargetMode="External"/><Relationship Id="rId15" Type="http://schemas.openxmlformats.org/officeDocument/2006/relationships/hyperlink" Target="https://fr.aliexpress.com/item/32531534160.html?spm=a2g0o.productlist.0.0.24d65d64feD4zV&amp;algo_pvid=da3fc74e-099b-4651-8dd0-4bb1ca71389c&amp;algo_expid=da3fc74e-099b-4651-8dd0-4bb1ca71389c-23&amp;btsid=2100bb4c16074186659077146e5752&amp;ws_ab_test=searchweb0_0,searchweb201602_,searchweb201603_" TargetMode="External"/><Relationship Id="rId23" Type="http://schemas.openxmlformats.org/officeDocument/2006/relationships/hyperlink" Target="https://fr.aliexpress.com/item/4001053677421.html?spm=a2g0o.productlist.0.0.4f3d2ac31R9ds7&amp;algo_pvid=02a49aa4-b8d7-4fd7-967e-dc5e0885668e&amp;algo_expid=02a49aa4-b8d7-4fd7-967e-dc5e0885668e-5&amp;btsid=0b0a187b16074188007991633e5816&amp;ws_ab_test=searchweb0_0,searchweb201602_,searchweb201603_" TargetMode="External"/><Relationship Id="rId28" Type="http://schemas.openxmlformats.org/officeDocument/2006/relationships/hyperlink" Target="https://fr.aliexpress.com/item/4000619062185.html?spm=a2g0o.productlist.0.0.60e764cacSFKji&amp;algo_pvid=23e8a0de-869a-4d7a-b0da-c2bf8414a398&amp;algo_expid=23e8a0de-869a-4d7a-b0da-c2bf8414a398-53&amp;btsid=2100bb4c16074198857634620e5752&amp;ws_ab_test=searchweb0_0,searchweb201602_,searchweb201603_" TargetMode="External"/><Relationship Id="rId10" Type="http://schemas.openxmlformats.org/officeDocument/2006/relationships/hyperlink" Target="https://fr.aliexpress.com/item/1005001437482363.html?spm=a2g0o.productlist.0.0.6de02281RlAE3f&amp;algo_pvid=61591b4c-07f9-468f-a181-2b278d019f07&amp;algo_expid=61591b4c-07f9-468f-a181-2b278d019f07-11&amp;btsid=0b0a182b16074179937586118e23c3&amp;ws_ab_test=searchweb0_0,searchweb201602_,searchweb201603_" TargetMode="External"/><Relationship Id="rId19" Type="http://schemas.openxmlformats.org/officeDocument/2006/relationships/hyperlink" Target="https://fr.aliexpress.com/item/32857327835.html?spm=a2g0o.productlist.0.0.503456fdUa7D6r&amp;algo_pvid=385bfbee-3c88-4b8c-9312-ef8583ce5a98&amp;algo_expid=385bfbee-3c88-4b8c-9312-ef8583ce5a98-2&amp;btsid=2100bb4c16074191767441331e5752&amp;ws_ab_test=searchweb0_0,searchweb201602_,searchweb201603_" TargetMode="External"/><Relationship Id="rId4" Type="http://schemas.openxmlformats.org/officeDocument/2006/relationships/hyperlink" Target="https://fr.aliexpress.com/item/32966547974.html?spm=a2g0o.detail.1000014.1.66a558d0S2CgEo&amp;gps-id=pcDetailBottomMoreOtherSeller&amp;scm=1007.13338.177756.0&amp;scm_id=1007.13338.177756.0&amp;scm-url=1007.13338.177756.0&amp;pvid=5b2e78d6-3f03-43e7-9f6b-16a08e8b4522&amp;_t=gps-id:pcDetailBottomMoreOtherSeller,scm-url:1007.13338.177756.0,pvid:5b2e78d6-3f03-43e7-9f6b-16a08e8b4522,tpp_buckets:668%230%23131923%237_668%23808%233772%23823_668%23888%233325%2316_3338%230%23177756%230_3338%233142%239890%239_668%232846%238107%232_668%232717%237566%23810_668%231000022185%231000066058%230_668%233422%2315392%23230" TargetMode="External"/><Relationship Id="rId9" Type="http://schemas.openxmlformats.org/officeDocument/2006/relationships/hyperlink" Target="https://fr.aliexpress.com/item/32878347818.html?spm=a2g0o.productlist.0.0.14d94184oqIv0H&amp;algo_pvid=de9f6af2-751c-40e4-9aea-dd6ea2799efd&amp;algo_expid=de9f6af2-751c-40e4-9aea-dd6ea2799efd-12&amp;btsid=0b0a182b16074179119595244e23c3&amp;ws_ab_test=searchweb0_0,searchweb201602_,searchweb201603_" TargetMode="External"/><Relationship Id="rId14" Type="http://schemas.openxmlformats.org/officeDocument/2006/relationships/hyperlink" Target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TargetMode="External"/><Relationship Id="rId22" Type="http://schemas.openxmlformats.org/officeDocument/2006/relationships/hyperlink" Target="https://fr.aliexpress.com/item/32885198535.html?spm=a2g0o.productlist.0.0.7fae4a67Jv8z2m&amp;algo_pvid=3a4f06bb-3696-42d8-905e-2e4349e89797&amp;algo_expid=3a4f06bb-3696-42d8-905e-2e4349e89797-3&amp;btsid=2100bb4c16074193346402124e5752&amp;ws_ab_test=searchweb0_0,searchweb201602_,searchweb201603_" TargetMode="External"/><Relationship Id="rId27" Type="http://schemas.openxmlformats.org/officeDocument/2006/relationships/hyperlink" Target="https://fr.aliexpress.com/item/1005001821540380.html?spm=a2g0o.productlist.0.0.685153d79ipJUs&amp;algo_pvid=22618059-be94-4c27-94bb-ba7477303c04&amp;algo_expid=22618059-be94-4c27-94bb-ba7477303c04-2&amp;btsid=0b0a187b16074196906037167e5816&amp;ws_ab_test=searchweb0_0,searchweb201602_,searchweb201603_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C03A-1ECE-46A4-8352-A648E71B6C32}">
  <dimension ref="A1:Y80"/>
  <sheetViews>
    <sheetView tabSelected="1" workbookViewId="0">
      <selection activeCell="L3" sqref="L3"/>
    </sheetView>
  </sheetViews>
  <sheetFormatPr baseColWidth="10" defaultColWidth="12" defaultRowHeight="13" x14ac:dyDescent="0.15"/>
  <cols>
    <col min="1" max="1" width="11" style="1" customWidth="1"/>
    <col min="2" max="2" width="27.3984375" style="1" bestFit="1" customWidth="1"/>
    <col min="3" max="3" width="30.19921875" style="1" bestFit="1" customWidth="1"/>
    <col min="4" max="4" width="13.59765625" style="1" bestFit="1" customWidth="1"/>
    <col min="5" max="5" width="10.3984375" style="1" customWidth="1"/>
    <col min="6" max="6" width="12.19921875" style="1" bestFit="1" customWidth="1"/>
    <col min="7" max="7" width="14.3984375" style="1" customWidth="1"/>
    <col min="8" max="8" width="46.796875" style="1" customWidth="1"/>
    <col min="9" max="9" width="12" style="18"/>
    <col min="10" max="10" width="20.19921875" style="8" customWidth="1"/>
    <col min="11" max="11" width="12.796875" style="8" customWidth="1"/>
    <col min="12" max="12" width="22" style="8" bestFit="1" customWidth="1"/>
    <col min="13" max="13" width="12" style="8"/>
    <col min="14" max="25" width="12" style="5"/>
    <col min="26" max="16384" width="12" style="1"/>
  </cols>
  <sheetData>
    <row r="1" spans="1:16" x14ac:dyDescent="0.15">
      <c r="A1" s="12" t="s">
        <v>129</v>
      </c>
      <c r="B1" s="13" t="s">
        <v>0</v>
      </c>
      <c r="C1" s="13" t="s">
        <v>12</v>
      </c>
      <c r="D1" s="13" t="s">
        <v>1</v>
      </c>
      <c r="E1" s="13" t="s">
        <v>2</v>
      </c>
      <c r="F1" s="13" t="s">
        <v>3</v>
      </c>
      <c r="G1" s="13" t="s">
        <v>130</v>
      </c>
      <c r="H1" s="13" t="s">
        <v>133</v>
      </c>
      <c r="I1" s="17" t="s">
        <v>161</v>
      </c>
      <c r="J1" s="13" t="s">
        <v>164</v>
      </c>
      <c r="K1"/>
      <c r="L1" s="24" t="s">
        <v>162</v>
      </c>
      <c r="M1" s="7"/>
      <c r="N1" s="5" t="s">
        <v>130</v>
      </c>
      <c r="P1" s="5" t="s">
        <v>3</v>
      </c>
    </row>
    <row r="2" spans="1:16" x14ac:dyDescent="0.15">
      <c r="A2" s="9">
        <v>1</v>
      </c>
      <c r="B2" s="2" t="s">
        <v>19</v>
      </c>
      <c r="C2" s="2" t="s">
        <v>20</v>
      </c>
      <c r="D2" s="2"/>
      <c r="E2" s="2">
        <v>1</v>
      </c>
      <c r="F2" s="2" t="s">
        <v>4</v>
      </c>
      <c r="G2" s="2" t="s">
        <v>132</v>
      </c>
      <c r="H2" s="6" t="s">
        <v>163</v>
      </c>
      <c r="I2" s="18">
        <v>3.53</v>
      </c>
      <c r="J2" s="15">
        <v>1</v>
      </c>
      <c r="K2" s="7"/>
      <c r="L2" s="23">
        <f>SUM(Tableau1[Prix])</f>
        <v>92.5</v>
      </c>
      <c r="N2" s="5" t="s">
        <v>131</v>
      </c>
      <c r="P2" s="5" t="s">
        <v>4</v>
      </c>
    </row>
    <row r="3" spans="1:16" x14ac:dyDescent="0.15">
      <c r="A3" s="10">
        <v>2</v>
      </c>
      <c r="B3" s="3" t="s">
        <v>17</v>
      </c>
      <c r="C3" s="3" t="s">
        <v>18</v>
      </c>
      <c r="D3" s="3"/>
      <c r="E3" s="3">
        <v>5</v>
      </c>
      <c r="F3" s="3" t="s">
        <v>4</v>
      </c>
      <c r="G3" s="3" t="s">
        <v>132</v>
      </c>
      <c r="H3" s="6" t="s">
        <v>165</v>
      </c>
      <c r="I3" s="18">
        <v>4</v>
      </c>
      <c r="J3" s="14">
        <v>20</v>
      </c>
      <c r="K3" s="7"/>
      <c r="N3" s="5" t="s">
        <v>132</v>
      </c>
      <c r="P3" s="5" t="s">
        <v>6</v>
      </c>
    </row>
    <row r="4" spans="1:16" x14ac:dyDescent="0.15">
      <c r="A4" s="10">
        <v>3</v>
      </c>
      <c r="B4" s="3" t="s">
        <v>13</v>
      </c>
      <c r="C4" s="3" t="s">
        <v>14</v>
      </c>
      <c r="D4" s="3" t="s">
        <v>11</v>
      </c>
      <c r="E4" s="3">
        <v>2</v>
      </c>
      <c r="F4" s="3" t="s">
        <v>4</v>
      </c>
      <c r="G4" s="3" t="s">
        <v>132</v>
      </c>
      <c r="H4" s="6" t="s">
        <v>166</v>
      </c>
      <c r="I4" s="18">
        <v>1.19</v>
      </c>
      <c r="J4" s="14">
        <v>10</v>
      </c>
      <c r="K4" s="7"/>
      <c r="P4" s="5" t="s">
        <v>9</v>
      </c>
    </row>
    <row r="5" spans="1:16" x14ac:dyDescent="0.15">
      <c r="A5" s="10">
        <v>4</v>
      </c>
      <c r="B5" s="3" t="s">
        <v>17</v>
      </c>
      <c r="C5" s="3" t="s">
        <v>18</v>
      </c>
      <c r="D5" s="3"/>
      <c r="E5" s="3">
        <v>4</v>
      </c>
      <c r="F5" s="3" t="s">
        <v>5</v>
      </c>
      <c r="G5" s="3" t="s">
        <v>132</v>
      </c>
      <c r="H5" s="1" t="s">
        <v>175</v>
      </c>
      <c r="J5" s="14"/>
      <c r="K5" s="7"/>
      <c r="P5" s="5" t="s">
        <v>5</v>
      </c>
    </row>
    <row r="6" spans="1:16" x14ac:dyDescent="0.15">
      <c r="A6" s="10">
        <v>5</v>
      </c>
      <c r="B6" s="3" t="s">
        <v>15</v>
      </c>
      <c r="C6" s="3" t="s">
        <v>16</v>
      </c>
      <c r="D6" s="3"/>
      <c r="E6" s="3">
        <v>1</v>
      </c>
      <c r="F6" s="3" t="s">
        <v>5</v>
      </c>
      <c r="G6" s="3" t="s">
        <v>132</v>
      </c>
      <c r="H6" s="1" t="s">
        <v>175</v>
      </c>
      <c r="J6" s="14"/>
      <c r="K6" s="7"/>
      <c r="P6" s="5" t="s">
        <v>7</v>
      </c>
    </row>
    <row r="7" spans="1:16" x14ac:dyDescent="0.15">
      <c r="A7" s="10">
        <v>6</v>
      </c>
      <c r="B7" s="3" t="s">
        <v>23</v>
      </c>
      <c r="C7" s="3" t="s">
        <v>24</v>
      </c>
      <c r="D7" s="3"/>
      <c r="E7" s="3">
        <v>1</v>
      </c>
      <c r="F7" s="3" t="s">
        <v>5</v>
      </c>
      <c r="G7" s="3" t="s">
        <v>132</v>
      </c>
      <c r="H7" s="6" t="s">
        <v>167</v>
      </c>
      <c r="I7" s="18">
        <v>1.22</v>
      </c>
      <c r="J7" s="14">
        <v>1</v>
      </c>
      <c r="K7" s="7"/>
      <c r="P7" s="5" t="s">
        <v>8</v>
      </c>
    </row>
    <row r="8" spans="1:16" x14ac:dyDescent="0.15">
      <c r="A8" s="10">
        <v>7</v>
      </c>
      <c r="B8" s="3" t="s">
        <v>17</v>
      </c>
      <c r="C8" s="3" t="s">
        <v>22</v>
      </c>
      <c r="D8" s="3"/>
      <c r="E8" s="3">
        <v>1</v>
      </c>
      <c r="F8" s="3" t="s">
        <v>5</v>
      </c>
      <c r="G8" s="3" t="s">
        <v>132</v>
      </c>
      <c r="J8" s="14"/>
      <c r="K8" s="7"/>
      <c r="P8" s="5" t="s">
        <v>10</v>
      </c>
    </row>
    <row r="9" spans="1:16" x14ac:dyDescent="0.15">
      <c r="A9" s="10">
        <v>8</v>
      </c>
      <c r="B9" s="3" t="s">
        <v>21</v>
      </c>
      <c r="C9" s="3" t="s">
        <v>30</v>
      </c>
      <c r="D9" s="3"/>
      <c r="E9" s="3">
        <v>4</v>
      </c>
      <c r="F9" s="3" t="s">
        <v>4</v>
      </c>
      <c r="G9" s="3" t="s">
        <v>132</v>
      </c>
      <c r="H9" s="6" t="s">
        <v>168</v>
      </c>
      <c r="I9" s="18">
        <v>3.84</v>
      </c>
      <c r="J9" s="14">
        <v>50</v>
      </c>
      <c r="K9" s="7"/>
    </row>
    <row r="10" spans="1:16" x14ac:dyDescent="0.15">
      <c r="A10" s="10">
        <v>9</v>
      </c>
      <c r="B10" s="3" t="s">
        <v>15</v>
      </c>
      <c r="C10" s="3" t="s">
        <v>20</v>
      </c>
      <c r="D10" s="3"/>
      <c r="E10" s="3">
        <v>1</v>
      </c>
      <c r="F10" s="3" t="s">
        <v>6</v>
      </c>
      <c r="G10" s="3" t="s">
        <v>132</v>
      </c>
      <c r="H10" s="6" t="s">
        <v>163</v>
      </c>
      <c r="I10" s="18">
        <v>3.53</v>
      </c>
      <c r="J10" s="14">
        <v>1</v>
      </c>
      <c r="K10" s="7"/>
    </row>
    <row r="11" spans="1:16" x14ac:dyDescent="0.15">
      <c r="A11" s="10">
        <v>10</v>
      </c>
      <c r="B11" s="3" t="s">
        <v>13</v>
      </c>
      <c r="C11" s="3" t="s">
        <v>14</v>
      </c>
      <c r="D11" s="3" t="s">
        <v>11</v>
      </c>
      <c r="E11" s="3">
        <v>2</v>
      </c>
      <c r="F11" s="3" t="s">
        <v>6</v>
      </c>
      <c r="G11" s="3" t="s">
        <v>132</v>
      </c>
      <c r="H11" s="6" t="s">
        <v>185</v>
      </c>
      <c r="I11" s="18">
        <v>1.35</v>
      </c>
      <c r="J11" s="14">
        <v>10</v>
      </c>
      <c r="K11" s="7"/>
    </row>
    <row r="12" spans="1:16" x14ac:dyDescent="0.15">
      <c r="A12" s="10">
        <v>11</v>
      </c>
      <c r="B12" s="3" t="s">
        <v>17</v>
      </c>
      <c r="C12" s="3" t="s">
        <v>18</v>
      </c>
      <c r="D12" s="3"/>
      <c r="E12" s="3">
        <v>7</v>
      </c>
      <c r="F12" s="3" t="s">
        <v>6</v>
      </c>
      <c r="G12" s="3" t="s">
        <v>132</v>
      </c>
      <c r="H12" s="1" t="s">
        <v>175</v>
      </c>
      <c r="J12" s="14"/>
      <c r="K12" s="7"/>
    </row>
    <row r="13" spans="1:16" x14ac:dyDescent="0.15">
      <c r="A13" s="10">
        <v>12</v>
      </c>
      <c r="B13" s="3" t="s">
        <v>25</v>
      </c>
      <c r="C13" s="3" t="s">
        <v>26</v>
      </c>
      <c r="D13" s="3"/>
      <c r="E13" s="3">
        <v>2</v>
      </c>
      <c r="F13" s="3" t="s">
        <v>6</v>
      </c>
      <c r="G13" s="3" t="s">
        <v>132</v>
      </c>
      <c r="H13" s="6" t="s">
        <v>171</v>
      </c>
      <c r="I13" s="18">
        <v>3.53</v>
      </c>
      <c r="J13" s="14">
        <v>20</v>
      </c>
      <c r="K13" s="7"/>
    </row>
    <row r="14" spans="1:16" x14ac:dyDescent="0.15">
      <c r="A14" s="10">
        <v>13</v>
      </c>
      <c r="B14" s="3" t="s">
        <v>27</v>
      </c>
      <c r="C14" s="3" t="s">
        <v>28</v>
      </c>
      <c r="D14" s="3">
        <v>4442</v>
      </c>
      <c r="E14" s="3">
        <v>1</v>
      </c>
      <c r="F14" s="3" t="s">
        <v>6</v>
      </c>
      <c r="G14" s="3" t="s">
        <v>132</v>
      </c>
      <c r="H14" s="6" t="s">
        <v>172</v>
      </c>
      <c r="I14" s="18">
        <v>10.94</v>
      </c>
      <c r="J14" s="14"/>
      <c r="K14" s="7"/>
    </row>
    <row r="15" spans="1:16" x14ac:dyDescent="0.15">
      <c r="A15" s="10">
        <v>14</v>
      </c>
      <c r="B15" s="3" t="s">
        <v>29</v>
      </c>
      <c r="C15" s="3" t="s">
        <v>34</v>
      </c>
      <c r="D15" s="3"/>
      <c r="E15" s="3">
        <v>4</v>
      </c>
      <c r="F15" s="3" t="s">
        <v>6</v>
      </c>
      <c r="G15" s="3" t="s">
        <v>132</v>
      </c>
      <c r="H15" s="6" t="s">
        <v>174</v>
      </c>
      <c r="I15" s="18">
        <v>1.34</v>
      </c>
      <c r="J15" s="14">
        <v>50</v>
      </c>
      <c r="K15" s="7"/>
    </row>
    <row r="16" spans="1:16" x14ac:dyDescent="0.15">
      <c r="A16" s="10">
        <v>15</v>
      </c>
      <c r="B16" s="3" t="s">
        <v>31</v>
      </c>
      <c r="C16" s="3"/>
      <c r="D16" s="3" t="s">
        <v>32</v>
      </c>
      <c r="E16" s="3">
        <v>1</v>
      </c>
      <c r="F16" s="3" t="s">
        <v>7</v>
      </c>
      <c r="G16" s="3" t="s">
        <v>132</v>
      </c>
      <c r="J16" s="14"/>
      <c r="K16" s="7"/>
    </row>
    <row r="17" spans="1:11" x14ac:dyDescent="0.15">
      <c r="A17" s="10">
        <v>16</v>
      </c>
      <c r="B17" s="3" t="s">
        <v>29</v>
      </c>
      <c r="C17" s="3" t="s">
        <v>33</v>
      </c>
      <c r="D17" s="3"/>
      <c r="E17" s="3">
        <v>4</v>
      </c>
      <c r="F17" s="3" t="s">
        <v>7</v>
      </c>
      <c r="G17" s="3" t="s">
        <v>132</v>
      </c>
      <c r="H17" s="6" t="s">
        <v>174</v>
      </c>
      <c r="I17" s="18">
        <v>1.49</v>
      </c>
      <c r="J17" s="14">
        <v>50</v>
      </c>
      <c r="K17" s="7"/>
    </row>
    <row r="18" spans="1:11" x14ac:dyDescent="0.15">
      <c r="A18" s="10">
        <v>17</v>
      </c>
      <c r="B18" s="3" t="s">
        <v>29</v>
      </c>
      <c r="C18" s="3" t="s">
        <v>35</v>
      </c>
      <c r="D18" s="3"/>
      <c r="E18" s="3">
        <v>4</v>
      </c>
      <c r="F18" s="3" t="s">
        <v>7</v>
      </c>
      <c r="G18" s="3" t="s">
        <v>132</v>
      </c>
      <c r="H18" s="25" t="s">
        <v>175</v>
      </c>
      <c r="J18" s="14"/>
      <c r="K18" s="7"/>
    </row>
    <row r="19" spans="1:11" x14ac:dyDescent="0.15">
      <c r="A19" s="10">
        <v>18</v>
      </c>
      <c r="B19" s="3" t="s">
        <v>29</v>
      </c>
      <c r="C19" s="3" t="s">
        <v>30</v>
      </c>
      <c r="D19" s="3"/>
      <c r="E19" s="3">
        <v>4</v>
      </c>
      <c r="F19" s="3" t="s">
        <v>6</v>
      </c>
      <c r="G19" s="3" t="s">
        <v>132</v>
      </c>
      <c r="H19" s="1" t="s">
        <v>175</v>
      </c>
      <c r="J19" s="14"/>
      <c r="K19" s="7"/>
    </row>
    <row r="20" spans="1:11" x14ac:dyDescent="0.15">
      <c r="A20" s="10">
        <v>19</v>
      </c>
      <c r="B20" s="3" t="s">
        <v>29</v>
      </c>
      <c r="C20" s="3" t="s">
        <v>30</v>
      </c>
      <c r="D20" s="3"/>
      <c r="E20" s="3">
        <v>4</v>
      </c>
      <c r="F20" s="3" t="s">
        <v>7</v>
      </c>
      <c r="G20" s="3" t="s">
        <v>132</v>
      </c>
      <c r="H20" s="1" t="s">
        <v>175</v>
      </c>
      <c r="J20" s="14"/>
      <c r="K20" s="7"/>
    </row>
    <row r="21" spans="1:11" x14ac:dyDescent="0.15">
      <c r="A21" s="10">
        <v>20</v>
      </c>
      <c r="B21" s="3" t="s">
        <v>29</v>
      </c>
      <c r="C21" s="3" t="s">
        <v>30</v>
      </c>
      <c r="D21" s="3"/>
      <c r="E21" s="3">
        <v>2</v>
      </c>
      <c r="F21" s="3" t="s">
        <v>9</v>
      </c>
      <c r="G21" s="3" t="s">
        <v>132</v>
      </c>
      <c r="H21" s="1" t="s">
        <v>175</v>
      </c>
      <c r="J21" s="14"/>
      <c r="K21" s="7"/>
    </row>
    <row r="22" spans="1:11" x14ac:dyDescent="0.15">
      <c r="A22" s="10">
        <v>21</v>
      </c>
      <c r="B22" s="3" t="s">
        <v>29</v>
      </c>
      <c r="C22" s="3" t="s">
        <v>34</v>
      </c>
      <c r="D22" s="3"/>
      <c r="E22" s="3">
        <v>7</v>
      </c>
      <c r="F22" s="3" t="s">
        <v>9</v>
      </c>
      <c r="G22" s="3" t="s">
        <v>132</v>
      </c>
      <c r="H22" s="1" t="s">
        <v>175</v>
      </c>
      <c r="J22" s="14"/>
      <c r="K22" s="7"/>
    </row>
    <row r="23" spans="1:11" x14ac:dyDescent="0.15">
      <c r="A23" s="10">
        <v>22</v>
      </c>
      <c r="B23" s="3" t="s">
        <v>36</v>
      </c>
      <c r="C23" s="3"/>
      <c r="D23" s="3" t="s">
        <v>176</v>
      </c>
      <c r="E23" s="3">
        <v>1</v>
      </c>
      <c r="F23" s="3" t="s">
        <v>9</v>
      </c>
      <c r="G23" s="3" t="s">
        <v>132</v>
      </c>
      <c r="H23" s="6" t="s">
        <v>177</v>
      </c>
      <c r="I23" s="18">
        <v>0.92</v>
      </c>
      <c r="J23" s="14">
        <v>1</v>
      </c>
      <c r="K23" s="7"/>
    </row>
    <row r="24" spans="1:11" x14ac:dyDescent="0.15">
      <c r="A24" s="10">
        <v>23</v>
      </c>
      <c r="B24" s="3" t="s">
        <v>37</v>
      </c>
      <c r="C24" s="3"/>
      <c r="D24" s="3" t="s">
        <v>38</v>
      </c>
      <c r="E24" s="3">
        <v>1</v>
      </c>
      <c r="F24" s="3" t="s">
        <v>9</v>
      </c>
      <c r="G24" s="3" t="s">
        <v>132</v>
      </c>
      <c r="H24" s="1" t="s">
        <v>178</v>
      </c>
      <c r="I24" s="18">
        <v>2.2400000000000002</v>
      </c>
      <c r="J24" s="14">
        <v>1</v>
      </c>
      <c r="K24" s="7"/>
    </row>
    <row r="25" spans="1:11" x14ac:dyDescent="0.15">
      <c r="A25" s="10">
        <v>24</v>
      </c>
      <c r="B25" s="3" t="s">
        <v>40</v>
      </c>
      <c r="C25" s="3"/>
      <c r="D25" s="3" t="s">
        <v>39</v>
      </c>
      <c r="E25" s="3">
        <v>1</v>
      </c>
      <c r="F25" s="3" t="s">
        <v>10</v>
      </c>
      <c r="G25" s="3" t="s">
        <v>132</v>
      </c>
      <c r="H25" s="6" t="s">
        <v>181</v>
      </c>
      <c r="I25" s="18">
        <v>3.26</v>
      </c>
      <c r="J25" s="14">
        <v>1</v>
      </c>
      <c r="K25" s="7"/>
    </row>
    <row r="26" spans="1:11" x14ac:dyDescent="0.15">
      <c r="A26" s="10">
        <v>25</v>
      </c>
      <c r="B26" s="3" t="s">
        <v>42</v>
      </c>
      <c r="C26" s="3"/>
      <c r="D26" s="3" t="s">
        <v>41</v>
      </c>
      <c r="E26" s="3">
        <v>1</v>
      </c>
      <c r="F26" s="3" t="s">
        <v>10</v>
      </c>
      <c r="G26" s="3" t="s">
        <v>132</v>
      </c>
      <c r="H26" s="6" t="s">
        <v>182</v>
      </c>
      <c r="I26" s="18">
        <v>1.1499999999999999</v>
      </c>
      <c r="J26" s="14">
        <v>1</v>
      </c>
      <c r="K26" s="7"/>
    </row>
    <row r="27" spans="1:11" x14ac:dyDescent="0.15">
      <c r="A27" s="10">
        <v>26</v>
      </c>
      <c r="B27" s="3" t="s">
        <v>43</v>
      </c>
      <c r="C27" s="3" t="s">
        <v>44</v>
      </c>
      <c r="D27" s="3"/>
      <c r="E27" s="3">
        <v>1</v>
      </c>
      <c r="F27" s="3" t="s">
        <v>10</v>
      </c>
      <c r="G27" s="3" t="s">
        <v>132</v>
      </c>
      <c r="H27" s="6" t="s">
        <v>184</v>
      </c>
      <c r="I27" s="18">
        <v>1.2</v>
      </c>
      <c r="J27" s="14">
        <v>1</v>
      </c>
      <c r="K27" s="7"/>
    </row>
    <row r="28" spans="1:11" x14ac:dyDescent="0.15">
      <c r="A28" s="10">
        <v>27</v>
      </c>
      <c r="B28" s="3" t="s">
        <v>45</v>
      </c>
      <c r="C28" s="3"/>
      <c r="D28" s="3" t="s">
        <v>46</v>
      </c>
      <c r="E28" s="3">
        <v>1</v>
      </c>
      <c r="F28" s="3" t="s">
        <v>10</v>
      </c>
      <c r="G28" s="3" t="s">
        <v>132</v>
      </c>
      <c r="H28" s="1" t="s">
        <v>186</v>
      </c>
      <c r="I28" s="18">
        <v>0.46</v>
      </c>
      <c r="J28" s="14">
        <v>1</v>
      </c>
      <c r="K28" s="7"/>
    </row>
    <row r="29" spans="1:11" x14ac:dyDescent="0.15">
      <c r="A29" s="10">
        <v>28</v>
      </c>
      <c r="B29" s="3" t="s">
        <v>47</v>
      </c>
      <c r="C29" s="3" t="s">
        <v>48</v>
      </c>
      <c r="D29" s="3"/>
      <c r="E29" s="3">
        <v>1</v>
      </c>
      <c r="F29" s="3" t="s">
        <v>10</v>
      </c>
      <c r="G29" s="3" t="s">
        <v>132</v>
      </c>
      <c r="H29" s="6" t="s">
        <v>187</v>
      </c>
      <c r="I29" s="18">
        <v>1.5</v>
      </c>
      <c r="J29" s="14">
        <v>50</v>
      </c>
      <c r="K29" s="7"/>
    </row>
    <row r="30" spans="1:11" x14ac:dyDescent="0.15">
      <c r="A30" s="10">
        <v>29</v>
      </c>
      <c r="B30" s="3" t="s">
        <v>49</v>
      </c>
      <c r="C30" s="3" t="s">
        <v>50</v>
      </c>
      <c r="D30" s="3"/>
      <c r="E30" s="3">
        <v>1</v>
      </c>
      <c r="F30" s="3" t="s">
        <v>10</v>
      </c>
      <c r="G30" s="3" t="s">
        <v>132</v>
      </c>
      <c r="H30" s="1" t="s">
        <v>188</v>
      </c>
      <c r="I30" s="18">
        <v>1.58</v>
      </c>
      <c r="J30" s="14"/>
      <c r="K30" s="7"/>
    </row>
    <row r="31" spans="1:11" x14ac:dyDescent="0.15">
      <c r="A31" s="10">
        <v>30</v>
      </c>
      <c r="B31" s="3" t="s">
        <v>51</v>
      </c>
      <c r="C31" s="3" t="s">
        <v>52</v>
      </c>
      <c r="D31" s="3"/>
      <c r="E31" s="3">
        <v>1</v>
      </c>
      <c r="F31" s="3" t="s">
        <v>10</v>
      </c>
      <c r="G31" s="3" t="s">
        <v>132</v>
      </c>
      <c r="H31" s="6" t="s">
        <v>189</v>
      </c>
      <c r="I31" s="18">
        <v>1.35</v>
      </c>
      <c r="J31" s="14"/>
      <c r="K31" s="7"/>
    </row>
    <row r="32" spans="1:11" x14ac:dyDescent="0.15">
      <c r="A32" s="10">
        <v>31</v>
      </c>
      <c r="B32" s="3" t="s">
        <v>54</v>
      </c>
      <c r="C32" s="3" t="s">
        <v>53</v>
      </c>
      <c r="D32" s="3"/>
      <c r="E32" s="3">
        <v>1</v>
      </c>
      <c r="F32" s="3" t="s">
        <v>10</v>
      </c>
      <c r="G32" s="3" t="s">
        <v>132</v>
      </c>
      <c r="H32" s="1" t="s">
        <v>190</v>
      </c>
      <c r="I32" s="18">
        <v>2.5</v>
      </c>
      <c r="J32" s="14"/>
      <c r="K32" s="7"/>
    </row>
    <row r="33" spans="1:11" x14ac:dyDescent="0.15">
      <c r="A33" s="10">
        <v>32</v>
      </c>
      <c r="B33" s="3" t="s">
        <v>55</v>
      </c>
      <c r="C33" s="3" t="s">
        <v>53</v>
      </c>
      <c r="D33" s="3"/>
      <c r="E33" s="3">
        <v>1</v>
      </c>
      <c r="F33" s="3" t="s">
        <v>10</v>
      </c>
      <c r="G33" s="3" t="s">
        <v>132</v>
      </c>
      <c r="H33" s="1" t="s">
        <v>191</v>
      </c>
      <c r="I33" s="18">
        <v>2</v>
      </c>
      <c r="J33" s="14">
        <v>20</v>
      </c>
      <c r="K33" s="7"/>
    </row>
    <row r="34" spans="1:11" x14ac:dyDescent="0.15">
      <c r="A34" s="10">
        <v>33</v>
      </c>
      <c r="B34" s="3" t="s">
        <v>29</v>
      </c>
      <c r="C34" s="3" t="s">
        <v>30</v>
      </c>
      <c r="D34" s="3"/>
      <c r="E34" s="3">
        <v>4</v>
      </c>
      <c r="F34" s="3" t="s">
        <v>10</v>
      </c>
      <c r="G34" s="3" t="s">
        <v>132</v>
      </c>
      <c r="H34" s="1" t="s">
        <v>175</v>
      </c>
      <c r="J34" s="14"/>
      <c r="K34" s="7"/>
    </row>
    <row r="35" spans="1:11" x14ac:dyDescent="0.15">
      <c r="A35" s="10">
        <v>34</v>
      </c>
      <c r="B35" s="3" t="s">
        <v>29</v>
      </c>
      <c r="C35" s="3" t="s">
        <v>34</v>
      </c>
      <c r="D35" s="3"/>
      <c r="E35" s="3">
        <v>14</v>
      </c>
      <c r="F35" s="3" t="s">
        <v>10</v>
      </c>
      <c r="G35" s="3" t="s">
        <v>132</v>
      </c>
      <c r="H35" s="1" t="s">
        <v>175</v>
      </c>
      <c r="J35" s="14"/>
      <c r="K35" s="7"/>
    </row>
    <row r="36" spans="1:11" x14ac:dyDescent="0.15">
      <c r="A36" s="10">
        <v>35</v>
      </c>
      <c r="B36" s="3" t="s">
        <v>29</v>
      </c>
      <c r="C36" s="3" t="s">
        <v>30</v>
      </c>
      <c r="D36" s="3"/>
      <c r="E36" s="3">
        <v>6</v>
      </c>
      <c r="F36" s="3" t="s">
        <v>8</v>
      </c>
      <c r="G36" s="3" t="s">
        <v>132</v>
      </c>
      <c r="H36" s="1" t="s">
        <v>175</v>
      </c>
      <c r="J36" s="14"/>
      <c r="K36" s="7"/>
    </row>
    <row r="37" spans="1:11" x14ac:dyDescent="0.15">
      <c r="A37" s="10">
        <v>36</v>
      </c>
      <c r="B37" s="3" t="s">
        <v>29</v>
      </c>
      <c r="C37" s="3" t="s">
        <v>87</v>
      </c>
      <c r="D37" s="3"/>
      <c r="E37" s="3">
        <v>2</v>
      </c>
      <c r="F37" s="3" t="s">
        <v>8</v>
      </c>
      <c r="G37" s="3" t="s">
        <v>132</v>
      </c>
      <c r="H37" s="6" t="s">
        <v>174</v>
      </c>
      <c r="I37" s="18">
        <v>2.41</v>
      </c>
      <c r="J37" s="14"/>
      <c r="K37" s="7"/>
    </row>
    <row r="38" spans="1:11" x14ac:dyDescent="0.15">
      <c r="A38" s="10">
        <v>37</v>
      </c>
      <c r="B38" s="3" t="s">
        <v>56</v>
      </c>
      <c r="C38" s="3" t="s">
        <v>57</v>
      </c>
      <c r="D38" s="3" t="s">
        <v>67</v>
      </c>
      <c r="E38" s="3">
        <v>1</v>
      </c>
      <c r="F38" s="3" t="s">
        <v>8</v>
      </c>
      <c r="G38" s="3" t="s">
        <v>132</v>
      </c>
      <c r="H38" s="6" t="s">
        <v>194</v>
      </c>
      <c r="I38" s="18">
        <v>0.89</v>
      </c>
      <c r="J38" s="14">
        <v>1</v>
      </c>
      <c r="K38" s="7"/>
    </row>
    <row r="39" spans="1:11" x14ac:dyDescent="0.15">
      <c r="A39" s="10">
        <v>38</v>
      </c>
      <c r="B39" s="3" t="s">
        <v>13</v>
      </c>
      <c r="C39" s="3" t="s">
        <v>60</v>
      </c>
      <c r="D39" s="3" t="s">
        <v>59</v>
      </c>
      <c r="E39" s="3">
        <v>1</v>
      </c>
      <c r="F39" s="3" t="s">
        <v>8</v>
      </c>
      <c r="G39" s="3" t="s">
        <v>132</v>
      </c>
      <c r="H39" s="6" t="s">
        <v>195</v>
      </c>
      <c r="I39" s="18">
        <v>1.48</v>
      </c>
      <c r="J39" s="14">
        <v>10</v>
      </c>
      <c r="K39" s="7"/>
    </row>
    <row r="40" spans="1:11" x14ac:dyDescent="0.15">
      <c r="A40" s="10">
        <v>39</v>
      </c>
      <c r="B40" s="3" t="s">
        <v>61</v>
      </c>
      <c r="C40" s="3" t="s">
        <v>63</v>
      </c>
      <c r="D40" s="3" t="s">
        <v>62</v>
      </c>
      <c r="E40" s="3">
        <v>1</v>
      </c>
      <c r="F40" s="3" t="s">
        <v>8</v>
      </c>
      <c r="G40" s="3" t="s">
        <v>132</v>
      </c>
      <c r="H40" s="6" t="s">
        <v>193</v>
      </c>
      <c r="I40" s="18">
        <v>1.22</v>
      </c>
      <c r="J40" s="14">
        <v>5</v>
      </c>
      <c r="K40" s="7"/>
    </row>
    <row r="41" spans="1:11" x14ac:dyDescent="0.15">
      <c r="A41" s="10">
        <v>40</v>
      </c>
      <c r="B41" s="3" t="s">
        <v>64</v>
      </c>
      <c r="C41" s="3" t="s">
        <v>65</v>
      </c>
      <c r="D41" s="3"/>
      <c r="E41" s="3">
        <v>1</v>
      </c>
      <c r="F41" s="3" t="s">
        <v>8</v>
      </c>
      <c r="G41" s="3" t="s">
        <v>132</v>
      </c>
      <c r="H41" s="6" t="s">
        <v>192</v>
      </c>
      <c r="I41" s="18">
        <v>2.71</v>
      </c>
      <c r="J41" s="14">
        <v>10</v>
      </c>
      <c r="K41" s="7"/>
    </row>
    <row r="42" spans="1:11" x14ac:dyDescent="0.15">
      <c r="A42" s="10">
        <v>41</v>
      </c>
      <c r="B42" s="3" t="s">
        <v>13</v>
      </c>
      <c r="C42" s="3" t="s">
        <v>58</v>
      </c>
      <c r="D42" s="3" t="s">
        <v>66</v>
      </c>
      <c r="E42" s="3">
        <v>2</v>
      </c>
      <c r="F42" s="3" t="s">
        <v>8</v>
      </c>
      <c r="G42" s="3" t="s">
        <v>132</v>
      </c>
      <c r="H42" s="6" t="s">
        <v>185</v>
      </c>
      <c r="I42" s="18">
        <v>1.19</v>
      </c>
      <c r="J42" s="14">
        <v>10</v>
      </c>
      <c r="K42" s="7"/>
    </row>
    <row r="43" spans="1:11" x14ac:dyDescent="0.15">
      <c r="A43" s="10">
        <v>42</v>
      </c>
      <c r="B43" s="3" t="s">
        <v>68</v>
      </c>
      <c r="C43" s="3"/>
      <c r="D43" s="3" t="s">
        <v>69</v>
      </c>
      <c r="E43" s="3">
        <v>1</v>
      </c>
      <c r="F43" s="3" t="s">
        <v>8</v>
      </c>
      <c r="G43" s="3" t="s">
        <v>132</v>
      </c>
      <c r="H43" s="6" t="s">
        <v>183</v>
      </c>
      <c r="I43" s="18">
        <v>4.3</v>
      </c>
      <c r="J43" s="14">
        <v>1</v>
      </c>
      <c r="K43" s="7"/>
    </row>
    <row r="44" spans="1:11" x14ac:dyDescent="0.15">
      <c r="A44" s="10">
        <v>43</v>
      </c>
      <c r="B44" s="3" t="s">
        <v>29</v>
      </c>
      <c r="C44" s="3" t="s">
        <v>33</v>
      </c>
      <c r="D44" s="3"/>
      <c r="E44" s="3">
        <v>2</v>
      </c>
      <c r="F44" s="3" t="s">
        <v>8</v>
      </c>
      <c r="G44" s="3" t="s">
        <v>132</v>
      </c>
      <c r="H44" s="1" t="s">
        <v>175</v>
      </c>
      <c r="J44" s="14"/>
      <c r="K44" s="7"/>
    </row>
    <row r="45" spans="1:11" x14ac:dyDescent="0.15">
      <c r="A45" s="10">
        <v>44</v>
      </c>
      <c r="B45" s="3" t="s">
        <v>29</v>
      </c>
      <c r="C45" s="3" t="s">
        <v>70</v>
      </c>
      <c r="D45" s="3"/>
      <c r="E45" s="3">
        <v>1</v>
      </c>
      <c r="F45" s="3" t="s">
        <v>8</v>
      </c>
      <c r="G45" s="3" t="s">
        <v>132</v>
      </c>
      <c r="H45" s="6" t="s">
        <v>174</v>
      </c>
      <c r="I45" s="18">
        <v>1.91</v>
      </c>
      <c r="J45" s="14">
        <v>50</v>
      </c>
      <c r="K45" s="7"/>
    </row>
    <row r="46" spans="1:11" x14ac:dyDescent="0.15">
      <c r="A46" s="10">
        <v>45</v>
      </c>
      <c r="B46" s="3" t="s">
        <v>29</v>
      </c>
      <c r="C46" s="3" t="s">
        <v>71</v>
      </c>
      <c r="D46" s="3"/>
      <c r="E46" s="3">
        <v>1</v>
      </c>
      <c r="F46" s="3" t="s">
        <v>8</v>
      </c>
      <c r="G46" s="3" t="s">
        <v>132</v>
      </c>
      <c r="H46" s="1" t="s">
        <v>174</v>
      </c>
      <c r="I46" s="18">
        <v>0.91</v>
      </c>
      <c r="J46" s="14">
        <v>50</v>
      </c>
      <c r="K46" s="7"/>
    </row>
    <row r="47" spans="1:11" x14ac:dyDescent="0.15">
      <c r="A47" s="10">
        <v>46</v>
      </c>
      <c r="B47" s="3" t="s">
        <v>29</v>
      </c>
      <c r="C47" s="3" t="s">
        <v>72</v>
      </c>
      <c r="D47" s="3"/>
      <c r="E47" s="3">
        <v>1</v>
      </c>
      <c r="F47" s="3" t="s">
        <v>8</v>
      </c>
      <c r="G47" s="3" t="s">
        <v>132</v>
      </c>
      <c r="H47" s="1" t="s">
        <v>174</v>
      </c>
      <c r="I47" s="18">
        <v>1.2</v>
      </c>
      <c r="J47" s="14">
        <v>50</v>
      </c>
      <c r="K47" s="7"/>
    </row>
    <row r="48" spans="1:11" x14ac:dyDescent="0.15">
      <c r="A48" s="10">
        <v>47</v>
      </c>
      <c r="B48" s="3" t="s">
        <v>29</v>
      </c>
      <c r="C48" s="3" t="s">
        <v>73</v>
      </c>
      <c r="D48" s="3"/>
      <c r="E48" s="3">
        <v>3</v>
      </c>
      <c r="F48" s="3" t="s">
        <v>8</v>
      </c>
      <c r="G48" s="3" t="s">
        <v>132</v>
      </c>
      <c r="H48" s="1" t="s">
        <v>174</v>
      </c>
      <c r="I48" s="18">
        <v>1.41</v>
      </c>
      <c r="J48" s="14">
        <v>50</v>
      </c>
      <c r="K48" s="7"/>
    </row>
    <row r="49" spans="1:11" x14ac:dyDescent="0.15">
      <c r="A49" s="10">
        <v>48</v>
      </c>
      <c r="B49" s="3" t="s">
        <v>17</v>
      </c>
      <c r="C49" s="3" t="s">
        <v>75</v>
      </c>
      <c r="D49" s="3"/>
      <c r="E49" s="3">
        <v>4</v>
      </c>
      <c r="F49" s="3" t="s">
        <v>8</v>
      </c>
      <c r="G49" s="3" t="s">
        <v>132</v>
      </c>
      <c r="H49" s="6" t="s">
        <v>180</v>
      </c>
      <c r="I49" s="18">
        <v>0.5</v>
      </c>
      <c r="J49" s="14">
        <v>25</v>
      </c>
      <c r="K49" s="7"/>
    </row>
    <row r="50" spans="1:11" x14ac:dyDescent="0.15">
      <c r="A50" s="10">
        <v>49</v>
      </c>
      <c r="B50" s="3" t="s">
        <v>17</v>
      </c>
      <c r="C50" s="3" t="s">
        <v>74</v>
      </c>
      <c r="D50" s="3"/>
      <c r="E50" s="3">
        <v>4</v>
      </c>
      <c r="F50" s="3" t="s">
        <v>8</v>
      </c>
      <c r="G50" s="3" t="s">
        <v>132</v>
      </c>
      <c r="H50" s="6" t="s">
        <v>180</v>
      </c>
      <c r="I50" s="18">
        <v>1.39</v>
      </c>
      <c r="J50" s="14">
        <v>25</v>
      </c>
      <c r="K50" s="7"/>
    </row>
    <row r="51" spans="1:11" x14ac:dyDescent="0.15">
      <c r="A51" s="10">
        <v>50</v>
      </c>
      <c r="B51" s="3" t="s">
        <v>25</v>
      </c>
      <c r="C51" s="3" t="s">
        <v>76</v>
      </c>
      <c r="D51" s="3"/>
      <c r="E51" s="3">
        <v>2</v>
      </c>
      <c r="F51" s="3" t="s">
        <v>8</v>
      </c>
      <c r="G51" s="3" t="s">
        <v>132</v>
      </c>
      <c r="H51" s="6" t="s">
        <v>179</v>
      </c>
      <c r="I51" s="18">
        <v>1.86</v>
      </c>
      <c r="J51" s="26">
        <v>100</v>
      </c>
      <c r="K51" s="7"/>
    </row>
    <row r="52" spans="1:11" x14ac:dyDescent="0.15">
      <c r="A52" s="10">
        <v>51</v>
      </c>
      <c r="B52" s="3" t="s">
        <v>78</v>
      </c>
      <c r="C52" s="3" t="s">
        <v>77</v>
      </c>
      <c r="D52" s="3"/>
      <c r="E52" s="3">
        <v>1</v>
      </c>
      <c r="F52" s="3" t="s">
        <v>6</v>
      </c>
      <c r="G52" s="3" t="s">
        <v>131</v>
      </c>
      <c r="H52" s="6" t="s">
        <v>134</v>
      </c>
      <c r="J52" s="14"/>
      <c r="K52" s="7"/>
    </row>
    <row r="53" spans="1:11" x14ac:dyDescent="0.15">
      <c r="A53" s="10">
        <v>52</v>
      </c>
      <c r="B53" s="3" t="s">
        <v>79</v>
      </c>
      <c r="C53" s="3" t="s">
        <v>80</v>
      </c>
      <c r="D53" s="3"/>
      <c r="E53" s="3">
        <v>1</v>
      </c>
      <c r="F53" s="3" t="s">
        <v>6</v>
      </c>
      <c r="G53" s="3" t="s">
        <v>131</v>
      </c>
      <c r="H53" s="6" t="s">
        <v>134</v>
      </c>
      <c r="J53" s="14"/>
      <c r="K53" s="7"/>
    </row>
    <row r="54" spans="1:11" x14ac:dyDescent="0.15">
      <c r="A54" s="10">
        <v>53</v>
      </c>
      <c r="B54" s="3" t="s">
        <v>82</v>
      </c>
      <c r="C54" s="3" t="s">
        <v>81</v>
      </c>
      <c r="D54" s="3"/>
      <c r="E54" s="3">
        <v>1</v>
      </c>
      <c r="F54" s="3" t="s">
        <v>6</v>
      </c>
      <c r="G54" s="3" t="s">
        <v>131</v>
      </c>
      <c r="H54" s="1" t="s">
        <v>135</v>
      </c>
      <c r="J54" s="14"/>
      <c r="K54" s="7"/>
    </row>
    <row r="55" spans="1:11" x14ac:dyDescent="0.15">
      <c r="A55" s="10">
        <v>54</v>
      </c>
      <c r="B55" s="3" t="s">
        <v>84</v>
      </c>
      <c r="C55" s="3" t="s">
        <v>83</v>
      </c>
      <c r="D55" s="3"/>
      <c r="E55" s="3">
        <v>1</v>
      </c>
      <c r="F55" s="3" t="s">
        <v>6</v>
      </c>
      <c r="G55" s="3" t="s">
        <v>131</v>
      </c>
      <c r="H55" s="1" t="s">
        <v>136</v>
      </c>
      <c r="J55" s="14"/>
      <c r="K55" s="7"/>
    </row>
    <row r="56" spans="1:11" x14ac:dyDescent="0.15">
      <c r="A56" s="10">
        <v>55</v>
      </c>
      <c r="B56" s="3" t="s">
        <v>86</v>
      </c>
      <c r="C56" s="3" t="s">
        <v>85</v>
      </c>
      <c r="D56" s="3"/>
      <c r="E56" s="3">
        <v>2</v>
      </c>
      <c r="F56" s="3" t="s">
        <v>6</v>
      </c>
      <c r="G56" s="3" t="s">
        <v>131</v>
      </c>
      <c r="H56" s="1" t="s">
        <v>137</v>
      </c>
      <c r="J56" s="14"/>
      <c r="K56" s="7"/>
    </row>
    <row r="57" spans="1:11" x14ac:dyDescent="0.15">
      <c r="A57" s="10">
        <v>56</v>
      </c>
      <c r="B57" s="3" t="s">
        <v>86</v>
      </c>
      <c r="C57" s="3" t="s">
        <v>85</v>
      </c>
      <c r="D57" s="3"/>
      <c r="E57" s="3">
        <v>2</v>
      </c>
      <c r="F57" s="3" t="s">
        <v>4</v>
      </c>
      <c r="G57" s="3" t="s">
        <v>131</v>
      </c>
      <c r="H57" s="1" t="s">
        <v>138</v>
      </c>
      <c r="J57" s="14"/>
      <c r="K57" s="7"/>
    </row>
    <row r="58" spans="1:11" x14ac:dyDescent="0.15">
      <c r="A58" s="10">
        <v>57</v>
      </c>
      <c r="B58" s="3" t="s">
        <v>90</v>
      </c>
      <c r="C58" s="3" t="s">
        <v>88</v>
      </c>
      <c r="D58" s="3"/>
      <c r="E58" s="3">
        <v>1</v>
      </c>
      <c r="F58" s="3" t="s">
        <v>4</v>
      </c>
      <c r="G58" s="3" t="s">
        <v>131</v>
      </c>
      <c r="H58" s="1" t="s">
        <v>139</v>
      </c>
      <c r="J58" s="14"/>
      <c r="K58" s="7"/>
    </row>
    <row r="59" spans="1:11" x14ac:dyDescent="0.15">
      <c r="A59" s="10">
        <v>58</v>
      </c>
      <c r="B59" s="3" t="s">
        <v>91</v>
      </c>
      <c r="C59" s="3" t="s">
        <v>89</v>
      </c>
      <c r="D59" s="3"/>
      <c r="E59" s="3">
        <v>1</v>
      </c>
      <c r="F59" s="3" t="s">
        <v>4</v>
      </c>
      <c r="G59" s="3" t="s">
        <v>131</v>
      </c>
      <c r="H59" s="1" t="s">
        <v>140</v>
      </c>
      <c r="J59" s="14"/>
      <c r="K59" s="7"/>
    </row>
    <row r="60" spans="1:11" x14ac:dyDescent="0.15">
      <c r="A60" s="10">
        <v>59</v>
      </c>
      <c r="B60" s="3" t="s">
        <v>93</v>
      </c>
      <c r="C60" s="3" t="s">
        <v>92</v>
      </c>
      <c r="D60" s="3"/>
      <c r="E60" s="3">
        <v>1</v>
      </c>
      <c r="F60" s="3" t="s">
        <v>5</v>
      </c>
      <c r="G60" s="3" t="s">
        <v>131</v>
      </c>
      <c r="H60" s="1" t="s">
        <v>141</v>
      </c>
      <c r="J60" s="14"/>
      <c r="K60" s="7"/>
    </row>
    <row r="61" spans="1:11" x14ac:dyDescent="0.15">
      <c r="A61" s="10">
        <v>60</v>
      </c>
      <c r="B61" s="3" t="s">
        <v>97</v>
      </c>
      <c r="C61" s="3" t="s">
        <v>94</v>
      </c>
      <c r="D61" s="3"/>
      <c r="E61" s="3">
        <v>1</v>
      </c>
      <c r="F61" s="3" t="s">
        <v>5</v>
      </c>
      <c r="G61" s="3" t="s">
        <v>131</v>
      </c>
      <c r="H61" s="1" t="s">
        <v>142</v>
      </c>
      <c r="J61" s="14"/>
      <c r="K61" s="7"/>
    </row>
    <row r="62" spans="1:11" x14ac:dyDescent="0.15">
      <c r="A62" s="10">
        <v>61</v>
      </c>
      <c r="B62" s="3" t="s">
        <v>97</v>
      </c>
      <c r="C62" s="3" t="s">
        <v>95</v>
      </c>
      <c r="D62" s="3"/>
      <c r="E62" s="3">
        <v>1</v>
      </c>
      <c r="F62" s="3" t="s">
        <v>5</v>
      </c>
      <c r="G62" s="3" t="s">
        <v>131</v>
      </c>
      <c r="H62" s="1" t="s">
        <v>143</v>
      </c>
      <c r="J62" s="14"/>
      <c r="K62" s="7"/>
    </row>
    <row r="63" spans="1:11" x14ac:dyDescent="0.15">
      <c r="A63" s="10">
        <v>62</v>
      </c>
      <c r="B63" s="3" t="s">
        <v>97</v>
      </c>
      <c r="C63" s="3" t="s">
        <v>96</v>
      </c>
      <c r="D63" s="3"/>
      <c r="E63" s="3">
        <v>1</v>
      </c>
      <c r="F63" s="3" t="s">
        <v>5</v>
      </c>
      <c r="G63" s="3" t="s">
        <v>131</v>
      </c>
      <c r="H63" s="1" t="s">
        <v>144</v>
      </c>
      <c r="J63" s="14"/>
      <c r="K63" s="7"/>
    </row>
    <row r="64" spans="1:11" x14ac:dyDescent="0.15">
      <c r="A64" s="10">
        <v>63</v>
      </c>
      <c r="B64" s="3" t="s">
        <v>106</v>
      </c>
      <c r="C64" s="3" t="s">
        <v>98</v>
      </c>
      <c r="D64" s="3"/>
      <c r="E64" s="3">
        <v>1</v>
      </c>
      <c r="F64" s="3" t="s">
        <v>8</v>
      </c>
      <c r="G64" s="3" t="s">
        <v>131</v>
      </c>
      <c r="H64" s="1" t="s">
        <v>145</v>
      </c>
      <c r="J64" s="14"/>
      <c r="K64" s="7"/>
    </row>
    <row r="65" spans="1:11" x14ac:dyDescent="0.15">
      <c r="A65" s="10">
        <v>64</v>
      </c>
      <c r="B65" s="3" t="s">
        <v>107</v>
      </c>
      <c r="C65" s="3" t="s">
        <v>99</v>
      </c>
      <c r="D65" s="3"/>
      <c r="E65" s="3">
        <v>1</v>
      </c>
      <c r="F65" s="3" t="s">
        <v>8</v>
      </c>
      <c r="G65" s="3" t="s">
        <v>131</v>
      </c>
      <c r="H65" s="1" t="s">
        <v>146</v>
      </c>
      <c r="J65" s="14"/>
      <c r="K65" s="7"/>
    </row>
    <row r="66" spans="1:11" x14ac:dyDescent="0.15">
      <c r="A66" s="10">
        <v>65</v>
      </c>
      <c r="B66" s="3" t="s">
        <v>108</v>
      </c>
      <c r="C66" s="3" t="s">
        <v>100</v>
      </c>
      <c r="D66" s="3"/>
      <c r="E66" s="3">
        <v>1</v>
      </c>
      <c r="F66" s="3" t="s">
        <v>8</v>
      </c>
      <c r="G66" s="3" t="s">
        <v>131</v>
      </c>
      <c r="H66" s="1" t="s">
        <v>147</v>
      </c>
      <c r="J66" s="14"/>
      <c r="K66" s="7"/>
    </row>
    <row r="67" spans="1:11" x14ac:dyDescent="0.15">
      <c r="A67" s="10">
        <v>66</v>
      </c>
      <c r="B67" s="3" t="s">
        <v>17</v>
      </c>
      <c r="C67" s="3" t="s">
        <v>101</v>
      </c>
      <c r="D67" s="3"/>
      <c r="E67" s="3">
        <v>1</v>
      </c>
      <c r="F67" s="3" t="s">
        <v>8</v>
      </c>
      <c r="G67" s="3" t="s">
        <v>131</v>
      </c>
      <c r="H67" s="1" t="s">
        <v>148</v>
      </c>
      <c r="J67" s="14"/>
      <c r="K67" s="7"/>
    </row>
    <row r="68" spans="1:11" x14ac:dyDescent="0.15">
      <c r="A68" s="10">
        <v>67</v>
      </c>
      <c r="B68" s="3" t="s">
        <v>109</v>
      </c>
      <c r="C68" s="3" t="s">
        <v>102</v>
      </c>
      <c r="D68" s="3"/>
      <c r="E68" s="3">
        <v>1</v>
      </c>
      <c r="F68" s="3" t="s">
        <v>8</v>
      </c>
      <c r="G68" s="3" t="s">
        <v>131</v>
      </c>
      <c r="H68" s="1" t="s">
        <v>149</v>
      </c>
      <c r="J68" s="14"/>
      <c r="K68" s="7"/>
    </row>
    <row r="69" spans="1:11" x14ac:dyDescent="0.15">
      <c r="A69" s="10">
        <v>68</v>
      </c>
      <c r="B69" s="3" t="s">
        <v>110</v>
      </c>
      <c r="C69" s="3" t="s">
        <v>103</v>
      </c>
      <c r="D69" s="3"/>
      <c r="E69" s="3">
        <v>1</v>
      </c>
      <c r="F69" s="3" t="s">
        <v>8</v>
      </c>
      <c r="G69" s="3" t="s">
        <v>131</v>
      </c>
      <c r="H69" s="1" t="s">
        <v>150</v>
      </c>
      <c r="J69" s="14"/>
      <c r="K69" s="7"/>
    </row>
    <row r="70" spans="1:11" x14ac:dyDescent="0.15">
      <c r="A70" s="10">
        <v>69</v>
      </c>
      <c r="B70" s="3" t="s">
        <v>111</v>
      </c>
      <c r="C70" s="3" t="s">
        <v>104</v>
      </c>
      <c r="D70" s="3"/>
      <c r="E70" s="3">
        <v>1</v>
      </c>
      <c r="F70" s="3" t="s">
        <v>8</v>
      </c>
      <c r="G70" s="3" t="s">
        <v>131</v>
      </c>
      <c r="H70" s="1" t="s">
        <v>151</v>
      </c>
      <c r="J70" s="14"/>
      <c r="K70" s="7"/>
    </row>
    <row r="71" spans="1:11" x14ac:dyDescent="0.15">
      <c r="A71" s="10">
        <v>70</v>
      </c>
      <c r="B71" s="3" t="s">
        <v>112</v>
      </c>
      <c r="C71" s="3" t="s">
        <v>105</v>
      </c>
      <c r="D71" s="3"/>
      <c r="E71" s="3">
        <v>1</v>
      </c>
      <c r="F71" s="3" t="s">
        <v>8</v>
      </c>
      <c r="G71" s="3" t="s">
        <v>131</v>
      </c>
      <c r="H71" s="1" t="s">
        <v>152</v>
      </c>
      <c r="J71" s="14"/>
      <c r="K71" s="7"/>
    </row>
    <row r="72" spans="1:11" x14ac:dyDescent="0.15">
      <c r="A72" s="10">
        <v>71</v>
      </c>
      <c r="B72" s="3" t="s">
        <v>113</v>
      </c>
      <c r="C72" s="3" t="s">
        <v>114</v>
      </c>
      <c r="D72" s="3"/>
      <c r="E72" s="3">
        <v>1</v>
      </c>
      <c r="F72" s="3" t="s">
        <v>8</v>
      </c>
      <c r="G72" s="3" t="s">
        <v>131</v>
      </c>
      <c r="H72" s="1" t="s">
        <v>153</v>
      </c>
      <c r="J72" s="14"/>
      <c r="K72" s="7"/>
    </row>
    <row r="73" spans="1:11" x14ac:dyDescent="0.15">
      <c r="A73" s="10">
        <v>72</v>
      </c>
      <c r="B73" s="3" t="s">
        <v>117</v>
      </c>
      <c r="C73" s="3" t="s">
        <v>115</v>
      </c>
      <c r="D73" s="3"/>
      <c r="E73" s="3">
        <v>1</v>
      </c>
      <c r="F73" s="3" t="s">
        <v>9</v>
      </c>
      <c r="G73" s="3" t="s">
        <v>131</v>
      </c>
      <c r="H73" s="1" t="s">
        <v>154</v>
      </c>
      <c r="J73" s="14"/>
      <c r="K73" s="7"/>
    </row>
    <row r="74" spans="1:11" x14ac:dyDescent="0.15">
      <c r="A74" s="10">
        <v>73</v>
      </c>
      <c r="B74" s="3" t="s">
        <v>118</v>
      </c>
      <c r="C74" s="3" t="s">
        <v>116</v>
      </c>
      <c r="D74" s="3"/>
      <c r="E74" s="3">
        <v>1</v>
      </c>
      <c r="F74" s="3" t="s">
        <v>9</v>
      </c>
      <c r="G74" s="3" t="s">
        <v>131</v>
      </c>
      <c r="H74" s="1" t="s">
        <v>155</v>
      </c>
      <c r="J74" s="14"/>
      <c r="K74" s="7"/>
    </row>
    <row r="75" spans="1:11" x14ac:dyDescent="0.15">
      <c r="A75" s="10">
        <v>74</v>
      </c>
      <c r="B75" s="3" t="s">
        <v>122</v>
      </c>
      <c r="C75" s="3" t="s">
        <v>119</v>
      </c>
      <c r="D75" s="3"/>
      <c r="E75" s="3">
        <v>1</v>
      </c>
      <c r="F75" s="3" t="s">
        <v>7</v>
      </c>
      <c r="G75" s="3" t="s">
        <v>131</v>
      </c>
      <c r="H75" s="1" t="s">
        <v>156</v>
      </c>
      <c r="J75" s="14"/>
      <c r="K75" s="7"/>
    </row>
    <row r="76" spans="1:11" x14ac:dyDescent="0.15">
      <c r="A76" s="10">
        <v>75</v>
      </c>
      <c r="B76" s="3" t="s">
        <v>123</v>
      </c>
      <c r="C76" s="3" t="s">
        <v>120</v>
      </c>
      <c r="D76" s="3"/>
      <c r="E76" s="3">
        <v>1</v>
      </c>
      <c r="F76" s="3" t="s">
        <v>7</v>
      </c>
      <c r="G76" s="3" t="s">
        <v>131</v>
      </c>
      <c r="H76" s="1" t="s">
        <v>157</v>
      </c>
      <c r="J76" s="14"/>
      <c r="K76" s="7"/>
    </row>
    <row r="77" spans="1:11" x14ac:dyDescent="0.15">
      <c r="A77" s="10">
        <v>76</v>
      </c>
      <c r="B77" s="3" t="s">
        <v>124</v>
      </c>
      <c r="C77" s="3" t="s">
        <v>121</v>
      </c>
      <c r="D77" s="3"/>
      <c r="E77" s="3">
        <v>1</v>
      </c>
      <c r="F77" s="3" t="s">
        <v>7</v>
      </c>
      <c r="G77" s="3" t="s">
        <v>131</v>
      </c>
      <c r="H77" s="1" t="s">
        <v>158</v>
      </c>
      <c r="J77" s="14"/>
      <c r="K77" s="7"/>
    </row>
    <row r="78" spans="1:11" x14ac:dyDescent="0.15">
      <c r="A78" s="10">
        <v>77</v>
      </c>
      <c r="B78" s="3" t="s">
        <v>126</v>
      </c>
      <c r="C78" s="3" t="s">
        <v>128</v>
      </c>
      <c r="D78" s="3"/>
      <c r="E78" s="3">
        <v>1</v>
      </c>
      <c r="F78" s="3" t="s">
        <v>10</v>
      </c>
      <c r="G78" s="3" t="s">
        <v>131</v>
      </c>
      <c r="H78" s="1" t="s">
        <v>159</v>
      </c>
      <c r="J78" s="14"/>
      <c r="K78" s="7"/>
    </row>
    <row r="79" spans="1:11" x14ac:dyDescent="0.15">
      <c r="A79" s="11">
        <v>78</v>
      </c>
      <c r="B79" s="4" t="s">
        <v>127</v>
      </c>
      <c r="C79" s="4" t="s">
        <v>125</v>
      </c>
      <c r="D79" s="4"/>
      <c r="E79" s="4">
        <v>1</v>
      </c>
      <c r="F79" s="4" t="s">
        <v>10</v>
      </c>
      <c r="G79" s="4" t="s">
        <v>131</v>
      </c>
      <c r="H79" s="1" t="s">
        <v>160</v>
      </c>
      <c r="J79" s="16"/>
      <c r="K79" s="7"/>
    </row>
    <row r="80" spans="1:11" x14ac:dyDescent="0.15">
      <c r="A80" s="19">
        <v>79</v>
      </c>
      <c r="B80" s="20" t="s">
        <v>169</v>
      </c>
      <c r="C80" s="20" t="s">
        <v>170</v>
      </c>
      <c r="D80" s="20"/>
      <c r="E80" s="20" t="s">
        <v>173</v>
      </c>
      <c r="F80" s="20"/>
      <c r="G80" s="20"/>
      <c r="H80" s="21"/>
      <c r="I80" s="22">
        <v>15</v>
      </c>
      <c r="J80" s="16">
        <v>1</v>
      </c>
    </row>
  </sheetData>
  <dataValidations count="2">
    <dataValidation type="list" allowBlank="1" showInputMessage="1" showErrorMessage="1" sqref="F2:F80" xr:uid="{403AEBB9-CEFB-4AD7-9C85-DB55019AE3F3}">
      <formula1>$P$2:$P$9</formula1>
    </dataValidation>
    <dataValidation type="list" allowBlank="1" showInputMessage="1" showErrorMessage="1" sqref="G2:G80" xr:uid="{B9D97248-CF52-4F08-ACBB-98733279778E}">
      <formula1>$N$2:$N$4</formula1>
    </dataValidation>
  </dataValidations>
  <hyperlinks>
    <hyperlink ref="H52" r:id="rId1" xr:uid="{008AA291-1C88-3749-8899-0F5CC3AA8D82}"/>
    <hyperlink ref="H53" r:id="rId2" xr:uid="{03A10235-B151-5743-B2FD-59E73818695D}"/>
    <hyperlink ref="H2" r:id="rId3" xr:uid="{8B615219-C702-CF4D-BC11-42C3B762B273}"/>
    <hyperlink ref="H10" r:id="rId4" xr:uid="{97A6DEEA-D88C-9544-8935-E1BBBC65CF35}"/>
    <hyperlink ref="H3" r:id="rId5" display="https://fr.aliexpress.com/item/32977174437.html?spm=a2g0o.productlist.0.0.14a76dc6uAcVNp&amp;algo_pvid=dfce82f8-0df0-4fe6-ae80-2ad9924b22d9&amp;algo_expid=dfce82f8-0df0-4fe6-ae80-2ad9924b22d9-0&amp;btsid=2100bddd16074171503424670e6b23&amp;ws_ab_test=searchweb0_0,searchweb201602_,searchweb201603_" xr:uid="{D6EEAF23-78FA-B24C-9124-051EA0664A28}"/>
    <hyperlink ref="H4" r:id="rId6" display="https://fr.aliexpress.com/item/1005001386945274.html?spm=a2g0o.productlist.0.0.672d21361pvICo&amp;algo_pvid=b67bbc3c-aef0-49e4-a680-bae5d2ca0974&amp;algo_expid=b67bbc3c-aef0-49e4-a680-bae5d2ca0974-0&amp;btsid=0b0a182b16074174169237958e23c3&amp;ws_ab_test=searchweb0_0,searchweb201602_,searchweb201603_" xr:uid="{E9231C75-C939-354E-A649-4E88473E5FB7}"/>
    <hyperlink ref="H7" r:id="rId7" display="https://fr.aliexpress.com/item/4000760523224.html?spm=a2g0o.productlist.0.0.39d65ee2LF4ITN&amp;algo_pvid=b758a4fa-db70-4de3-9dbb-bbbaeff967ad&amp;algo_expid=b758a4fa-db70-4de3-9dbb-bbbaeff967ad-27&amp;btsid=0b0a182b16074175247091068e23c3&amp;ws_ab_test=searchweb0_0,searchweb201602_,searchweb201603_" xr:uid="{208794E4-6662-1840-812F-4E415475AB04}"/>
    <hyperlink ref="H9" r:id="rId8" display="https://fr.aliexpress.com/item/4000088515899.html?spm=a2g0o.productlist.0.0.51a76142nPEw5x&amp;algo_pvid=030c4f7e-2b7b-4c0d-80ff-a01d9110d267&amp;algo_expid=030c4f7e-2b7b-4c0d-80ff-a01d9110d267-9&amp;btsid=0b0a182b16074176443322768e23c3&amp;ws_ab_test=searchweb0_0,searchweb201602_,searchweb201603_" xr:uid="{63DC5525-5BDC-C643-B7CE-6C5D790A3CDC}"/>
    <hyperlink ref="H13" r:id="rId9" display="https://fr.aliexpress.com/item/32878347818.html?spm=a2g0o.productlist.0.0.14d94184oqIv0H&amp;algo_pvid=de9f6af2-751c-40e4-9aea-dd6ea2799efd&amp;algo_expid=de9f6af2-751c-40e4-9aea-dd6ea2799efd-12&amp;btsid=0b0a182b16074179119595244e23c3&amp;ws_ab_test=searchweb0_0,searchweb201602_,searchweb201603_" xr:uid="{09F1E119-5969-B04A-B978-1BFD758B351D}"/>
    <hyperlink ref="H14" r:id="rId10" display="https://fr.aliexpress.com/item/1005001437482363.html?spm=a2g0o.productlist.0.0.6de02281RlAE3f&amp;algo_pvid=61591b4c-07f9-468f-a181-2b278d019f07&amp;algo_expid=61591b4c-07f9-468f-a181-2b278d019f07-11&amp;btsid=0b0a182b16074179937586118e23c3&amp;ws_ab_test=searchweb0_0,searchweb201602_,searchweb201603_" xr:uid="{AF38158B-D810-EB47-BF34-1D6D4D796078}"/>
    <hyperlink ref="H15" r:id="rId11" display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xr:uid="{CE0ABCAE-D354-C747-8176-7C14BAD53525}"/>
    <hyperlink ref="H17" r:id="rId12" display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xr:uid="{5AC0F692-B8AE-3940-A5C1-FAE1AC7E1023}"/>
    <hyperlink ref="H37" r:id="rId13" display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xr:uid="{1BE53C3D-4B5E-2444-828B-B6C343211C06}"/>
    <hyperlink ref="H45" r:id="rId14" display="https://fr.aliexpress.com/item/33046502668.html?spm=a2g0o.productlist.0.0.26f3537cfDmPzC&amp;algo_pvid=3f78f0ab-341c-46af-8814-a31d7b8748b5&amp;algo_expid=3f78f0ab-341c-46af-8814-a31d7b8748b5-4&amp;btsid=0b0a182b16074181114968088e23c3&amp;ws_ab_test=searchweb0_0,searchweb201602_,searchweb201603_" xr:uid="{3BB75AD5-7F28-4D2B-A82D-A37D61C0CAC5}"/>
    <hyperlink ref="H23" r:id="rId15" display="https://fr.aliexpress.com/item/32531534160.html?spm=a2g0o.productlist.0.0.24d65d64feD4zV&amp;algo_pvid=da3fc74e-099b-4651-8dd0-4bb1ca71389c&amp;algo_expid=da3fc74e-099b-4651-8dd0-4bb1ca71389c-23&amp;btsid=2100bb4c16074186659077146e5752&amp;ws_ab_test=searchweb0_0,searchweb201602_,searchweb201603_" xr:uid="{35A0AB35-5951-9A4F-B109-74081B3F5DB0}"/>
    <hyperlink ref="H25" r:id="rId16" display="https://fr.aliexpress.com/item/32831857729.html?spm=a2g0o.productlist.0.0.41583738oYfynC&amp;algo_pvid=91b9f943-28ae-4e30-af38-94959c6e6cb3&amp;algo_expid=91b9f943-28ae-4e30-af38-94959c6e6cb3-1&amp;btsid=2100bb4c16074190301878766e5752&amp;ws_ab_test=searchweb0_0,searchweb201602_,searchweb201603_" xr:uid="{B06594F2-B80D-5841-9D65-1259625F53DD}"/>
    <hyperlink ref="H26" r:id="rId17" display="https://fr.aliexpress.com/item/1005001374747956.html?spm=a2g0o.productlist.0.0.17ec3ee0rRQ0Es&amp;algo_pvid=1a4cd4e3-244b-455f-82f8-9a8f08952d30&amp;algo_expid=1a4cd4e3-244b-455f-82f8-9a8f08952d30-4&amp;btsid=2100bb4c16074190800648807e5752&amp;ws_ab_test=searchweb0_0,searchweb201602_,searchweb201603_" xr:uid="{326B10B4-9FF0-A349-8144-872F109EF3CC}"/>
    <hyperlink ref="H43" r:id="rId18" xr:uid="{67406686-1019-4E68-A4B0-D2BE8000417B}"/>
    <hyperlink ref="H27" r:id="rId19" display="https://fr.aliexpress.com/item/32857327835.html?spm=a2g0o.productlist.0.0.503456fdUa7D6r&amp;algo_pvid=385bfbee-3c88-4b8c-9312-ef8583ce5a98&amp;algo_expid=385bfbee-3c88-4b8c-9312-ef8583ce5a98-2&amp;btsid=2100bb4c16074191767441331e5752&amp;ws_ab_test=searchweb0_0,searchweb201602_,searchweb201603_" xr:uid="{53A94FD3-0882-D943-A8AF-50F4F807D632}"/>
    <hyperlink ref="H42" r:id="rId20" display="https://fr.aliexpress.com/item/1005001386945274.html?spm=a2g0o.productlist.0.0.7d663dbfLDtA9h&amp;algo_pvid=e5ec870c-4b8c-4411-b092-6b8af76444de&amp;algo_expid=e5ec870c-4b8c-4411-b092-6b8af76444de-0&amp;btsid=0b0a187b16074191359763509e5816&amp;ws_ab_test=searchweb0_0,searchweb201602_,searchweb201603_" xr:uid="{12CB3CDB-BFDA-4586-992F-4FD6B25D40AC}"/>
    <hyperlink ref="H11" r:id="rId21" display="https://fr.aliexpress.com/item/1005001386945274.html?spm=a2g0o.productlist.0.0.7d663dbfLDtA9h&amp;algo_pvid=e5ec870c-4b8c-4411-b092-6b8af76444de&amp;algo_expid=e5ec870c-4b8c-4411-b092-6b8af76444de-0&amp;btsid=0b0a187b16074191359763509e5816&amp;ws_ab_test=searchweb0_0,searchweb201602_,searchweb201603_" xr:uid="{4AC21FDE-22C4-4C66-B72E-91C7A3C6015F}"/>
    <hyperlink ref="H29" r:id="rId22" display="https://fr.aliexpress.com/item/32885198535.html?spm=a2g0o.productlist.0.0.7fae4a67Jv8z2m&amp;algo_pvid=3a4f06bb-3696-42d8-905e-2e4349e89797&amp;algo_expid=3a4f06bb-3696-42d8-905e-2e4349e89797-3&amp;btsid=2100bb4c16074193346402124e5752&amp;ws_ab_test=searchweb0_0,searchweb201602_,searchweb201603_" xr:uid="{9A012D34-2A10-2644-8859-EA7E60470B12}"/>
    <hyperlink ref="H51" r:id="rId23" display="https://fr.aliexpress.com/item/4001053677421.html?spm=a2g0o.productlist.0.0.4f3d2ac31R9ds7&amp;algo_pvid=02a49aa4-b8d7-4fd7-967e-dc5e0885668e&amp;algo_expid=02a49aa4-b8d7-4fd7-967e-dc5e0885668e-5&amp;btsid=0b0a187b16074188007991633e5816&amp;ws_ab_test=searchweb0_0,searchweb201602_,searchweb201603_" xr:uid="{32271017-52B9-4C06-BD14-B82EE2A1B80D}"/>
    <hyperlink ref="H50" r:id="rId24" display="https://fr.aliexpress.com/item/32977174437.html?spm=a2g0o.productlist.0.0.732437472bQJVq&amp;algo_pvid=dff4e498-785e-4695-94d3-2f5fb3792f30&amp;algo_expid=dff4e498-785e-4695-94d3-2f5fb3792f30-0&amp;btsid=0b0a187b16074189576492948e5816&amp;ws_ab_test=searchweb0_0,searchweb201602_,searchweb201603_" xr:uid="{AFB11166-3066-4600-B4E5-A40A9D9F0A50}"/>
    <hyperlink ref="H49" r:id="rId25" display="https://fr.aliexpress.com/item/32977174437.html?spm=a2g0o.productlist.0.0.732437472bQJVq&amp;algo_pvid=dff4e498-785e-4695-94d3-2f5fb3792f30&amp;algo_expid=dff4e498-785e-4695-94d3-2f5fb3792f30-0&amp;btsid=0b0a187b16074189576492948e5816&amp;ws_ab_test=searchweb0_0,searchweb201602_,searchweb201603_" xr:uid="{CEA78D83-B614-4089-97A3-8053B5D9DEC6}"/>
    <hyperlink ref="H31" r:id="rId26" display="https://fr.aliexpress.com/item/4000740685014.html?spm=a2g0o.productlist.0.0.316a77d9lE8lCc&amp;algo_pvid=a6d99c80-830a-4640-8d28-9130b0ebd3fb&amp;algo_expid=a6d99c80-830a-4640-8d28-9130b0ebd3fb-1&amp;btsid=2100bb4c16074195389142768e5752&amp;ws_ab_test=searchweb0_0,searchweb201602_,searchweb201603_" xr:uid="{ECC51A38-E6DE-3748-825C-E54431B62B73}"/>
    <hyperlink ref="H41" r:id="rId27" display="https://fr.aliexpress.com/item/1005001821540380.html?spm=a2g0o.productlist.0.0.685153d79ipJUs&amp;algo_pvid=22618059-be94-4c27-94bb-ba7477303c04&amp;algo_expid=22618059-be94-4c27-94bb-ba7477303c04-2&amp;btsid=0b0a187b16074196906037167e5816&amp;ws_ab_test=searchweb0_0,searchweb201602_,searchweb201603_" xr:uid="{3D61C79C-40B7-461A-A1D6-28E36DA15379}"/>
    <hyperlink ref="H40" r:id="rId28" display="https://fr.aliexpress.com/item/4000619062185.html?spm=a2g0o.productlist.0.0.60e764cacSFKji&amp;algo_pvid=23e8a0de-869a-4d7a-b0da-c2bf8414a398&amp;algo_expid=23e8a0de-869a-4d7a-b0da-c2bf8414a398-53&amp;btsid=2100bb4c16074198857634620e5752&amp;ws_ab_test=searchweb0_0,searchweb201602_,searchweb201603_" xr:uid="{464B3F15-509A-B743-A233-743C4E02D493}"/>
    <hyperlink ref="H38" r:id="rId29" display="https://fr.aliexpress.com/item/32808424080.html?spm=a2g0o.productlist.0.0.21617b2bdOL8v8&amp;algo_pvid=e1611a9d-b305-4560-87ed-08777bd0c3dd&amp;algo_expid=e1611a9d-b305-4560-87ed-08777bd0c3dd-3&amp;btsid=0b0a187b16074199279851104e5816&amp;ws_ab_test=searchweb0_0,searchweb201602_,searchweb201603_" xr:uid="{D47EF252-B126-49B7-A45D-8E92A61B9D46}"/>
  </hyperlinks>
  <pageMargins left="0.7" right="0.7" top="0.75" bottom="0.75" header="0.3" footer="0.3"/>
  <tableParts count="1"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2AACD5BE6841A2595F7EF8DAAABB" ma:contentTypeVersion="6" ma:contentTypeDescription="Create a new document." ma:contentTypeScope="" ma:versionID="189528720e4b0c131b5ed920318eb274">
  <xsd:schema xmlns:xsd="http://www.w3.org/2001/XMLSchema" xmlns:xs="http://www.w3.org/2001/XMLSchema" xmlns:p="http://schemas.microsoft.com/office/2006/metadata/properties" xmlns:ns2="3dc2afae-c235-48d2-a35c-207a04bf289f" targetNamespace="http://schemas.microsoft.com/office/2006/metadata/properties" ma:root="true" ma:fieldsID="061885aea0fe63aac587520b0293bfc5" ns2:_="">
    <xsd:import namespace="3dc2afae-c235-48d2-a35c-207a04bf2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2afae-c235-48d2-a35c-207a04bf2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7A732-0459-4EF0-BD7E-24C69B3C14EE}"/>
</file>

<file path=customXml/itemProps2.xml><?xml version="1.0" encoding="utf-8"?>
<ds:datastoreItem xmlns:ds="http://schemas.openxmlformats.org/officeDocument/2006/customXml" ds:itemID="{6E6E8859-BD12-434D-81AA-876D10C1C1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1CE973-0F21-46B5-8B85-1EEBD31E2AB4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3dc2afae-c235-48d2-a35c-207a04bf28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pièces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Treins, Sebastien (Britvic FR)</dc:creator>
  <cp:lastModifiedBy>Bertrand Bouvier</cp:lastModifiedBy>
  <dcterms:created xsi:type="dcterms:W3CDTF">2020-12-08T07:15:40Z</dcterms:created>
  <dcterms:modified xsi:type="dcterms:W3CDTF">2020-12-08T09:35:56Z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0x010100B46E2AACD5BE6841A2595F7EF8DAAABB</vt:lpwstr>
  </property>
</Properties>
</file>