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"/>
    </mc:Choice>
  </mc:AlternateContent>
  <bookViews>
    <workbookView xWindow="0" yWindow="0" windowWidth="19812" windowHeight="7812"/>
  </bookViews>
  <sheets>
    <sheet name="Results" sheetId="1" r:id="rId1"/>
    <sheet name="Sheet1" sheetId="2" r:id="rId2"/>
    <sheet name="Sheet4" sheetId="5" r:id="rId3"/>
    <sheet name="Sheet3" sheetId="4" r:id="rId4"/>
  </sheets>
  <calcPr calcId="152511"/>
</workbook>
</file>

<file path=xl/calcChain.xml><?xml version="1.0" encoding="utf-8"?>
<calcChain xmlns="http://schemas.openxmlformats.org/spreadsheetml/2006/main">
  <c r="F11" i="4" l="1"/>
  <c r="E11" i="4"/>
  <c r="F9" i="4"/>
  <c r="F12" i="4" s="1"/>
  <c r="E9" i="4"/>
  <c r="E12" i="4" s="1"/>
  <c r="F8" i="4"/>
  <c r="F10" i="4" s="1"/>
  <c r="E8" i="4"/>
  <c r="E10" i="4" s="1"/>
  <c r="F7" i="4"/>
  <c r="E7" i="4"/>
  <c r="F6" i="4"/>
  <c r="E6" i="4"/>
  <c r="F5" i="4"/>
  <c r="E5" i="4"/>
  <c r="J15" i="5"/>
  <c r="J14" i="5"/>
  <c r="J11" i="5"/>
  <c r="J8" i="5"/>
  <c r="J7" i="5"/>
  <c r="J6" i="5"/>
  <c r="J5" i="5"/>
  <c r="J4" i="5"/>
  <c r="J3" i="5"/>
  <c r="J16" i="5" s="1"/>
</calcChain>
</file>

<file path=xl/sharedStrings.xml><?xml version="1.0" encoding="utf-8"?>
<sst xmlns="http://schemas.openxmlformats.org/spreadsheetml/2006/main" count="59" uniqueCount="28">
  <si>
    <t>Pyrite Framboid Diameter (µm)</t>
  </si>
  <si>
    <t xml:space="preserve"> </t>
  </si>
  <si>
    <t>Area</t>
  </si>
  <si>
    <t>Mean</t>
  </si>
  <si>
    <t>StdDev</t>
  </si>
  <si>
    <t>Angle</t>
  </si>
  <si>
    <t>Diameter</t>
  </si>
  <si>
    <t>Min</t>
  </si>
  <si>
    <t>Max</t>
  </si>
  <si>
    <t>Sunflower Diameter (µm)</t>
  </si>
  <si>
    <t>Histogram plot data and Gaussian function statistic data</t>
  </si>
  <si>
    <t>Framboids Diameters</t>
  </si>
  <si>
    <t>Sunflower Diameters</t>
  </si>
  <si>
    <t>Independent Variable</t>
  </si>
  <si>
    <t>Gaussian Fit</t>
  </si>
  <si>
    <t>Bin Centers</t>
  </si>
  <si>
    <t>Frequency</t>
  </si>
  <si>
    <t>Diameter(%)</t>
  </si>
  <si>
    <t>Boxplot Analysis</t>
  </si>
  <si>
    <t>Sunflower</t>
  </si>
  <si>
    <t>Framboids</t>
  </si>
  <si>
    <t>Minimum</t>
  </si>
  <si>
    <t>Q1</t>
  </si>
  <si>
    <t>Median</t>
  </si>
  <si>
    <t>Q3</t>
  </si>
  <si>
    <t>Maximum</t>
  </si>
  <si>
    <t>IQR</t>
  </si>
  <si>
    <t>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</si>
</sst>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8"/>
      <color theme="1"/>
      <name val="Calibri"/>
      <charset val="134"/>
      <scheme val="minor"/>
    </font>
    <font>
      <b/>
      <sz val="18"/>
      <color theme="1"/>
      <name val="Calibri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Fill="1" applyAlignment="1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tabSelected="1" topLeftCell="A343" workbookViewId="0">
      <selection activeCell="C361" sqref="C361"/>
    </sheetView>
  </sheetViews>
  <sheetFormatPr defaultColWidth="9" defaultRowHeight="23.4"/>
  <cols>
    <col min="5" max="6" width="9.06640625"/>
  </cols>
  <sheetData>
    <row r="1" spans="1:6">
      <c r="B1" s="1" t="s">
        <v>0</v>
      </c>
    </row>
    <row r="2" spans="1:6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>
      <c r="A3">
        <v>1</v>
      </c>
      <c r="B3">
        <v>3.1509999999999998</v>
      </c>
      <c r="C3">
        <v>135.47499999999999</v>
      </c>
      <c r="D3">
        <v>7.5590000000000002</v>
      </c>
      <c r="E3">
        <v>-43.408999999999999</v>
      </c>
      <c r="F3">
        <v>5.0229999999999997</v>
      </c>
    </row>
    <row r="4" spans="1:6">
      <c r="A4">
        <v>2</v>
      </c>
      <c r="B4">
        <v>3.5009999999999999</v>
      </c>
      <c r="C4">
        <v>164.196</v>
      </c>
      <c r="D4">
        <v>9.4890000000000008</v>
      </c>
      <c r="E4">
        <v>163.49600000000001</v>
      </c>
      <c r="F4">
        <v>5.5540000000000003</v>
      </c>
    </row>
    <row r="5" spans="1:6">
      <c r="A5">
        <v>3</v>
      </c>
      <c r="B5">
        <v>3.1509999999999998</v>
      </c>
      <c r="C5">
        <v>161.93299999999999</v>
      </c>
      <c r="D5">
        <v>12.044</v>
      </c>
      <c r="E5">
        <v>63.947000000000003</v>
      </c>
      <c r="F5">
        <v>4.9400000000000004</v>
      </c>
    </row>
    <row r="6" spans="1:6">
      <c r="A6">
        <v>4</v>
      </c>
      <c r="B6">
        <v>3.5009999999999999</v>
      </c>
      <c r="C6">
        <v>150.00800000000001</v>
      </c>
      <c r="D6">
        <v>8.9700000000000006</v>
      </c>
      <c r="E6">
        <v>47.936</v>
      </c>
      <c r="F6">
        <v>5.4459999999999997</v>
      </c>
    </row>
    <row r="7" spans="1:6">
      <c r="A7">
        <v>5</v>
      </c>
      <c r="B7">
        <v>4.202</v>
      </c>
      <c r="C7">
        <v>147.55699999999999</v>
      </c>
      <c r="D7">
        <v>6.1950000000000003</v>
      </c>
      <c r="E7">
        <v>-22.963999999999999</v>
      </c>
      <c r="F7">
        <v>6.319</v>
      </c>
    </row>
    <row r="8" spans="1:6">
      <c r="A8">
        <v>6</v>
      </c>
      <c r="B8">
        <v>3.5009999999999999</v>
      </c>
      <c r="C8">
        <v>138.96899999999999</v>
      </c>
      <c r="D8">
        <v>5.9210000000000003</v>
      </c>
      <c r="E8">
        <v>47.936</v>
      </c>
      <c r="F8">
        <v>5.4459999999999997</v>
      </c>
    </row>
    <row r="9" spans="1:6">
      <c r="A9">
        <v>7</v>
      </c>
      <c r="B9">
        <v>3.5009999999999999</v>
      </c>
      <c r="C9">
        <v>153.75</v>
      </c>
      <c r="D9">
        <v>16.542000000000002</v>
      </c>
      <c r="E9">
        <v>16.39</v>
      </c>
      <c r="F9">
        <v>5.2430000000000003</v>
      </c>
    </row>
    <row r="10" spans="1:6">
      <c r="A10">
        <v>8</v>
      </c>
      <c r="B10">
        <v>3.1509999999999998</v>
      </c>
      <c r="C10">
        <v>152.92500000000001</v>
      </c>
      <c r="D10">
        <v>16.405000000000001</v>
      </c>
      <c r="E10">
        <v>99.66</v>
      </c>
      <c r="F10">
        <v>4.702</v>
      </c>
    </row>
    <row r="11" spans="1:6">
      <c r="A11">
        <v>9</v>
      </c>
      <c r="B11">
        <v>8.0530000000000008</v>
      </c>
      <c r="C11">
        <v>145.34800000000001</v>
      </c>
      <c r="D11">
        <v>8.4979999999999993</v>
      </c>
      <c r="E11">
        <v>-148.27600000000001</v>
      </c>
      <c r="F11">
        <v>12.754</v>
      </c>
    </row>
    <row r="12" spans="1:6">
      <c r="A12">
        <v>10</v>
      </c>
      <c r="B12">
        <v>5.952</v>
      </c>
      <c r="C12">
        <v>145.78399999999999</v>
      </c>
      <c r="D12">
        <v>6.0869999999999997</v>
      </c>
      <c r="E12">
        <v>112.023</v>
      </c>
      <c r="F12">
        <v>9.468</v>
      </c>
    </row>
    <row r="13" spans="1:6">
      <c r="A13">
        <v>11</v>
      </c>
      <c r="B13">
        <v>4.9020000000000001</v>
      </c>
      <c r="C13">
        <v>152.018</v>
      </c>
      <c r="D13">
        <v>15.363</v>
      </c>
      <c r="E13">
        <v>-46.042000000000002</v>
      </c>
      <c r="F13">
        <v>7.6719999999999997</v>
      </c>
    </row>
    <row r="14" spans="1:6">
      <c r="A14">
        <v>12</v>
      </c>
      <c r="B14">
        <v>4.9020000000000001</v>
      </c>
      <c r="C14">
        <v>157.042</v>
      </c>
      <c r="D14">
        <v>19.981999999999999</v>
      </c>
      <c r="E14">
        <v>64.721999999999994</v>
      </c>
      <c r="F14">
        <v>7.8520000000000003</v>
      </c>
    </row>
    <row r="15" spans="1:6">
      <c r="A15">
        <v>13</v>
      </c>
      <c r="B15">
        <v>3.851</v>
      </c>
      <c r="C15">
        <v>155.04400000000001</v>
      </c>
      <c r="D15">
        <v>21.881</v>
      </c>
      <c r="E15">
        <v>8.82</v>
      </c>
      <c r="F15">
        <v>5.7880000000000003</v>
      </c>
    </row>
    <row r="16" spans="1:6">
      <c r="A16">
        <v>14</v>
      </c>
      <c r="B16">
        <v>3.5009999999999999</v>
      </c>
      <c r="C16">
        <v>153.44300000000001</v>
      </c>
      <c r="D16">
        <v>24.404</v>
      </c>
      <c r="E16">
        <v>109.44</v>
      </c>
      <c r="F16">
        <v>5.3339999999999996</v>
      </c>
    </row>
    <row r="17" spans="1:6">
      <c r="A17">
        <v>15</v>
      </c>
      <c r="B17">
        <v>12.254</v>
      </c>
      <c r="C17">
        <v>180.489</v>
      </c>
      <c r="D17">
        <v>25.92</v>
      </c>
      <c r="E17">
        <v>57.247999999999998</v>
      </c>
      <c r="F17">
        <v>20.052</v>
      </c>
    </row>
    <row r="18" spans="1:6">
      <c r="A18">
        <v>16</v>
      </c>
      <c r="B18">
        <v>5.6020000000000003</v>
      </c>
      <c r="C18">
        <v>184.22</v>
      </c>
      <c r="D18">
        <v>20.847000000000001</v>
      </c>
      <c r="E18">
        <v>43.667999999999999</v>
      </c>
      <c r="F18">
        <v>8.9979999999999993</v>
      </c>
    </row>
    <row r="19" spans="1:6">
      <c r="A19">
        <v>17</v>
      </c>
      <c r="B19">
        <v>7.3529999999999998</v>
      </c>
      <c r="C19">
        <v>150.297</v>
      </c>
      <c r="D19">
        <v>16.501000000000001</v>
      </c>
      <c r="E19">
        <v>116.25</v>
      </c>
      <c r="F19">
        <v>12.041</v>
      </c>
    </row>
    <row r="20" spans="1:6">
      <c r="A20">
        <v>18</v>
      </c>
      <c r="B20">
        <v>9.4529999999999994</v>
      </c>
      <c r="C20">
        <v>153.91900000000001</v>
      </c>
      <c r="D20">
        <v>30.963000000000001</v>
      </c>
      <c r="E20">
        <v>71.742000000000004</v>
      </c>
      <c r="F20">
        <v>15.11</v>
      </c>
    </row>
    <row r="21" spans="1:6">
      <c r="A21">
        <v>19</v>
      </c>
      <c r="B21">
        <v>5.952</v>
      </c>
      <c r="C21">
        <v>143.15299999999999</v>
      </c>
      <c r="D21">
        <v>19.465</v>
      </c>
      <c r="E21">
        <v>61.031999999999996</v>
      </c>
      <c r="F21">
        <v>9.4689999999999994</v>
      </c>
    </row>
    <row r="22" spans="1:6">
      <c r="A22">
        <v>20</v>
      </c>
      <c r="B22">
        <v>9.1029999999999998</v>
      </c>
      <c r="C22">
        <v>163.27799999999999</v>
      </c>
      <c r="D22">
        <v>36.314999999999998</v>
      </c>
      <c r="E22">
        <v>-31.759</v>
      </c>
      <c r="F22">
        <v>14.614000000000001</v>
      </c>
    </row>
    <row r="23" spans="1:6">
      <c r="A23">
        <v>21</v>
      </c>
      <c r="B23">
        <v>4.5519999999999996</v>
      </c>
      <c r="C23">
        <v>175.63499999999999</v>
      </c>
      <c r="D23">
        <v>17.084</v>
      </c>
      <c r="E23">
        <v>-47.564</v>
      </c>
      <c r="F23">
        <v>7.0149999999999997</v>
      </c>
    </row>
    <row r="24" spans="1:6">
      <c r="A24">
        <v>22</v>
      </c>
      <c r="B24">
        <v>7.0030000000000001</v>
      </c>
      <c r="C24">
        <v>146.21600000000001</v>
      </c>
      <c r="D24">
        <v>21.318000000000001</v>
      </c>
      <c r="E24">
        <v>32.869</v>
      </c>
      <c r="F24">
        <v>11.448</v>
      </c>
    </row>
    <row r="25" spans="1:6">
      <c r="A25">
        <v>23</v>
      </c>
      <c r="B25">
        <v>9.1029999999999998</v>
      </c>
      <c r="C25">
        <v>150.75700000000001</v>
      </c>
      <c r="D25">
        <v>20.356999999999999</v>
      </c>
      <c r="E25">
        <v>166.661</v>
      </c>
      <c r="F25">
        <v>14.747</v>
      </c>
    </row>
    <row r="26" spans="1:6">
      <c r="A26">
        <v>24</v>
      </c>
      <c r="B26">
        <v>6.6520000000000001</v>
      </c>
      <c r="C26">
        <v>145.672</v>
      </c>
      <c r="D26">
        <v>23.25</v>
      </c>
      <c r="E26">
        <v>-36.085000000000001</v>
      </c>
      <c r="F26">
        <v>10.8</v>
      </c>
    </row>
    <row r="27" spans="1:6">
      <c r="A27">
        <v>25</v>
      </c>
      <c r="B27">
        <v>12.605</v>
      </c>
      <c r="C27">
        <v>132.542</v>
      </c>
      <c r="D27">
        <v>35.277000000000001</v>
      </c>
      <c r="E27">
        <v>-18.565999999999999</v>
      </c>
      <c r="F27">
        <v>20.443000000000001</v>
      </c>
    </row>
    <row r="28" spans="1:6">
      <c r="A28">
        <v>26</v>
      </c>
      <c r="B28">
        <v>10.504</v>
      </c>
      <c r="C28">
        <v>148.82599999999999</v>
      </c>
      <c r="D28">
        <v>14.343999999999999</v>
      </c>
      <c r="E28">
        <v>-7.306</v>
      </c>
      <c r="F28">
        <v>17.449000000000002</v>
      </c>
    </row>
    <row r="29" spans="1:6">
      <c r="A29">
        <v>27</v>
      </c>
      <c r="B29">
        <v>8.0530000000000008</v>
      </c>
      <c r="C29">
        <v>151.262</v>
      </c>
      <c r="D29">
        <v>30.547000000000001</v>
      </c>
      <c r="E29">
        <v>66.370999999999995</v>
      </c>
      <c r="F29">
        <v>12.917</v>
      </c>
    </row>
    <row r="30" spans="1:6">
      <c r="A30">
        <v>28</v>
      </c>
      <c r="B30">
        <v>8.7530000000000001</v>
      </c>
      <c r="C30">
        <v>157.797</v>
      </c>
      <c r="D30">
        <v>25.181000000000001</v>
      </c>
      <c r="E30">
        <v>154.25</v>
      </c>
      <c r="F30">
        <v>13.96</v>
      </c>
    </row>
    <row r="31" spans="1:6">
      <c r="A31">
        <v>29</v>
      </c>
      <c r="B31">
        <v>8.4030000000000005</v>
      </c>
      <c r="C31">
        <v>148.101</v>
      </c>
      <c r="D31">
        <v>25.035</v>
      </c>
      <c r="E31">
        <v>0</v>
      </c>
      <c r="F31">
        <v>13.757</v>
      </c>
    </row>
    <row r="32" spans="1:6">
      <c r="A32">
        <v>30</v>
      </c>
      <c r="B32">
        <v>6.6520000000000001</v>
      </c>
      <c r="C32">
        <v>159.72499999999999</v>
      </c>
      <c r="D32">
        <v>31.963000000000001</v>
      </c>
      <c r="E32">
        <v>-79.765000000000001</v>
      </c>
      <c r="F32">
        <v>10.823</v>
      </c>
    </row>
    <row r="33" spans="1:6">
      <c r="A33">
        <v>31</v>
      </c>
      <c r="B33">
        <v>7.0030000000000001</v>
      </c>
      <c r="C33">
        <v>139.39699999999999</v>
      </c>
      <c r="D33">
        <v>24.803000000000001</v>
      </c>
      <c r="E33">
        <v>-150.803</v>
      </c>
      <c r="F33" s="4">
        <v>11.523</v>
      </c>
    </row>
    <row r="34" spans="1:6">
      <c r="A34">
        <v>32</v>
      </c>
      <c r="B34">
        <v>8.4030000000000005</v>
      </c>
      <c r="C34">
        <v>145.654</v>
      </c>
      <c r="D34">
        <v>34.112000000000002</v>
      </c>
      <c r="E34">
        <v>-82.042000000000002</v>
      </c>
      <c r="F34" s="4">
        <v>13.891</v>
      </c>
    </row>
    <row r="35" spans="1:6">
      <c r="A35">
        <v>33</v>
      </c>
      <c r="B35">
        <v>11.554</v>
      </c>
      <c r="C35">
        <v>143.983</v>
      </c>
      <c r="D35">
        <v>23.439</v>
      </c>
      <c r="E35">
        <v>-168.77799999999999</v>
      </c>
      <c r="F35" s="4">
        <v>19.001999999999999</v>
      </c>
    </row>
    <row r="36" spans="1:6">
      <c r="A36">
        <v>34</v>
      </c>
      <c r="B36">
        <v>10.154</v>
      </c>
      <c r="C36">
        <v>139.28200000000001</v>
      </c>
      <c r="D36">
        <v>12.571</v>
      </c>
      <c r="E36">
        <v>-10.62</v>
      </c>
      <c r="F36" s="4">
        <v>16.856999999999999</v>
      </c>
    </row>
    <row r="37" spans="1:6">
      <c r="A37">
        <v>35</v>
      </c>
      <c r="B37">
        <v>5.6020000000000003</v>
      </c>
      <c r="C37">
        <v>142.40199999999999</v>
      </c>
      <c r="D37">
        <v>16.367000000000001</v>
      </c>
      <c r="E37">
        <v>-89.028999999999996</v>
      </c>
      <c r="F37">
        <v>8.7289999999999992</v>
      </c>
    </row>
    <row r="38" spans="1:6">
      <c r="A38">
        <v>36</v>
      </c>
      <c r="B38">
        <v>5.2519999999999998</v>
      </c>
      <c r="C38">
        <v>148.233</v>
      </c>
      <c r="D38">
        <v>16.428000000000001</v>
      </c>
      <c r="E38">
        <v>-98.13</v>
      </c>
      <c r="F38">
        <v>8.3680000000000003</v>
      </c>
    </row>
    <row r="39" spans="1:6">
      <c r="A39">
        <v>37</v>
      </c>
      <c r="B39">
        <v>5.6020000000000003</v>
      </c>
      <c r="C39">
        <v>151.49799999999999</v>
      </c>
      <c r="D39">
        <v>18.859000000000002</v>
      </c>
      <c r="E39">
        <v>174.38200000000001</v>
      </c>
      <c r="F39">
        <v>9.0670000000000002</v>
      </c>
    </row>
    <row r="40" spans="1:6">
      <c r="A40">
        <v>38</v>
      </c>
      <c r="B40">
        <v>14.355</v>
      </c>
      <c r="C40">
        <v>155.184</v>
      </c>
      <c r="D40">
        <v>30.818999999999999</v>
      </c>
      <c r="E40">
        <v>-98.881</v>
      </c>
      <c r="F40">
        <v>23.956</v>
      </c>
    </row>
    <row r="41" spans="1:6">
      <c r="A41">
        <v>39</v>
      </c>
      <c r="B41">
        <v>14.355</v>
      </c>
      <c r="C41">
        <v>154.40199999999999</v>
      </c>
      <c r="D41">
        <v>26.49</v>
      </c>
      <c r="E41">
        <v>166.39400000000001</v>
      </c>
      <c r="F41">
        <v>23.895</v>
      </c>
    </row>
    <row r="42" spans="1:6">
      <c r="A42">
        <v>40</v>
      </c>
      <c r="B42">
        <v>4.9020000000000001</v>
      </c>
      <c r="C42">
        <v>135.435</v>
      </c>
      <c r="D42">
        <v>15.102</v>
      </c>
      <c r="E42">
        <v>-142.02799999999999</v>
      </c>
      <c r="F42">
        <v>7.694</v>
      </c>
    </row>
    <row r="43" spans="1:6">
      <c r="A43">
        <v>41</v>
      </c>
      <c r="B43">
        <v>3.851</v>
      </c>
      <c r="C43">
        <v>136.05000000000001</v>
      </c>
      <c r="D43">
        <v>14.914</v>
      </c>
      <c r="E43">
        <v>133.02500000000001</v>
      </c>
      <c r="F43">
        <v>6.07</v>
      </c>
    </row>
    <row r="44" spans="1:6">
      <c r="A44">
        <v>42</v>
      </c>
      <c r="B44">
        <v>3.5009999999999999</v>
      </c>
      <c r="C44">
        <v>140.31200000000001</v>
      </c>
      <c r="D44">
        <v>19.181000000000001</v>
      </c>
      <c r="E44">
        <v>48.366</v>
      </c>
      <c r="F44">
        <v>5.3440000000000003</v>
      </c>
    </row>
    <row r="45" spans="1:6">
      <c r="A45">
        <v>43</v>
      </c>
      <c r="B45">
        <v>3.5009999999999999</v>
      </c>
      <c r="C45">
        <v>144.845</v>
      </c>
      <c r="D45">
        <v>19.186</v>
      </c>
      <c r="E45">
        <v>153.435</v>
      </c>
      <c r="F45">
        <v>5.2919999999999998</v>
      </c>
    </row>
    <row r="46" spans="1:6">
      <c r="A46">
        <v>44</v>
      </c>
      <c r="B46">
        <v>6.3019999999999996</v>
      </c>
      <c r="C46">
        <v>130.68</v>
      </c>
      <c r="D46">
        <v>12.79</v>
      </c>
      <c r="E46">
        <v>-19.486000000000001</v>
      </c>
      <c r="F46">
        <v>10.199999999999999</v>
      </c>
    </row>
    <row r="47" spans="1:6">
      <c r="A47">
        <v>45</v>
      </c>
      <c r="B47">
        <v>4.202</v>
      </c>
      <c r="C47">
        <v>139.607</v>
      </c>
      <c r="D47">
        <v>19.446000000000002</v>
      </c>
      <c r="E47">
        <v>166.608</v>
      </c>
      <c r="F47">
        <v>6.3869999999999996</v>
      </c>
    </row>
    <row r="48" spans="1:6">
      <c r="A48">
        <v>46</v>
      </c>
      <c r="B48">
        <v>4.202</v>
      </c>
      <c r="C48">
        <v>148.047</v>
      </c>
      <c r="D48">
        <v>18.408000000000001</v>
      </c>
      <c r="E48">
        <v>-18.033999999999999</v>
      </c>
      <c r="F48">
        <v>6.69</v>
      </c>
    </row>
    <row r="49" spans="1:6">
      <c r="A49">
        <v>47</v>
      </c>
      <c r="B49">
        <v>3.5009999999999999</v>
      </c>
      <c r="C49">
        <v>151.55199999999999</v>
      </c>
      <c r="D49">
        <v>20.161999999999999</v>
      </c>
      <c r="E49">
        <v>65.555999999999997</v>
      </c>
      <c r="F49">
        <v>5.3620000000000001</v>
      </c>
    </row>
    <row r="50" spans="1:6">
      <c r="A50">
        <v>48</v>
      </c>
      <c r="B50">
        <v>6.6520000000000001</v>
      </c>
      <c r="C50">
        <v>139.25800000000001</v>
      </c>
      <c r="D50">
        <v>19.963000000000001</v>
      </c>
      <c r="E50">
        <v>40.006</v>
      </c>
      <c r="F50">
        <v>10.815</v>
      </c>
    </row>
    <row r="51" spans="1:6">
      <c r="A51">
        <v>49</v>
      </c>
      <c r="B51">
        <v>7.3529999999999998</v>
      </c>
      <c r="C51">
        <v>143.94900000000001</v>
      </c>
      <c r="D51">
        <v>22.324000000000002</v>
      </c>
      <c r="E51">
        <v>37.011000000000003</v>
      </c>
      <c r="F51">
        <v>12.041</v>
      </c>
    </row>
    <row r="52" spans="1:6">
      <c r="A52">
        <v>50</v>
      </c>
      <c r="B52">
        <v>5.952</v>
      </c>
      <c r="C52">
        <v>139.154</v>
      </c>
      <c r="D52">
        <v>9.3689999999999998</v>
      </c>
      <c r="E52">
        <v>143.84200000000001</v>
      </c>
      <c r="F52">
        <v>9.5269999999999992</v>
      </c>
    </row>
    <row r="53" spans="1:6">
      <c r="A53">
        <v>51</v>
      </c>
      <c r="B53">
        <v>6.3019999999999996</v>
      </c>
      <c r="C53">
        <v>153.46100000000001</v>
      </c>
      <c r="D53">
        <v>17.545999999999999</v>
      </c>
      <c r="E53">
        <v>-135.59100000000001</v>
      </c>
      <c r="F53">
        <v>10.147</v>
      </c>
    </row>
    <row r="54" spans="1:6">
      <c r="A54">
        <v>52</v>
      </c>
      <c r="B54">
        <v>6.3019999999999996</v>
      </c>
      <c r="C54">
        <v>154.75299999999999</v>
      </c>
      <c r="D54">
        <v>19.401</v>
      </c>
      <c r="E54">
        <v>150.46100000000001</v>
      </c>
      <c r="F54">
        <v>10.202</v>
      </c>
    </row>
    <row r="55" spans="1:6">
      <c r="A55">
        <v>53</v>
      </c>
      <c r="B55">
        <v>4.5519999999999996</v>
      </c>
      <c r="C55">
        <v>173.02099999999999</v>
      </c>
      <c r="D55">
        <v>26.161000000000001</v>
      </c>
      <c r="E55">
        <v>-57.994999999999997</v>
      </c>
      <c r="F55">
        <v>6.9779999999999998</v>
      </c>
    </row>
    <row r="56" spans="1:6">
      <c r="A56">
        <v>54</v>
      </c>
      <c r="B56">
        <v>4.202</v>
      </c>
      <c r="C56">
        <v>170.21700000000001</v>
      </c>
      <c r="D56">
        <v>21.94</v>
      </c>
      <c r="E56">
        <v>31.866</v>
      </c>
      <c r="F56">
        <v>6.4450000000000003</v>
      </c>
    </row>
    <row r="57" spans="1:6">
      <c r="A57">
        <v>55</v>
      </c>
      <c r="B57">
        <v>4.202</v>
      </c>
      <c r="C57">
        <v>160.14699999999999</v>
      </c>
      <c r="D57">
        <v>16.867000000000001</v>
      </c>
      <c r="E57">
        <v>35.095999999999997</v>
      </c>
      <c r="F57">
        <v>6.69</v>
      </c>
    </row>
    <row r="58" spans="1:6">
      <c r="A58">
        <v>56</v>
      </c>
      <c r="B58">
        <v>3.5009999999999999</v>
      </c>
      <c r="C58">
        <v>164.375</v>
      </c>
      <c r="D58">
        <v>11.109</v>
      </c>
      <c r="E58">
        <v>133.91900000000001</v>
      </c>
      <c r="F58">
        <v>5.5449999999999999</v>
      </c>
    </row>
    <row r="59" spans="1:6">
      <c r="A59">
        <v>57</v>
      </c>
      <c r="B59">
        <v>3.851</v>
      </c>
      <c r="C59">
        <v>156.297</v>
      </c>
      <c r="D59">
        <v>22.59</v>
      </c>
      <c r="E59">
        <v>45</v>
      </c>
      <c r="F59">
        <v>6.0670000000000002</v>
      </c>
    </row>
    <row r="60" spans="1:6">
      <c r="A60">
        <v>58</v>
      </c>
      <c r="B60">
        <v>3.851</v>
      </c>
      <c r="C60">
        <v>166.56399999999999</v>
      </c>
      <c r="D60">
        <v>18.266999999999999</v>
      </c>
      <c r="E60">
        <v>141.34</v>
      </c>
      <c r="F60">
        <v>5.6829999999999998</v>
      </c>
    </row>
    <row r="61" spans="1:6">
      <c r="A61">
        <v>59</v>
      </c>
      <c r="B61">
        <v>5.6020000000000003</v>
      </c>
      <c r="C61">
        <v>168.72900000000001</v>
      </c>
      <c r="D61">
        <v>13.577</v>
      </c>
      <c r="E61">
        <v>-13.798999999999999</v>
      </c>
      <c r="F61">
        <v>8.6829999999999998</v>
      </c>
    </row>
    <row r="62" spans="1:6">
      <c r="A62">
        <v>60</v>
      </c>
      <c r="B62">
        <v>7.3529999999999998</v>
      </c>
      <c r="C62">
        <v>168.00299999999999</v>
      </c>
      <c r="D62">
        <v>13.281000000000001</v>
      </c>
      <c r="E62">
        <v>-39.44</v>
      </c>
      <c r="F62">
        <v>11.875999999999999</v>
      </c>
    </row>
    <row r="63" spans="1:6">
      <c r="A63">
        <v>61</v>
      </c>
      <c r="B63">
        <v>7.0030000000000001</v>
      </c>
      <c r="C63">
        <v>165.88</v>
      </c>
      <c r="D63">
        <v>22.122</v>
      </c>
      <c r="E63">
        <v>-143.74600000000001</v>
      </c>
      <c r="F63">
        <v>11.007</v>
      </c>
    </row>
    <row r="64" spans="1:6">
      <c r="A64">
        <v>62</v>
      </c>
      <c r="B64">
        <v>3.5009999999999999</v>
      </c>
      <c r="C64">
        <v>186.358</v>
      </c>
      <c r="D64">
        <v>18.454000000000001</v>
      </c>
      <c r="E64">
        <v>30.7</v>
      </c>
      <c r="F64">
        <v>5.5049999999999999</v>
      </c>
    </row>
    <row r="65" spans="1:6">
      <c r="A65">
        <v>63</v>
      </c>
      <c r="B65">
        <v>3.1509999999999998</v>
      </c>
      <c r="C65">
        <v>151.22</v>
      </c>
      <c r="D65">
        <v>9.84</v>
      </c>
      <c r="E65">
        <v>30.651</v>
      </c>
      <c r="F65">
        <v>4.6429999999999998</v>
      </c>
    </row>
    <row r="66" spans="1:6">
      <c r="A66">
        <v>64</v>
      </c>
      <c r="B66">
        <v>3.1509999999999998</v>
      </c>
      <c r="C66">
        <v>148.97</v>
      </c>
      <c r="D66">
        <v>12.057</v>
      </c>
      <c r="E66">
        <v>32.734999999999999</v>
      </c>
      <c r="F66">
        <v>4.9240000000000004</v>
      </c>
    </row>
    <row r="67" spans="1:6">
      <c r="A67">
        <v>65</v>
      </c>
      <c r="B67">
        <v>3.5009999999999999</v>
      </c>
      <c r="C67">
        <v>168.833</v>
      </c>
      <c r="D67">
        <v>17.786999999999999</v>
      </c>
      <c r="E67">
        <v>31.504000000000001</v>
      </c>
      <c r="F67">
        <v>5.3789999999999996</v>
      </c>
    </row>
    <row r="68" spans="1:6">
      <c r="A68">
        <v>66</v>
      </c>
      <c r="B68">
        <v>4.5519999999999996</v>
      </c>
      <c r="C68">
        <v>143.19200000000001</v>
      </c>
      <c r="D68">
        <v>14.522</v>
      </c>
      <c r="E68">
        <v>25.463000000000001</v>
      </c>
      <c r="F68">
        <v>6.8810000000000002</v>
      </c>
    </row>
    <row r="69" spans="1:6">
      <c r="A69">
        <v>67</v>
      </c>
      <c r="B69">
        <v>4.5519999999999996</v>
      </c>
      <c r="C69">
        <v>148.232</v>
      </c>
      <c r="D69">
        <v>9.84</v>
      </c>
      <c r="E69">
        <v>128.85300000000001</v>
      </c>
      <c r="F69">
        <v>6.8380000000000001</v>
      </c>
    </row>
    <row r="70" spans="1:6">
      <c r="A70">
        <v>68</v>
      </c>
      <c r="B70">
        <v>3.1509999999999998</v>
      </c>
      <c r="C70">
        <v>184.40199999999999</v>
      </c>
      <c r="D70">
        <v>15.01</v>
      </c>
      <c r="E70">
        <v>110.77200000000001</v>
      </c>
      <c r="F70">
        <v>4.5880000000000001</v>
      </c>
    </row>
    <row r="71" spans="1:6">
      <c r="A71">
        <v>69</v>
      </c>
      <c r="B71">
        <v>3.5009999999999999</v>
      </c>
      <c r="C71">
        <v>150.887</v>
      </c>
      <c r="D71">
        <v>6.3419999999999996</v>
      </c>
      <c r="E71">
        <v>-66.194000000000003</v>
      </c>
      <c r="F71">
        <v>5.4969999999999999</v>
      </c>
    </row>
    <row r="72" spans="1:6">
      <c r="A72">
        <v>70</v>
      </c>
      <c r="B72">
        <v>3.5009999999999999</v>
      </c>
      <c r="C72">
        <v>150.19200000000001</v>
      </c>
      <c r="D72">
        <v>9.3529999999999998</v>
      </c>
      <c r="E72">
        <v>-43.918999999999997</v>
      </c>
      <c r="F72">
        <v>5.5449999999999999</v>
      </c>
    </row>
    <row r="73" spans="1:6">
      <c r="A73">
        <v>71</v>
      </c>
      <c r="B73">
        <v>3.851</v>
      </c>
      <c r="C73">
        <v>176.42400000000001</v>
      </c>
      <c r="D73">
        <v>24.87</v>
      </c>
      <c r="E73">
        <v>-50.905999999999999</v>
      </c>
      <c r="F73">
        <v>6.0990000000000002</v>
      </c>
    </row>
    <row r="74" spans="1:6">
      <c r="A74">
        <v>72</v>
      </c>
      <c r="B74">
        <v>5.2519999999999998</v>
      </c>
      <c r="C74">
        <v>152.91200000000001</v>
      </c>
      <c r="D74">
        <v>17.891999999999999</v>
      </c>
      <c r="E74">
        <v>4.2359999999999998</v>
      </c>
      <c r="F74">
        <v>8.01</v>
      </c>
    </row>
    <row r="75" spans="1:6">
      <c r="A75">
        <v>73</v>
      </c>
      <c r="B75">
        <v>3.851</v>
      </c>
      <c r="C75">
        <v>145.47399999999999</v>
      </c>
      <c r="D75">
        <v>16.050999999999998</v>
      </c>
      <c r="E75">
        <v>85.710999999999999</v>
      </c>
      <c r="F75">
        <v>5.9340000000000002</v>
      </c>
    </row>
    <row r="76" spans="1:6">
      <c r="A76">
        <v>74</v>
      </c>
      <c r="B76">
        <v>5.6020000000000003</v>
      </c>
      <c r="C76">
        <v>158.363</v>
      </c>
      <c r="D76">
        <v>17.562000000000001</v>
      </c>
      <c r="E76">
        <v>-146.041</v>
      </c>
      <c r="F76">
        <v>8.7390000000000008</v>
      </c>
    </row>
    <row r="77" spans="1:6">
      <c r="A77">
        <v>75</v>
      </c>
      <c r="B77">
        <v>2.4510000000000001</v>
      </c>
      <c r="C77">
        <v>143.06200000000001</v>
      </c>
      <c r="D77">
        <v>19.292000000000002</v>
      </c>
      <c r="E77">
        <v>39.207000000000001</v>
      </c>
      <c r="F77">
        <v>3.6269999999999998</v>
      </c>
    </row>
    <row r="78" spans="1:6">
      <c r="A78">
        <v>76</v>
      </c>
      <c r="B78">
        <v>2.4510000000000001</v>
      </c>
      <c r="C78">
        <v>151.03</v>
      </c>
      <c r="D78">
        <v>13.994</v>
      </c>
      <c r="E78">
        <v>43.363</v>
      </c>
      <c r="F78">
        <v>3.6629999999999998</v>
      </c>
    </row>
    <row r="79" spans="1:6">
      <c r="A79">
        <v>77</v>
      </c>
      <c r="B79">
        <v>3.1509999999999998</v>
      </c>
      <c r="C79">
        <v>146.994</v>
      </c>
      <c r="D79">
        <v>24.666</v>
      </c>
      <c r="E79">
        <v>41.634</v>
      </c>
      <c r="F79">
        <v>4.4530000000000003</v>
      </c>
    </row>
    <row r="80" spans="1:6">
      <c r="A80">
        <v>78</v>
      </c>
      <c r="B80">
        <v>2.8010000000000002</v>
      </c>
      <c r="C80">
        <v>122.767</v>
      </c>
      <c r="D80">
        <v>16.434000000000001</v>
      </c>
      <c r="E80">
        <v>128.83000000000001</v>
      </c>
      <c r="F80">
        <v>3.8929999999999998</v>
      </c>
    </row>
    <row r="81" spans="1:6">
      <c r="A81">
        <v>79</v>
      </c>
      <c r="B81">
        <v>2.4510000000000001</v>
      </c>
      <c r="C81">
        <v>150.39099999999999</v>
      </c>
      <c r="D81">
        <v>12.042</v>
      </c>
      <c r="E81">
        <v>134.09100000000001</v>
      </c>
      <c r="F81">
        <v>3.2949999999999999</v>
      </c>
    </row>
    <row r="82" spans="1:6">
      <c r="A82">
        <v>80</v>
      </c>
      <c r="B82">
        <v>5.2519999999999998</v>
      </c>
      <c r="C82">
        <v>157.32300000000001</v>
      </c>
      <c r="D82">
        <v>17.959</v>
      </c>
      <c r="E82">
        <v>-49.793999999999997</v>
      </c>
      <c r="F82">
        <v>8.1349999999999998</v>
      </c>
    </row>
    <row r="83" spans="1:6">
      <c r="A83">
        <v>81</v>
      </c>
      <c r="B83">
        <v>2.8010000000000002</v>
      </c>
      <c r="C83">
        <v>141.435</v>
      </c>
      <c r="D83">
        <v>18.363</v>
      </c>
      <c r="E83">
        <v>-57.529000000000003</v>
      </c>
      <c r="F83">
        <v>3.8580000000000001</v>
      </c>
    </row>
    <row r="84" spans="1:6">
      <c r="A84">
        <v>82</v>
      </c>
      <c r="B84">
        <v>4.5519999999999996</v>
      </c>
      <c r="C84">
        <v>158.959</v>
      </c>
      <c r="D84">
        <v>15.076000000000001</v>
      </c>
      <c r="E84">
        <v>-83.462999999999994</v>
      </c>
      <c r="F84">
        <v>7.1470000000000002</v>
      </c>
    </row>
    <row r="85" spans="1:6">
      <c r="A85">
        <v>83</v>
      </c>
      <c r="B85">
        <v>4.202</v>
      </c>
      <c r="C85">
        <v>160.13300000000001</v>
      </c>
      <c r="D85">
        <v>15.61</v>
      </c>
      <c r="E85">
        <v>-32.573999999999998</v>
      </c>
      <c r="F85">
        <v>6.32</v>
      </c>
    </row>
    <row r="86" spans="1:6">
      <c r="A86">
        <v>84</v>
      </c>
      <c r="B86">
        <v>3.5009999999999999</v>
      </c>
      <c r="C86">
        <v>158</v>
      </c>
      <c r="D86">
        <v>10.727</v>
      </c>
      <c r="E86">
        <v>63.082999999999998</v>
      </c>
      <c r="F86">
        <v>5.3920000000000003</v>
      </c>
    </row>
    <row r="87" spans="1:6">
      <c r="A87">
        <v>85</v>
      </c>
      <c r="B87">
        <v>4.202</v>
      </c>
      <c r="C87">
        <v>160.952</v>
      </c>
      <c r="D87">
        <v>8.5709999999999997</v>
      </c>
      <c r="E87">
        <v>33.136000000000003</v>
      </c>
      <c r="F87">
        <v>6.36</v>
      </c>
    </row>
    <row r="88" spans="1:6">
      <c r="A88">
        <v>86</v>
      </c>
      <c r="B88">
        <v>8.4030000000000005</v>
      </c>
      <c r="C88">
        <v>142.84899999999999</v>
      </c>
      <c r="D88">
        <v>11.074999999999999</v>
      </c>
      <c r="E88">
        <v>-23.771999999999998</v>
      </c>
      <c r="F88">
        <v>13.577999999999999</v>
      </c>
    </row>
    <row r="89" spans="1:6">
      <c r="A89">
        <v>87</v>
      </c>
      <c r="B89">
        <v>3.5009999999999999</v>
      </c>
      <c r="C89">
        <v>157.167</v>
      </c>
      <c r="D89">
        <v>26.986999999999998</v>
      </c>
      <c r="E89">
        <v>-1.548</v>
      </c>
      <c r="F89">
        <v>5.4749999999999996</v>
      </c>
    </row>
    <row r="90" spans="1:6">
      <c r="A90">
        <v>88</v>
      </c>
      <c r="B90">
        <v>3.851</v>
      </c>
      <c r="C90">
        <v>175.00200000000001</v>
      </c>
      <c r="D90">
        <v>22.03</v>
      </c>
      <c r="E90">
        <v>-11.449</v>
      </c>
      <c r="F90">
        <v>5.9619999999999997</v>
      </c>
    </row>
    <row r="91" spans="1:6">
      <c r="A91">
        <v>89</v>
      </c>
      <c r="B91">
        <v>3.5009999999999999</v>
      </c>
      <c r="C91">
        <v>166.636</v>
      </c>
      <c r="D91">
        <v>20.632000000000001</v>
      </c>
      <c r="E91">
        <v>47.834000000000003</v>
      </c>
      <c r="F91">
        <v>5.2889999999999997</v>
      </c>
    </row>
    <row r="92" spans="1:6">
      <c r="A92">
        <v>90</v>
      </c>
      <c r="B92">
        <v>3.1509999999999998</v>
      </c>
      <c r="C92">
        <v>171.66499999999999</v>
      </c>
      <c r="D92">
        <v>24.018000000000001</v>
      </c>
      <c r="E92">
        <v>-130.03</v>
      </c>
      <c r="F92">
        <v>4.83</v>
      </c>
    </row>
    <row r="93" spans="1:6">
      <c r="A93">
        <v>91</v>
      </c>
      <c r="B93">
        <v>3.5009999999999999</v>
      </c>
      <c r="C93">
        <v>163.21199999999999</v>
      </c>
      <c r="D93">
        <v>23.326000000000001</v>
      </c>
      <c r="E93">
        <v>-22.989000000000001</v>
      </c>
      <c r="F93">
        <v>5.3029999999999999</v>
      </c>
    </row>
    <row r="94" spans="1:6">
      <c r="A94">
        <v>92</v>
      </c>
      <c r="B94">
        <v>3.1509999999999998</v>
      </c>
      <c r="C94">
        <v>167.102</v>
      </c>
      <c r="D94">
        <v>33.139000000000003</v>
      </c>
      <c r="E94">
        <v>61.39</v>
      </c>
      <c r="F94">
        <v>4.9429999999999996</v>
      </c>
    </row>
    <row r="95" spans="1:6">
      <c r="A95">
        <v>93</v>
      </c>
      <c r="B95">
        <v>3.1509999999999998</v>
      </c>
      <c r="C95">
        <v>167.995</v>
      </c>
      <c r="D95">
        <v>20.286000000000001</v>
      </c>
      <c r="E95">
        <v>-12.529</v>
      </c>
      <c r="F95">
        <v>4.5460000000000003</v>
      </c>
    </row>
    <row r="96" spans="1:6">
      <c r="A96">
        <v>94</v>
      </c>
      <c r="B96">
        <v>5.952</v>
      </c>
      <c r="C96">
        <v>137.53800000000001</v>
      </c>
      <c r="D96">
        <v>10.936999999999999</v>
      </c>
      <c r="E96">
        <v>27.800999999999998</v>
      </c>
      <c r="F96">
        <v>9.1980000000000004</v>
      </c>
    </row>
    <row r="97" spans="1:6">
      <c r="A97">
        <v>95</v>
      </c>
      <c r="B97">
        <v>4.202</v>
      </c>
      <c r="C97">
        <v>140.83000000000001</v>
      </c>
      <c r="D97">
        <v>12.411</v>
      </c>
      <c r="E97">
        <v>-63.435000000000002</v>
      </c>
      <c r="F97">
        <v>6.6159999999999997</v>
      </c>
    </row>
    <row r="98" spans="1:6">
      <c r="A98">
        <v>96</v>
      </c>
      <c r="B98">
        <v>3.851</v>
      </c>
      <c r="C98">
        <v>157.625</v>
      </c>
      <c r="D98">
        <v>19.245000000000001</v>
      </c>
      <c r="E98">
        <v>-82.405000000000001</v>
      </c>
      <c r="F98">
        <v>5.97</v>
      </c>
    </row>
    <row r="99" spans="1:6">
      <c r="A99">
        <v>97</v>
      </c>
      <c r="B99">
        <v>3.5009999999999999</v>
      </c>
      <c r="C99">
        <v>153.55799999999999</v>
      </c>
      <c r="D99">
        <v>16.843</v>
      </c>
      <c r="E99">
        <v>-169.69499999999999</v>
      </c>
      <c r="F99">
        <v>5.5129999999999999</v>
      </c>
    </row>
    <row r="100" spans="1:6">
      <c r="A100">
        <v>98</v>
      </c>
      <c r="B100">
        <v>7.3529999999999998</v>
      </c>
      <c r="C100">
        <v>156.33699999999999</v>
      </c>
      <c r="D100">
        <v>19.356999999999999</v>
      </c>
      <c r="E100">
        <v>139.03800000000001</v>
      </c>
      <c r="F100">
        <v>11.884</v>
      </c>
    </row>
    <row r="101" spans="1:6">
      <c r="A101">
        <v>99</v>
      </c>
      <c r="B101">
        <v>5.952</v>
      </c>
      <c r="C101">
        <v>148.375</v>
      </c>
      <c r="D101">
        <v>25.704999999999998</v>
      </c>
      <c r="E101">
        <v>-136.73599999999999</v>
      </c>
      <c r="F101">
        <v>9.2089999999999996</v>
      </c>
    </row>
    <row r="102" spans="1:6">
      <c r="A102">
        <v>100</v>
      </c>
      <c r="B102">
        <v>5.2519999999999998</v>
      </c>
      <c r="C102">
        <v>155.35400000000001</v>
      </c>
      <c r="D102">
        <v>10.587999999999999</v>
      </c>
      <c r="E102">
        <v>-42.039000000000001</v>
      </c>
      <c r="F102">
        <v>8.1</v>
      </c>
    </row>
    <row r="103" spans="1:6">
      <c r="A103">
        <v>101</v>
      </c>
      <c r="B103">
        <v>4.202</v>
      </c>
      <c r="C103">
        <v>154.74199999999999</v>
      </c>
      <c r="D103">
        <v>13.499000000000001</v>
      </c>
      <c r="E103">
        <v>47.49</v>
      </c>
      <c r="F103">
        <v>6.4219999999999997</v>
      </c>
    </row>
    <row r="104" spans="1:6">
      <c r="A104">
        <v>102</v>
      </c>
      <c r="B104">
        <v>3.1509999999999998</v>
      </c>
      <c r="C104">
        <v>145.81399999999999</v>
      </c>
      <c r="D104">
        <v>16.986999999999998</v>
      </c>
      <c r="E104">
        <v>52.883000000000003</v>
      </c>
      <c r="F104">
        <v>4.5759999999999996</v>
      </c>
    </row>
    <row r="105" spans="1:6">
      <c r="A105">
        <v>103</v>
      </c>
      <c r="B105">
        <v>3.1509999999999998</v>
      </c>
      <c r="C105">
        <v>152.24299999999999</v>
      </c>
      <c r="D105">
        <v>9.0169999999999995</v>
      </c>
      <c r="E105">
        <v>152.904</v>
      </c>
      <c r="F105">
        <v>4.7629999999999999</v>
      </c>
    </row>
    <row r="106" spans="1:6">
      <c r="A106">
        <v>104</v>
      </c>
      <c r="B106">
        <v>3.5009999999999999</v>
      </c>
      <c r="C106">
        <v>139.83799999999999</v>
      </c>
      <c r="D106">
        <v>10.917999999999999</v>
      </c>
      <c r="E106">
        <v>-120.7</v>
      </c>
      <c r="F106">
        <v>5.5049999999999999</v>
      </c>
    </row>
    <row r="107" spans="1:6">
      <c r="A107">
        <v>105</v>
      </c>
      <c r="B107">
        <v>4.202</v>
      </c>
      <c r="C107">
        <v>142.04400000000001</v>
      </c>
      <c r="D107">
        <v>10.513</v>
      </c>
      <c r="E107">
        <v>160.30099999999999</v>
      </c>
      <c r="F107">
        <v>6.3639999999999999</v>
      </c>
    </row>
    <row r="108" spans="1:6">
      <c r="A108">
        <v>106</v>
      </c>
      <c r="B108">
        <v>4.9020000000000001</v>
      </c>
      <c r="C108">
        <v>147.65</v>
      </c>
      <c r="D108">
        <v>11.115</v>
      </c>
      <c r="E108">
        <v>51.686999999999998</v>
      </c>
      <c r="F108">
        <v>7.6360000000000001</v>
      </c>
    </row>
    <row r="109" spans="1:6">
      <c r="A109">
        <v>107</v>
      </c>
      <c r="B109">
        <v>4.9020000000000001</v>
      </c>
      <c r="C109">
        <v>140.101</v>
      </c>
      <c r="D109">
        <v>11.584</v>
      </c>
      <c r="E109">
        <v>158.923</v>
      </c>
      <c r="F109">
        <v>7.61</v>
      </c>
    </row>
    <row r="110" spans="1:6">
      <c r="A110">
        <v>108</v>
      </c>
      <c r="B110">
        <v>4.9020000000000001</v>
      </c>
      <c r="C110">
        <v>165.03200000000001</v>
      </c>
      <c r="D110">
        <v>11.728999999999999</v>
      </c>
      <c r="E110">
        <v>55.069000000000003</v>
      </c>
      <c r="F110">
        <v>7.5780000000000003</v>
      </c>
    </row>
    <row r="111" spans="1:6">
      <c r="A111">
        <v>109</v>
      </c>
      <c r="B111">
        <v>3.1509999999999998</v>
      </c>
      <c r="C111">
        <v>161.191</v>
      </c>
      <c r="D111">
        <v>17.635000000000002</v>
      </c>
      <c r="E111">
        <v>-120.17400000000001</v>
      </c>
      <c r="F111">
        <v>4.9050000000000002</v>
      </c>
    </row>
    <row r="112" spans="1:6">
      <c r="A112">
        <v>110</v>
      </c>
      <c r="B112">
        <v>4.202</v>
      </c>
      <c r="C112">
        <v>163.23099999999999</v>
      </c>
      <c r="D112">
        <v>16.763000000000002</v>
      </c>
      <c r="E112">
        <v>-78.024000000000001</v>
      </c>
      <c r="F112">
        <v>6.6539999999999999</v>
      </c>
    </row>
    <row r="113" spans="1:6">
      <c r="A113">
        <v>111</v>
      </c>
      <c r="B113">
        <v>3.851</v>
      </c>
      <c r="C113">
        <v>157.542</v>
      </c>
      <c r="D113">
        <v>20.757000000000001</v>
      </c>
      <c r="E113">
        <v>33.179000000000002</v>
      </c>
      <c r="F113">
        <v>6.1269999999999998</v>
      </c>
    </row>
    <row r="114" spans="1:6">
      <c r="A114">
        <v>112</v>
      </c>
      <c r="B114">
        <v>3.1509999999999998</v>
      </c>
      <c r="C114">
        <v>158.58000000000001</v>
      </c>
      <c r="D114">
        <v>29.055</v>
      </c>
      <c r="E114">
        <v>-3.8140000000000001</v>
      </c>
      <c r="F114">
        <v>4.4480000000000004</v>
      </c>
    </row>
    <row r="115" spans="1:6">
      <c r="A115">
        <v>113</v>
      </c>
      <c r="B115">
        <v>4.5519999999999996</v>
      </c>
      <c r="C115">
        <v>164.06</v>
      </c>
      <c r="D115">
        <v>11.006</v>
      </c>
      <c r="E115">
        <v>0.80700000000000005</v>
      </c>
      <c r="F115">
        <v>7.0030000000000001</v>
      </c>
    </row>
    <row r="116" spans="1:6">
      <c r="A116">
        <v>114</v>
      </c>
      <c r="B116">
        <v>11.204000000000001</v>
      </c>
      <c r="C116">
        <v>174.37100000000001</v>
      </c>
      <c r="D116">
        <v>15.622999999999999</v>
      </c>
      <c r="E116">
        <v>-50.512999999999998</v>
      </c>
      <c r="F116">
        <v>18.145</v>
      </c>
    </row>
    <row r="117" spans="1:6">
      <c r="A117">
        <v>115</v>
      </c>
      <c r="B117">
        <v>10.154</v>
      </c>
      <c r="C117">
        <v>176.483</v>
      </c>
      <c r="D117">
        <v>16.513999999999999</v>
      </c>
      <c r="E117">
        <v>38.606000000000002</v>
      </c>
      <c r="F117">
        <v>16.28</v>
      </c>
    </row>
    <row r="118" spans="1:6">
      <c r="A118">
        <v>116</v>
      </c>
      <c r="B118">
        <v>4.5519999999999996</v>
      </c>
      <c r="C118">
        <v>142.95500000000001</v>
      </c>
      <c r="D118">
        <v>25.876999999999999</v>
      </c>
      <c r="E118">
        <v>23.629000000000001</v>
      </c>
      <c r="F118">
        <v>6.8890000000000002</v>
      </c>
    </row>
    <row r="119" spans="1:6">
      <c r="A119">
        <v>117</v>
      </c>
      <c r="B119">
        <v>9.4529999999999994</v>
      </c>
      <c r="C119">
        <v>156.28700000000001</v>
      </c>
      <c r="D119">
        <v>22.971</v>
      </c>
      <c r="E119">
        <v>-8.7460000000000004</v>
      </c>
      <c r="F119">
        <v>15.566000000000001</v>
      </c>
    </row>
    <row r="120" spans="1:6">
      <c r="A120">
        <v>118</v>
      </c>
      <c r="B120">
        <v>8.0530000000000008</v>
      </c>
      <c r="C120">
        <v>151.93799999999999</v>
      </c>
      <c r="D120">
        <v>19.099</v>
      </c>
      <c r="E120">
        <v>-76.171000000000006</v>
      </c>
      <c r="F120">
        <v>13.202999999999999</v>
      </c>
    </row>
    <row r="121" spans="1:6">
      <c r="A121">
        <v>119</v>
      </c>
      <c r="B121">
        <v>6.6520000000000001</v>
      </c>
      <c r="C121">
        <v>179.52799999999999</v>
      </c>
      <c r="D121">
        <v>23.048999999999999</v>
      </c>
      <c r="E121">
        <v>-65.298000000000002</v>
      </c>
      <c r="F121">
        <v>10.855</v>
      </c>
    </row>
    <row r="122" spans="1:6">
      <c r="A122">
        <v>120</v>
      </c>
      <c r="B122">
        <v>9.1029999999999998</v>
      </c>
      <c r="C122">
        <v>143.899</v>
      </c>
      <c r="D122">
        <v>30.763999999999999</v>
      </c>
      <c r="E122">
        <v>20.646999999999998</v>
      </c>
      <c r="F122">
        <v>14.544</v>
      </c>
    </row>
    <row r="123" spans="1:6">
      <c r="A123">
        <v>121</v>
      </c>
      <c r="B123">
        <v>8.4030000000000005</v>
      </c>
      <c r="C123">
        <v>153.30000000000001</v>
      </c>
      <c r="D123">
        <v>26.875</v>
      </c>
      <c r="E123">
        <v>-83.387</v>
      </c>
      <c r="F123">
        <v>13.701000000000001</v>
      </c>
    </row>
    <row r="124" spans="1:6">
      <c r="A124">
        <v>122</v>
      </c>
      <c r="B124">
        <v>6.3019999999999996</v>
      </c>
      <c r="C124">
        <v>167.03700000000001</v>
      </c>
      <c r="D124">
        <v>22.797000000000001</v>
      </c>
      <c r="E124">
        <v>-154.44</v>
      </c>
      <c r="F124">
        <v>10.057</v>
      </c>
    </row>
    <row r="125" spans="1:6">
      <c r="A125">
        <v>123</v>
      </c>
      <c r="B125">
        <v>7.7030000000000003</v>
      </c>
      <c r="C125">
        <v>152.67699999999999</v>
      </c>
      <c r="D125">
        <v>23.58</v>
      </c>
      <c r="E125">
        <v>31.908000000000001</v>
      </c>
      <c r="F125">
        <v>12.314</v>
      </c>
    </row>
    <row r="126" spans="1:6">
      <c r="A126">
        <v>124</v>
      </c>
      <c r="B126">
        <v>8.0530000000000008</v>
      </c>
      <c r="C126">
        <v>156.828</v>
      </c>
      <c r="D126">
        <v>19.172999999999998</v>
      </c>
      <c r="E126">
        <v>80.394999999999996</v>
      </c>
      <c r="F126">
        <v>13.003</v>
      </c>
    </row>
    <row r="127" spans="1:6">
      <c r="A127">
        <v>125</v>
      </c>
      <c r="B127">
        <v>5.2519999999999998</v>
      </c>
      <c r="C127">
        <v>153.398</v>
      </c>
      <c r="D127">
        <v>14.946</v>
      </c>
      <c r="E127">
        <v>-83.367000000000004</v>
      </c>
      <c r="F127">
        <v>8.5380000000000003</v>
      </c>
    </row>
    <row r="128" spans="1:6">
      <c r="A128">
        <v>126</v>
      </c>
      <c r="B128">
        <v>5.2519999999999998</v>
      </c>
      <c r="C128">
        <v>147.74799999999999</v>
      </c>
      <c r="D128">
        <v>19.483000000000001</v>
      </c>
      <c r="E128">
        <v>9.6890000000000001</v>
      </c>
      <c r="F128">
        <v>8.2040000000000006</v>
      </c>
    </row>
    <row r="129" spans="1:6">
      <c r="A129">
        <v>127</v>
      </c>
      <c r="B129">
        <v>4.5519999999999996</v>
      </c>
      <c r="C129">
        <v>146.85900000000001</v>
      </c>
      <c r="D129">
        <v>19.916</v>
      </c>
      <c r="E129">
        <v>-61.26</v>
      </c>
      <c r="F129">
        <v>6.9729999999999999</v>
      </c>
    </row>
    <row r="130" spans="1:6">
      <c r="A130">
        <v>128</v>
      </c>
      <c r="B130">
        <v>4.202</v>
      </c>
      <c r="C130">
        <v>150.73599999999999</v>
      </c>
      <c r="D130">
        <v>17.401</v>
      </c>
      <c r="E130">
        <v>31.827000000000002</v>
      </c>
      <c r="F130">
        <v>6.7320000000000002</v>
      </c>
    </row>
    <row r="131" spans="1:6">
      <c r="A131">
        <v>129</v>
      </c>
      <c r="B131">
        <v>6.6520000000000001</v>
      </c>
      <c r="C131">
        <v>143.30000000000001</v>
      </c>
      <c r="D131">
        <v>21.081</v>
      </c>
      <c r="E131">
        <v>-66.801000000000002</v>
      </c>
      <c r="F131">
        <v>10.515000000000001</v>
      </c>
    </row>
    <row r="132" spans="1:6">
      <c r="A132">
        <v>130</v>
      </c>
      <c r="B132">
        <v>5.952</v>
      </c>
      <c r="C132">
        <v>153.52199999999999</v>
      </c>
      <c r="D132">
        <v>21.725000000000001</v>
      </c>
      <c r="E132">
        <v>29.167999999999999</v>
      </c>
      <c r="F132">
        <v>9.7129999999999992</v>
      </c>
    </row>
    <row r="133" spans="1:6">
      <c r="A133">
        <v>131</v>
      </c>
      <c r="B133">
        <v>3.851</v>
      </c>
      <c r="C133">
        <v>128.45099999999999</v>
      </c>
      <c r="D133">
        <v>18.791</v>
      </c>
      <c r="E133">
        <v>-63.75</v>
      </c>
      <c r="F133">
        <v>6.02</v>
      </c>
    </row>
    <row r="134" spans="1:6">
      <c r="A134">
        <v>132</v>
      </c>
      <c r="B134">
        <v>4.202</v>
      </c>
      <c r="C134">
        <v>138.607</v>
      </c>
      <c r="D134">
        <v>15.005000000000001</v>
      </c>
      <c r="E134">
        <v>-142.595</v>
      </c>
      <c r="F134">
        <v>6.3319999999999999</v>
      </c>
    </row>
    <row r="135" spans="1:6">
      <c r="A135">
        <v>133</v>
      </c>
      <c r="B135">
        <v>5.952</v>
      </c>
      <c r="C135">
        <v>136.51499999999999</v>
      </c>
      <c r="D135">
        <v>24.774000000000001</v>
      </c>
      <c r="E135">
        <v>101.07</v>
      </c>
      <c r="F135">
        <v>9.2449999999999992</v>
      </c>
    </row>
    <row r="136" spans="1:6">
      <c r="A136">
        <v>134</v>
      </c>
      <c r="B136">
        <v>5.6020000000000003</v>
      </c>
      <c r="C136">
        <v>136.00299999999999</v>
      </c>
      <c r="D136">
        <v>22.710999999999999</v>
      </c>
      <c r="E136">
        <v>31.283000000000001</v>
      </c>
      <c r="F136">
        <v>9.1159999999999997</v>
      </c>
    </row>
    <row r="137" spans="1:6">
      <c r="A137">
        <v>135</v>
      </c>
      <c r="B137">
        <v>24.509</v>
      </c>
      <c r="C137">
        <v>139.76499999999999</v>
      </c>
      <c r="D137">
        <v>40.664999999999999</v>
      </c>
      <c r="E137">
        <v>103.161</v>
      </c>
      <c r="F137">
        <v>40.713999999999999</v>
      </c>
    </row>
    <row r="138" spans="1:6">
      <c r="A138">
        <v>136</v>
      </c>
      <c r="B138">
        <v>7.0030000000000001</v>
      </c>
      <c r="C138">
        <v>154.19</v>
      </c>
      <c r="D138">
        <v>22.341000000000001</v>
      </c>
      <c r="E138">
        <v>-78.887</v>
      </c>
      <c r="F138">
        <v>11.256</v>
      </c>
    </row>
    <row r="139" spans="1:6">
      <c r="A139">
        <v>137</v>
      </c>
      <c r="B139">
        <v>24.509</v>
      </c>
      <c r="C139">
        <v>152.82599999999999</v>
      </c>
      <c r="D139">
        <v>41.713999999999999</v>
      </c>
      <c r="E139">
        <v>24.716999999999999</v>
      </c>
      <c r="F139">
        <v>41.037999999999997</v>
      </c>
    </row>
    <row r="140" spans="1:6">
      <c r="A140">
        <v>138</v>
      </c>
      <c r="B140">
        <v>6.3019999999999996</v>
      </c>
      <c r="C140">
        <v>155.804</v>
      </c>
      <c r="D140">
        <v>21.289000000000001</v>
      </c>
      <c r="E140">
        <v>24.074999999999999</v>
      </c>
      <c r="F140">
        <v>10.153</v>
      </c>
    </row>
    <row r="141" spans="1:6">
      <c r="A141">
        <v>139</v>
      </c>
      <c r="B141">
        <v>6.3019999999999996</v>
      </c>
      <c r="C141">
        <v>165.887</v>
      </c>
      <c r="D141">
        <v>9.9760000000000009</v>
      </c>
      <c r="E141">
        <v>-89.17</v>
      </c>
      <c r="F141">
        <v>10.208</v>
      </c>
    </row>
    <row r="142" spans="1:6">
      <c r="A142">
        <v>140</v>
      </c>
      <c r="B142">
        <v>6.6520000000000001</v>
      </c>
      <c r="C142">
        <v>156.25200000000001</v>
      </c>
      <c r="D142">
        <v>17.815000000000001</v>
      </c>
      <c r="E142">
        <v>-155.624</v>
      </c>
      <c r="F142">
        <v>10.394</v>
      </c>
    </row>
    <row r="143" spans="1:6">
      <c r="A143">
        <v>141</v>
      </c>
      <c r="B143">
        <v>16.106000000000002</v>
      </c>
      <c r="C143">
        <v>150.80699999999999</v>
      </c>
      <c r="D143">
        <v>19.202999999999999</v>
      </c>
      <c r="E143">
        <v>36.491</v>
      </c>
      <c r="F143">
        <v>26.864000000000001</v>
      </c>
    </row>
    <row r="144" spans="1:6">
      <c r="A144">
        <v>142</v>
      </c>
      <c r="B144">
        <v>15.406000000000001</v>
      </c>
      <c r="C144">
        <v>158.744</v>
      </c>
      <c r="D144">
        <v>27.657</v>
      </c>
      <c r="E144">
        <v>-55.389000000000003</v>
      </c>
      <c r="F144">
        <v>25.523</v>
      </c>
    </row>
    <row r="145" spans="1:6">
      <c r="A145">
        <v>143</v>
      </c>
      <c r="B145">
        <v>5.2519999999999998</v>
      </c>
      <c r="C145">
        <v>162.101</v>
      </c>
      <c r="D145">
        <v>22.68</v>
      </c>
      <c r="E145">
        <v>56.31</v>
      </c>
      <c r="F145">
        <v>8.1780000000000008</v>
      </c>
    </row>
    <row r="146" spans="1:6">
      <c r="A146">
        <v>144</v>
      </c>
      <c r="B146">
        <v>4.5519999999999996</v>
      </c>
      <c r="C146">
        <v>155.89099999999999</v>
      </c>
      <c r="D146">
        <v>31.251000000000001</v>
      </c>
      <c r="E146">
        <v>38.417999999999999</v>
      </c>
      <c r="F146">
        <v>7.3</v>
      </c>
    </row>
    <row r="147" spans="1:6">
      <c r="A147">
        <v>145</v>
      </c>
      <c r="B147">
        <v>5.6020000000000003</v>
      </c>
      <c r="C147">
        <v>124.64400000000001</v>
      </c>
      <c r="D147">
        <v>19.314</v>
      </c>
      <c r="E147">
        <v>-42.356999999999999</v>
      </c>
      <c r="F147">
        <v>9.0749999999999993</v>
      </c>
    </row>
    <row r="148" spans="1:6">
      <c r="A148">
        <v>146</v>
      </c>
      <c r="B148">
        <v>5.6020000000000003</v>
      </c>
      <c r="C148">
        <v>150.72</v>
      </c>
      <c r="D148">
        <v>31.376999999999999</v>
      </c>
      <c r="E148">
        <v>-54.389000000000003</v>
      </c>
      <c r="F148">
        <v>8.9770000000000003</v>
      </c>
    </row>
    <row r="149" spans="1:6">
      <c r="A149">
        <v>147</v>
      </c>
      <c r="B149">
        <v>11.554</v>
      </c>
      <c r="C149">
        <v>140.13999999999999</v>
      </c>
      <c r="D149">
        <v>27.902000000000001</v>
      </c>
      <c r="E149">
        <v>-63.231999999999999</v>
      </c>
      <c r="F149">
        <v>18.722000000000001</v>
      </c>
    </row>
    <row r="150" spans="1:6">
      <c r="A150">
        <v>148</v>
      </c>
      <c r="B150">
        <v>10.853999999999999</v>
      </c>
      <c r="C150">
        <v>117.774</v>
      </c>
      <c r="D150">
        <v>58.360999999999997</v>
      </c>
      <c r="E150">
        <v>-138.01300000000001</v>
      </c>
      <c r="F150">
        <v>17.911999999999999</v>
      </c>
    </row>
    <row r="151" spans="1:6">
      <c r="A151">
        <v>149</v>
      </c>
      <c r="B151">
        <v>8.7530000000000001</v>
      </c>
      <c r="C151">
        <v>144.30199999999999</v>
      </c>
      <c r="D151">
        <v>21.114999999999998</v>
      </c>
      <c r="E151">
        <v>-52.651000000000003</v>
      </c>
      <c r="F151">
        <v>14.141999999999999</v>
      </c>
    </row>
    <row r="152" spans="1:6">
      <c r="A152">
        <v>150</v>
      </c>
      <c r="B152">
        <v>6.6520000000000001</v>
      </c>
      <c r="C152">
        <v>142.68799999999999</v>
      </c>
      <c r="D152">
        <v>22.542000000000002</v>
      </c>
      <c r="E152">
        <v>59.451999999999998</v>
      </c>
      <c r="F152">
        <v>10.478</v>
      </c>
    </row>
    <row r="153" spans="1:6">
      <c r="A153">
        <v>151</v>
      </c>
      <c r="B153">
        <v>5.2519999999999998</v>
      </c>
      <c r="C153">
        <v>174.51</v>
      </c>
      <c r="D153">
        <v>17.545999999999999</v>
      </c>
      <c r="E153">
        <v>124.563</v>
      </c>
      <c r="F153">
        <v>8.0830000000000002</v>
      </c>
    </row>
    <row r="154" spans="1:6">
      <c r="A154">
        <v>152</v>
      </c>
      <c r="B154">
        <v>4.9020000000000001</v>
      </c>
      <c r="C154">
        <v>147.81</v>
      </c>
      <c r="D154">
        <v>16.989999999999998</v>
      </c>
      <c r="E154">
        <v>-92.161000000000001</v>
      </c>
      <c r="F154">
        <v>7.8460000000000001</v>
      </c>
    </row>
    <row r="155" spans="1:6">
      <c r="A155">
        <v>153</v>
      </c>
      <c r="B155">
        <v>4.9020000000000001</v>
      </c>
      <c r="C155">
        <v>155.541</v>
      </c>
      <c r="D155">
        <v>11.829000000000001</v>
      </c>
      <c r="E155">
        <v>-1.123</v>
      </c>
      <c r="F155">
        <v>7.5460000000000003</v>
      </c>
    </row>
    <row r="156" spans="1:6">
      <c r="A156">
        <v>154</v>
      </c>
      <c r="B156">
        <v>4.202</v>
      </c>
      <c r="C156">
        <v>155.774</v>
      </c>
      <c r="D156">
        <v>10.132</v>
      </c>
      <c r="E156">
        <v>82.405000000000001</v>
      </c>
      <c r="F156">
        <v>6.7160000000000002</v>
      </c>
    </row>
    <row r="157" spans="1:6">
      <c r="A157">
        <v>155</v>
      </c>
      <c r="B157">
        <v>3.851</v>
      </c>
      <c r="C157">
        <v>153.61000000000001</v>
      </c>
      <c r="D157">
        <v>8.9269999999999996</v>
      </c>
      <c r="E157">
        <v>-8.9730000000000008</v>
      </c>
      <c r="F157">
        <v>5.6909999999999998</v>
      </c>
    </row>
    <row r="158" spans="1:6">
      <c r="A158">
        <v>156</v>
      </c>
      <c r="B158">
        <v>4.9020000000000001</v>
      </c>
      <c r="C158">
        <v>167.12700000000001</v>
      </c>
      <c r="D158">
        <v>16.853999999999999</v>
      </c>
      <c r="E158">
        <v>48.814</v>
      </c>
      <c r="F158">
        <v>7.8630000000000004</v>
      </c>
    </row>
    <row r="159" spans="1:6">
      <c r="A159">
        <v>157</v>
      </c>
      <c r="B159">
        <v>4.202</v>
      </c>
      <c r="C159">
        <v>165.04</v>
      </c>
      <c r="D159">
        <v>17</v>
      </c>
      <c r="E159">
        <v>141.54599999999999</v>
      </c>
      <c r="F159">
        <v>6.423</v>
      </c>
    </row>
    <row r="160" spans="1:6">
      <c r="A160">
        <v>158</v>
      </c>
      <c r="B160">
        <v>6.6520000000000001</v>
      </c>
      <c r="C160">
        <v>178.93700000000001</v>
      </c>
      <c r="D160">
        <v>12.204000000000001</v>
      </c>
      <c r="E160">
        <v>-43.853999999999999</v>
      </c>
      <c r="F160">
        <v>10.462</v>
      </c>
    </row>
    <row r="161" spans="1:6">
      <c r="A161">
        <v>159</v>
      </c>
      <c r="B161">
        <v>5.6020000000000003</v>
      </c>
      <c r="C161">
        <v>181.07599999999999</v>
      </c>
      <c r="D161">
        <v>14.28</v>
      </c>
      <c r="E161">
        <v>47.725999999999999</v>
      </c>
      <c r="F161">
        <v>8.7959999999999994</v>
      </c>
    </row>
    <row r="162" spans="1:6">
      <c r="A162">
        <v>160</v>
      </c>
      <c r="B162">
        <v>5.952</v>
      </c>
      <c r="C162">
        <v>158.82300000000001</v>
      </c>
      <c r="D162">
        <v>15.819000000000001</v>
      </c>
      <c r="E162">
        <v>-64.653999999999996</v>
      </c>
      <c r="F162">
        <v>9.33</v>
      </c>
    </row>
    <row r="163" spans="1:6">
      <c r="A163">
        <v>161</v>
      </c>
      <c r="B163">
        <v>5.2519999999999998</v>
      </c>
      <c r="C163">
        <v>169.023</v>
      </c>
      <c r="D163">
        <v>12.028</v>
      </c>
      <c r="E163">
        <v>34.249000000000002</v>
      </c>
      <c r="F163">
        <v>8.4109999999999996</v>
      </c>
    </row>
    <row r="164" spans="1:6">
      <c r="A164">
        <v>162</v>
      </c>
      <c r="B164">
        <v>4.9020000000000001</v>
      </c>
      <c r="C164">
        <v>160.95699999999999</v>
      </c>
      <c r="D164">
        <v>16.167000000000002</v>
      </c>
      <c r="E164">
        <v>-83.29</v>
      </c>
      <c r="F164">
        <v>7.5960000000000001</v>
      </c>
    </row>
    <row r="165" spans="1:6">
      <c r="A165">
        <v>163</v>
      </c>
      <c r="B165">
        <v>4.5519999999999996</v>
      </c>
      <c r="C165">
        <v>164.864</v>
      </c>
      <c r="D165">
        <v>19.832000000000001</v>
      </c>
      <c r="E165">
        <v>144.273</v>
      </c>
      <c r="F165">
        <v>6.9240000000000004</v>
      </c>
    </row>
    <row r="166" spans="1:6">
      <c r="A166">
        <v>164</v>
      </c>
      <c r="B166">
        <v>5.2519999999999998</v>
      </c>
      <c r="C166">
        <v>158.65600000000001</v>
      </c>
      <c r="D166">
        <v>15.317</v>
      </c>
      <c r="E166">
        <v>18.216999999999999</v>
      </c>
      <c r="F166">
        <v>8.202</v>
      </c>
    </row>
    <row r="167" spans="1:6">
      <c r="A167">
        <v>165</v>
      </c>
      <c r="B167">
        <v>5.952</v>
      </c>
      <c r="C167">
        <v>150.59200000000001</v>
      </c>
      <c r="D167">
        <v>14.964</v>
      </c>
      <c r="E167">
        <v>20.658999999999999</v>
      </c>
      <c r="F167">
        <v>9.6440000000000001</v>
      </c>
    </row>
    <row r="168" spans="1:6">
      <c r="A168">
        <v>166</v>
      </c>
      <c r="B168">
        <v>5.952</v>
      </c>
      <c r="C168">
        <v>146.011</v>
      </c>
      <c r="D168">
        <v>18.788</v>
      </c>
      <c r="E168">
        <v>-46.244999999999997</v>
      </c>
      <c r="F168">
        <v>9.6259999999999994</v>
      </c>
    </row>
    <row r="169" spans="1:6">
      <c r="A169">
        <v>167</v>
      </c>
      <c r="B169">
        <v>5.952</v>
      </c>
      <c r="C169">
        <v>155.011</v>
      </c>
      <c r="D169">
        <v>13.724</v>
      </c>
      <c r="E169">
        <v>89.090999999999994</v>
      </c>
      <c r="F169">
        <v>9.3209999999999997</v>
      </c>
    </row>
    <row r="170" spans="1:6">
      <c r="A170">
        <v>168</v>
      </c>
      <c r="B170">
        <v>5.952</v>
      </c>
      <c r="C170">
        <v>150.69999999999999</v>
      </c>
      <c r="D170">
        <v>15.468</v>
      </c>
      <c r="E170">
        <v>41.784999999999997</v>
      </c>
      <c r="F170">
        <v>9.3239999999999998</v>
      </c>
    </row>
    <row r="171" spans="1:6">
      <c r="A171">
        <v>169</v>
      </c>
      <c r="B171">
        <v>8.4030000000000005</v>
      </c>
      <c r="C171">
        <v>150.99600000000001</v>
      </c>
      <c r="D171">
        <v>13.432</v>
      </c>
      <c r="E171">
        <v>12.051</v>
      </c>
      <c r="F171">
        <v>13.462</v>
      </c>
    </row>
    <row r="172" spans="1:6">
      <c r="A172">
        <v>170</v>
      </c>
      <c r="B172">
        <v>4.5519999999999996</v>
      </c>
      <c r="C172">
        <v>156.53200000000001</v>
      </c>
      <c r="D172">
        <v>17.731999999999999</v>
      </c>
      <c r="E172">
        <v>111.571</v>
      </c>
      <c r="F172">
        <v>6.84</v>
      </c>
    </row>
    <row r="173" spans="1:6">
      <c r="A173">
        <v>171</v>
      </c>
      <c r="B173">
        <v>4.202</v>
      </c>
      <c r="C173">
        <v>147</v>
      </c>
      <c r="D173">
        <v>20.823</v>
      </c>
      <c r="E173">
        <v>24.864000000000001</v>
      </c>
      <c r="F173">
        <v>6.6849999999999996</v>
      </c>
    </row>
    <row r="174" spans="1:6">
      <c r="A174">
        <v>172</v>
      </c>
      <c r="B174">
        <v>5.2519999999999998</v>
      </c>
      <c r="C174">
        <v>182.4</v>
      </c>
      <c r="D174">
        <v>17.062000000000001</v>
      </c>
      <c r="E174">
        <v>62.048999999999999</v>
      </c>
      <c r="F174">
        <v>8.2059999999999995</v>
      </c>
    </row>
    <row r="175" spans="1:6">
      <c r="A175">
        <v>173</v>
      </c>
      <c r="B175">
        <v>4.9020000000000001</v>
      </c>
      <c r="C175">
        <v>168.8</v>
      </c>
      <c r="D175">
        <v>21.152000000000001</v>
      </c>
      <c r="E175">
        <v>-32.470999999999997</v>
      </c>
      <c r="F175">
        <v>7.7149999999999999</v>
      </c>
    </row>
    <row r="177" spans="1:7">
      <c r="B177" s="1" t="s">
        <v>0</v>
      </c>
      <c r="D177" s="1"/>
    </row>
    <row r="178" spans="1:7">
      <c r="A178" t="s">
        <v>1</v>
      </c>
      <c r="B178" t="s">
        <v>2</v>
      </c>
      <c r="C178" t="s">
        <v>3</v>
      </c>
      <c r="D178" t="s">
        <v>7</v>
      </c>
      <c r="E178" t="s">
        <v>8</v>
      </c>
      <c r="F178" t="s">
        <v>5</v>
      </c>
      <c r="G178" t="s">
        <v>6</v>
      </c>
    </row>
    <row r="179" spans="1:7">
      <c r="A179">
        <v>174</v>
      </c>
      <c r="B179">
        <v>0.63300000000000001</v>
      </c>
      <c r="C179">
        <v>160.553</v>
      </c>
      <c r="D179">
        <v>0.70399999999999996</v>
      </c>
      <c r="E179">
        <v>220.90600000000001</v>
      </c>
      <c r="F179">
        <v>-42.420999999999999</v>
      </c>
      <c r="G179">
        <v>7.0170000000000003</v>
      </c>
    </row>
    <row r="180" spans="1:7">
      <c r="A180">
        <v>175</v>
      </c>
      <c r="B180">
        <v>0.63300000000000001</v>
      </c>
      <c r="C180">
        <v>143.62799999999999</v>
      </c>
      <c r="D180">
        <v>1.17</v>
      </c>
      <c r="E180">
        <v>212.71199999999999</v>
      </c>
      <c r="F180">
        <v>-78.834999999999994</v>
      </c>
      <c r="G180">
        <v>6.9580000000000002</v>
      </c>
    </row>
    <row r="181" spans="1:7">
      <c r="A181">
        <v>176</v>
      </c>
      <c r="B181">
        <v>0.39200000000000002</v>
      </c>
      <c r="C181">
        <v>128.648</v>
      </c>
      <c r="D181">
        <v>0.80200000000000005</v>
      </c>
      <c r="E181">
        <v>242.38399999999999</v>
      </c>
      <c r="F181">
        <v>-82.875</v>
      </c>
      <c r="G181">
        <v>4.3259999999999996</v>
      </c>
    </row>
    <row r="182" spans="1:7">
      <c r="A182">
        <v>177</v>
      </c>
      <c r="B182">
        <v>0.47199999999999998</v>
      </c>
      <c r="C182">
        <v>155.41800000000001</v>
      </c>
      <c r="D182">
        <v>1.0629999999999999</v>
      </c>
      <c r="E182">
        <v>215.73</v>
      </c>
      <c r="F182">
        <v>-93.944999999999993</v>
      </c>
      <c r="G182">
        <v>5.1769999999999996</v>
      </c>
    </row>
    <row r="183" spans="1:7">
      <c r="A183">
        <v>178</v>
      </c>
      <c r="B183">
        <v>0.58499999999999996</v>
      </c>
      <c r="C183">
        <v>158.71600000000001</v>
      </c>
      <c r="D183">
        <v>0.61299999999999999</v>
      </c>
      <c r="E183">
        <v>211.577</v>
      </c>
      <c r="F183">
        <v>-127.185</v>
      </c>
      <c r="G183">
        <v>6.4829999999999997</v>
      </c>
    </row>
    <row r="184" spans="1:7">
      <c r="A184">
        <v>179</v>
      </c>
      <c r="B184">
        <v>0.56100000000000005</v>
      </c>
      <c r="C184">
        <v>163.67699999999999</v>
      </c>
      <c r="D184">
        <v>2.3780000000000001</v>
      </c>
      <c r="E184">
        <v>233.91900000000001</v>
      </c>
      <c r="F184">
        <v>-164.96199999999999</v>
      </c>
      <c r="G184">
        <v>6.1550000000000002</v>
      </c>
    </row>
    <row r="185" spans="1:7">
      <c r="A185">
        <v>180</v>
      </c>
      <c r="B185">
        <v>0.4</v>
      </c>
      <c r="C185">
        <v>137.27500000000001</v>
      </c>
      <c r="D185">
        <v>2.323</v>
      </c>
      <c r="E185">
        <v>188.965</v>
      </c>
      <c r="F185">
        <v>-154.48599999999999</v>
      </c>
      <c r="G185">
        <v>4.3630000000000004</v>
      </c>
    </row>
    <row r="186" spans="1:7">
      <c r="A186">
        <v>181</v>
      </c>
      <c r="B186">
        <v>0.46400000000000002</v>
      </c>
      <c r="C186">
        <v>139.41</v>
      </c>
      <c r="D186">
        <v>0.68300000000000005</v>
      </c>
      <c r="E186">
        <v>223.97200000000001</v>
      </c>
      <c r="F186">
        <v>178.02500000000001</v>
      </c>
      <c r="G186">
        <v>5.1260000000000003</v>
      </c>
    </row>
    <row r="187" spans="1:7">
      <c r="A187">
        <v>182</v>
      </c>
      <c r="B187">
        <v>0.51200000000000001</v>
      </c>
      <c r="C187">
        <v>133.869</v>
      </c>
      <c r="D187">
        <v>32.793999999999997</v>
      </c>
      <c r="E187">
        <v>175.90799999999999</v>
      </c>
      <c r="F187">
        <v>123.944</v>
      </c>
      <c r="G187">
        <v>5.6280000000000001</v>
      </c>
    </row>
    <row r="188" spans="1:7">
      <c r="A188">
        <v>183</v>
      </c>
      <c r="B188">
        <v>0.51200000000000001</v>
      </c>
      <c r="C188">
        <v>133.869</v>
      </c>
      <c r="D188">
        <v>32.793999999999997</v>
      </c>
      <c r="E188">
        <v>175.90799999999999</v>
      </c>
      <c r="F188">
        <v>123.944</v>
      </c>
      <c r="G188">
        <v>5.6280000000000001</v>
      </c>
    </row>
    <row r="189" spans="1:7">
      <c r="A189">
        <v>184</v>
      </c>
      <c r="B189">
        <v>0.44800000000000001</v>
      </c>
      <c r="C189">
        <v>158.387</v>
      </c>
      <c r="D189">
        <v>0.72299999999999998</v>
      </c>
      <c r="E189">
        <v>231.83500000000001</v>
      </c>
      <c r="F189">
        <v>-9.4619999999999997</v>
      </c>
      <c r="G189">
        <v>4.9429999999999996</v>
      </c>
    </row>
    <row r="190" spans="1:7">
      <c r="A190">
        <v>185</v>
      </c>
      <c r="B190">
        <v>3.0000000000000001E-3</v>
      </c>
      <c r="C190">
        <v>81.099000000000004</v>
      </c>
      <c r="D190">
        <v>74.406999999999996</v>
      </c>
      <c r="E190">
        <v>88.111000000000004</v>
      </c>
      <c r="F190">
        <v>63.435000000000002</v>
      </c>
      <c r="G190">
        <v>6.0999999999999999E-2</v>
      </c>
    </row>
    <row r="191" spans="1:7">
      <c r="A191">
        <v>186</v>
      </c>
      <c r="B191">
        <v>0.25600000000000001</v>
      </c>
      <c r="C191">
        <v>159.12</v>
      </c>
      <c r="D191">
        <v>1.8360000000000001</v>
      </c>
      <c r="E191">
        <v>230.39099999999999</v>
      </c>
      <c r="F191">
        <v>-71.564999999999998</v>
      </c>
      <c r="G191">
        <v>7.9450000000000003</v>
      </c>
    </row>
    <row r="192" spans="1:7">
      <c r="A192">
        <v>187</v>
      </c>
      <c r="B192">
        <v>0.26200000000000001</v>
      </c>
      <c r="C192">
        <v>141.815</v>
      </c>
      <c r="D192">
        <v>1.5</v>
      </c>
      <c r="E192">
        <v>190.15600000000001</v>
      </c>
      <c r="F192">
        <v>-154.95599999999999</v>
      </c>
      <c r="G192">
        <v>8.1419999999999995</v>
      </c>
    </row>
    <row r="193" spans="1:7">
      <c r="A193">
        <v>188</v>
      </c>
      <c r="B193">
        <v>7.2060000000000004</v>
      </c>
      <c r="C193">
        <v>80.882000000000005</v>
      </c>
      <c r="D193">
        <v>34.207999999999998</v>
      </c>
      <c r="E193">
        <v>105.913</v>
      </c>
      <c r="F193">
        <v>0</v>
      </c>
      <c r="G193">
        <v>20</v>
      </c>
    </row>
    <row r="194" spans="1:7">
      <c r="A194">
        <v>189</v>
      </c>
      <c r="B194">
        <v>3.6659999999999999</v>
      </c>
      <c r="C194">
        <v>154.32599999999999</v>
      </c>
      <c r="D194">
        <v>21.135999999999999</v>
      </c>
      <c r="E194">
        <v>246.386</v>
      </c>
      <c r="F194">
        <v>-83.884</v>
      </c>
      <c r="G194">
        <v>10.092000000000001</v>
      </c>
    </row>
    <row r="195" spans="1:7">
      <c r="A195">
        <v>190</v>
      </c>
      <c r="B195">
        <v>4.0449999999999999</v>
      </c>
      <c r="C195">
        <v>150.34700000000001</v>
      </c>
      <c r="D195">
        <v>5.57</v>
      </c>
      <c r="E195">
        <v>224.863</v>
      </c>
      <c r="F195">
        <v>-95.528000000000006</v>
      </c>
      <c r="G195">
        <v>11.170999999999999</v>
      </c>
    </row>
    <row r="196" spans="1:7">
      <c r="A196">
        <v>191</v>
      </c>
      <c r="B196">
        <v>2.7810000000000001</v>
      </c>
      <c r="C196">
        <v>119.571</v>
      </c>
      <c r="D196">
        <v>1.278</v>
      </c>
      <c r="E196">
        <v>224.83699999999999</v>
      </c>
      <c r="F196">
        <v>-58.57</v>
      </c>
      <c r="G196">
        <v>7.5949999999999998</v>
      </c>
    </row>
    <row r="197" spans="1:7">
      <c r="A197">
        <v>192</v>
      </c>
      <c r="B197">
        <v>2.9079999999999999</v>
      </c>
      <c r="C197">
        <v>115.877</v>
      </c>
      <c r="D197">
        <v>1.097</v>
      </c>
      <c r="E197">
        <v>193.84899999999999</v>
      </c>
      <c r="F197">
        <v>-46.847999999999999</v>
      </c>
      <c r="G197">
        <v>7.798</v>
      </c>
    </row>
    <row r="198" spans="1:7">
      <c r="A198">
        <v>193</v>
      </c>
      <c r="B198">
        <v>2.7810000000000001</v>
      </c>
      <c r="C198">
        <v>147.93199999999999</v>
      </c>
      <c r="D198">
        <v>3.839</v>
      </c>
      <c r="E198">
        <v>196.708</v>
      </c>
      <c r="F198">
        <v>-95.44</v>
      </c>
      <c r="G198">
        <v>7.5090000000000003</v>
      </c>
    </row>
    <row r="199" spans="1:7">
      <c r="A199">
        <v>194</v>
      </c>
      <c r="B199">
        <v>3.54</v>
      </c>
      <c r="C199">
        <v>134.83099999999999</v>
      </c>
      <c r="D199">
        <v>1.722</v>
      </c>
      <c r="E199">
        <v>214.505</v>
      </c>
      <c r="F199">
        <v>-162.89699999999999</v>
      </c>
      <c r="G199">
        <v>9.6140000000000008</v>
      </c>
    </row>
    <row r="200" spans="1:7">
      <c r="A200">
        <v>195</v>
      </c>
      <c r="B200">
        <v>3.919</v>
      </c>
      <c r="C200">
        <v>129.47300000000001</v>
      </c>
      <c r="D200">
        <v>1.3120000000000001</v>
      </c>
      <c r="E200">
        <v>203.8</v>
      </c>
      <c r="F200">
        <v>-174.09399999999999</v>
      </c>
      <c r="G200">
        <v>10.542999999999999</v>
      </c>
    </row>
    <row r="201" spans="1:7">
      <c r="A201">
        <v>196</v>
      </c>
      <c r="B201">
        <v>3.7930000000000001</v>
      </c>
      <c r="C201">
        <v>118.03</v>
      </c>
      <c r="D201">
        <v>1.246</v>
      </c>
      <c r="E201">
        <v>227.965</v>
      </c>
      <c r="F201">
        <v>-156.03800000000001</v>
      </c>
      <c r="G201">
        <v>10.375999999999999</v>
      </c>
    </row>
    <row r="202" spans="1:7">
      <c r="A202">
        <v>197</v>
      </c>
      <c r="B202">
        <v>2.7810000000000001</v>
      </c>
      <c r="C202">
        <v>112.15900000000001</v>
      </c>
      <c r="D202">
        <v>1.667</v>
      </c>
      <c r="E202">
        <v>236.828</v>
      </c>
      <c r="F202">
        <v>-163.30099999999999</v>
      </c>
      <c r="G202">
        <v>7.3369999999999997</v>
      </c>
    </row>
    <row r="203" spans="1:7">
      <c r="A203">
        <v>198</v>
      </c>
      <c r="B203">
        <v>2.9079999999999999</v>
      </c>
      <c r="C203">
        <v>117.39400000000001</v>
      </c>
      <c r="D203">
        <v>5.4690000000000003</v>
      </c>
      <c r="E203">
        <v>201.37799999999999</v>
      </c>
      <c r="F203">
        <v>-148.57</v>
      </c>
      <c r="G203">
        <v>7.7919999999999998</v>
      </c>
    </row>
    <row r="204" spans="1:7">
      <c r="A204">
        <v>199</v>
      </c>
      <c r="B204">
        <v>2.9079999999999999</v>
      </c>
      <c r="C204">
        <v>117.39400000000001</v>
      </c>
      <c r="D204">
        <v>5.4690000000000003</v>
      </c>
      <c r="E204">
        <v>201.37799999999999</v>
      </c>
      <c r="F204">
        <v>-148.57</v>
      </c>
      <c r="G204">
        <v>7.7919999999999998</v>
      </c>
    </row>
    <row r="205" spans="1:7">
      <c r="A205">
        <v>200</v>
      </c>
      <c r="B205">
        <v>3.16</v>
      </c>
      <c r="C205">
        <v>112.008</v>
      </c>
      <c r="D205">
        <v>24.256</v>
      </c>
      <c r="E205">
        <v>244.27099999999999</v>
      </c>
      <c r="F205">
        <v>-143.61600000000001</v>
      </c>
      <c r="G205">
        <v>8.4109999999999996</v>
      </c>
    </row>
    <row r="206" spans="1:7">
      <c r="A206">
        <v>201</v>
      </c>
      <c r="B206">
        <v>2.4020000000000001</v>
      </c>
      <c r="C206">
        <v>114.788</v>
      </c>
      <c r="D206">
        <v>3.7330000000000001</v>
      </c>
      <c r="E206">
        <v>221.41399999999999</v>
      </c>
      <c r="F206">
        <v>-166.75899999999999</v>
      </c>
      <c r="G206">
        <v>6.3170000000000002</v>
      </c>
    </row>
    <row r="207" spans="1:7">
      <c r="A207">
        <v>202</v>
      </c>
      <c r="B207">
        <v>4.4249999999999998</v>
      </c>
      <c r="C207">
        <v>141.786</v>
      </c>
      <c r="D207">
        <v>0.88400000000000001</v>
      </c>
      <c r="E207">
        <v>208.05199999999999</v>
      </c>
      <c r="F207">
        <v>-49.764000000000003</v>
      </c>
      <c r="G207">
        <v>12.02</v>
      </c>
    </row>
    <row r="208" spans="1:7">
      <c r="A208">
        <v>203</v>
      </c>
      <c r="B208">
        <v>3.7930000000000001</v>
      </c>
      <c r="C208">
        <v>145.179</v>
      </c>
      <c r="D208">
        <v>0.93500000000000005</v>
      </c>
      <c r="E208">
        <v>223.488</v>
      </c>
      <c r="F208">
        <v>-69.677000000000007</v>
      </c>
      <c r="G208">
        <v>10.167999999999999</v>
      </c>
    </row>
    <row r="209" spans="1:7">
      <c r="A209">
        <v>204</v>
      </c>
      <c r="B209">
        <v>2.7810000000000001</v>
      </c>
      <c r="C209">
        <v>141.54400000000001</v>
      </c>
      <c r="D209">
        <v>1.873</v>
      </c>
      <c r="E209">
        <v>193.404</v>
      </c>
      <c r="F209">
        <v>-95.44</v>
      </c>
      <c r="G209">
        <v>7.49</v>
      </c>
    </row>
    <row r="210" spans="1:7">
      <c r="A210">
        <v>205</v>
      </c>
      <c r="B210">
        <v>2.6549999999999998</v>
      </c>
      <c r="C210">
        <v>124.38800000000001</v>
      </c>
      <c r="D210">
        <v>3.0049999999999999</v>
      </c>
      <c r="E210">
        <v>187.54499999999999</v>
      </c>
      <c r="F210">
        <v>-87.138000000000005</v>
      </c>
      <c r="G210">
        <v>7.2380000000000004</v>
      </c>
    </row>
    <row r="211" spans="1:7">
      <c r="A211">
        <v>206</v>
      </c>
      <c r="B211">
        <v>3.16</v>
      </c>
      <c r="C211">
        <v>108.13800000000001</v>
      </c>
      <c r="D211">
        <v>1.0629999999999999</v>
      </c>
      <c r="E211">
        <v>223.285</v>
      </c>
      <c r="F211">
        <v>-152.35400000000001</v>
      </c>
      <c r="G211">
        <v>8.6940000000000008</v>
      </c>
    </row>
    <row r="212" spans="1:7">
      <c r="A212">
        <v>207</v>
      </c>
      <c r="B212">
        <v>3.919</v>
      </c>
      <c r="C212">
        <v>118.892</v>
      </c>
      <c r="D212">
        <v>1.111</v>
      </c>
      <c r="E212">
        <v>195.41300000000001</v>
      </c>
      <c r="F212">
        <v>38.046999999999997</v>
      </c>
      <c r="G212">
        <v>10.571999999999999</v>
      </c>
    </row>
    <row r="213" spans="1:7">
      <c r="A213">
        <v>208</v>
      </c>
      <c r="B213">
        <v>2.7810000000000001</v>
      </c>
      <c r="C213">
        <v>103.04</v>
      </c>
      <c r="D213">
        <v>0.84399999999999997</v>
      </c>
      <c r="E213">
        <v>169.93799999999999</v>
      </c>
      <c r="F213">
        <v>15.945</v>
      </c>
      <c r="G213">
        <v>7.57</v>
      </c>
    </row>
    <row r="214" spans="1:7">
      <c r="A214">
        <v>209</v>
      </c>
      <c r="B214">
        <v>2.4020000000000001</v>
      </c>
      <c r="C214">
        <v>97.703999999999994</v>
      </c>
      <c r="D214">
        <v>1.25</v>
      </c>
      <c r="E214">
        <v>221.667</v>
      </c>
      <c r="F214">
        <v>-160.56</v>
      </c>
      <c r="G214">
        <v>6.2430000000000003</v>
      </c>
    </row>
    <row r="215" spans="1:7">
      <c r="A215">
        <v>210</v>
      </c>
      <c r="B215">
        <v>3.919</v>
      </c>
      <c r="C215">
        <v>140.11699999999999</v>
      </c>
      <c r="D215">
        <v>0.58299999999999996</v>
      </c>
      <c r="E215">
        <v>212.25</v>
      </c>
      <c r="F215">
        <v>-64.290000000000006</v>
      </c>
      <c r="G215">
        <v>10.733000000000001</v>
      </c>
    </row>
    <row r="216" spans="1:7">
      <c r="A216">
        <v>211</v>
      </c>
      <c r="B216">
        <v>3.6659999999999999</v>
      </c>
      <c r="C216">
        <v>135.49199999999999</v>
      </c>
      <c r="D216">
        <v>2.1669999999999998</v>
      </c>
      <c r="E216">
        <v>220.00399999999999</v>
      </c>
      <c r="F216">
        <v>-150.751</v>
      </c>
      <c r="G216">
        <v>10.122</v>
      </c>
    </row>
    <row r="217" spans="1:7">
      <c r="A217">
        <v>212</v>
      </c>
      <c r="B217">
        <v>4.6779999999999999</v>
      </c>
      <c r="C217">
        <v>155.87899999999999</v>
      </c>
      <c r="D217">
        <v>0.52500000000000002</v>
      </c>
      <c r="E217">
        <v>232.94800000000001</v>
      </c>
      <c r="F217">
        <v>-109.983</v>
      </c>
      <c r="G217">
        <v>12.622999999999999</v>
      </c>
    </row>
    <row r="218" spans="1:7">
      <c r="A218">
        <v>213</v>
      </c>
      <c r="B218">
        <v>4.6779999999999999</v>
      </c>
      <c r="C218">
        <v>154.80600000000001</v>
      </c>
      <c r="D218">
        <v>0.26400000000000001</v>
      </c>
      <c r="E218">
        <v>221.05600000000001</v>
      </c>
      <c r="F218">
        <v>0</v>
      </c>
      <c r="G218">
        <v>12.622</v>
      </c>
    </row>
    <row r="219" spans="1:7">
      <c r="A219">
        <v>214</v>
      </c>
      <c r="B219">
        <v>4.0449999999999999</v>
      </c>
      <c r="C219">
        <v>128.27099999999999</v>
      </c>
      <c r="D219">
        <v>1.927</v>
      </c>
      <c r="E219">
        <v>223.20500000000001</v>
      </c>
      <c r="F219">
        <v>-29.055</v>
      </c>
      <c r="G219">
        <v>10.948</v>
      </c>
    </row>
    <row r="220" spans="1:7">
      <c r="A220">
        <v>215</v>
      </c>
      <c r="B220">
        <v>3.4129999999999998</v>
      </c>
      <c r="C220">
        <v>118.78700000000001</v>
      </c>
      <c r="D220">
        <v>0.94499999999999995</v>
      </c>
      <c r="E220">
        <v>203.62899999999999</v>
      </c>
      <c r="F220">
        <v>-106.26</v>
      </c>
      <c r="G220">
        <v>9.0760000000000005</v>
      </c>
    </row>
    <row r="221" spans="1:7">
      <c r="A221">
        <v>216</v>
      </c>
      <c r="B221">
        <v>2.9079999999999999</v>
      </c>
      <c r="C221">
        <v>155.58600000000001</v>
      </c>
      <c r="D221">
        <v>13.222</v>
      </c>
      <c r="E221">
        <v>221.04499999999999</v>
      </c>
      <c r="F221">
        <v>-33.69</v>
      </c>
      <c r="G221">
        <v>7.6920000000000002</v>
      </c>
    </row>
    <row r="222" spans="1:7">
      <c r="A222">
        <v>217</v>
      </c>
      <c r="B222">
        <v>2.4020000000000001</v>
      </c>
      <c r="C222">
        <v>138.41399999999999</v>
      </c>
      <c r="D222">
        <v>10.583</v>
      </c>
      <c r="E222">
        <v>250.167</v>
      </c>
      <c r="F222">
        <v>-120.964</v>
      </c>
      <c r="G222">
        <v>6.2960000000000003</v>
      </c>
    </row>
    <row r="223" spans="1:7">
      <c r="A223">
        <v>218</v>
      </c>
      <c r="B223">
        <v>3.2869999999999999</v>
      </c>
      <c r="C223">
        <v>129.81</v>
      </c>
      <c r="D223">
        <v>5.1619999999999999</v>
      </c>
      <c r="E223">
        <v>207.155</v>
      </c>
      <c r="F223">
        <v>-99.462000000000003</v>
      </c>
      <c r="G223">
        <v>8.9139999999999997</v>
      </c>
    </row>
    <row r="224" spans="1:7">
      <c r="A224">
        <v>219</v>
      </c>
      <c r="B224">
        <v>2.7810000000000001</v>
      </c>
      <c r="C224">
        <v>125.685</v>
      </c>
      <c r="D224">
        <v>19.059999999999999</v>
      </c>
      <c r="E224">
        <v>198.70599999999999</v>
      </c>
      <c r="F224">
        <v>-11.31</v>
      </c>
      <c r="G224">
        <v>7.3220000000000001</v>
      </c>
    </row>
    <row r="225" spans="1:7">
      <c r="A225">
        <v>220</v>
      </c>
      <c r="B225">
        <v>4.4249999999999998</v>
      </c>
      <c r="C225">
        <v>165.49299999999999</v>
      </c>
      <c r="D225">
        <v>13.25</v>
      </c>
      <c r="E225">
        <v>204.37299999999999</v>
      </c>
      <c r="F225">
        <v>-67.891000000000005</v>
      </c>
      <c r="G225">
        <v>12.185</v>
      </c>
    </row>
    <row r="226" spans="1:7">
      <c r="A226">
        <v>221</v>
      </c>
      <c r="B226">
        <v>4.1719999999999997</v>
      </c>
      <c r="C226">
        <v>154.18299999999999</v>
      </c>
      <c r="D226">
        <v>3.0419999999999998</v>
      </c>
      <c r="E226">
        <v>232.16800000000001</v>
      </c>
      <c r="F226">
        <v>-75.53</v>
      </c>
      <c r="G226">
        <v>11.32</v>
      </c>
    </row>
    <row r="227" spans="1:7">
      <c r="A227">
        <v>222</v>
      </c>
      <c r="B227">
        <v>4.0449999999999999</v>
      </c>
      <c r="C227">
        <v>152.696</v>
      </c>
      <c r="D227">
        <v>2.3410000000000002</v>
      </c>
      <c r="E227">
        <v>207.50200000000001</v>
      </c>
      <c r="F227">
        <v>-165.06899999999999</v>
      </c>
      <c r="G227">
        <v>11.039</v>
      </c>
    </row>
    <row r="228" spans="1:7">
      <c r="A228">
        <v>223</v>
      </c>
      <c r="B228">
        <v>4.0449999999999999</v>
      </c>
      <c r="C228">
        <v>165.94800000000001</v>
      </c>
      <c r="D228">
        <v>16.611999999999998</v>
      </c>
      <c r="E228">
        <v>222.792</v>
      </c>
      <c r="F228">
        <v>-150.94499999999999</v>
      </c>
      <c r="G228">
        <v>11.025</v>
      </c>
    </row>
    <row r="229" spans="1:7">
      <c r="A229">
        <v>224</v>
      </c>
      <c r="B229">
        <v>2.9079999999999999</v>
      </c>
      <c r="C229">
        <v>172.47200000000001</v>
      </c>
      <c r="D229">
        <v>132.709</v>
      </c>
      <c r="E229">
        <v>217.47300000000001</v>
      </c>
      <c r="F229">
        <v>-77.195999999999998</v>
      </c>
      <c r="G229">
        <v>7.8479999999999999</v>
      </c>
    </row>
    <row r="230" spans="1:7">
      <c r="A230">
        <v>225</v>
      </c>
      <c r="B230">
        <v>2.528</v>
      </c>
      <c r="C230">
        <v>174.559</v>
      </c>
      <c r="D230">
        <v>142.5</v>
      </c>
      <c r="E230">
        <v>195.398</v>
      </c>
      <c r="F230">
        <v>-157.62</v>
      </c>
      <c r="G230">
        <v>6.851</v>
      </c>
    </row>
    <row r="231" spans="1:7">
      <c r="A231">
        <v>226</v>
      </c>
      <c r="B231">
        <v>2.528</v>
      </c>
      <c r="C231">
        <v>174.559</v>
      </c>
      <c r="D231">
        <v>142.5</v>
      </c>
      <c r="E231">
        <v>195.398</v>
      </c>
      <c r="F231">
        <v>-157.62</v>
      </c>
      <c r="G231">
        <v>6.851</v>
      </c>
    </row>
    <row r="232" spans="1:7">
      <c r="A232">
        <v>227</v>
      </c>
      <c r="B232">
        <v>1.1910000000000001</v>
      </c>
      <c r="C232">
        <v>170.37700000000001</v>
      </c>
      <c r="D232">
        <v>1.466</v>
      </c>
      <c r="E232">
        <v>221.44200000000001</v>
      </c>
      <c r="F232">
        <v>10.46</v>
      </c>
      <c r="G232">
        <v>8.8209999999999997</v>
      </c>
    </row>
    <row r="233" spans="1:7">
      <c r="A233">
        <v>228</v>
      </c>
      <c r="B233">
        <v>1.1910000000000001</v>
      </c>
      <c r="C233">
        <v>172.001</v>
      </c>
      <c r="D233">
        <v>0.29399999999999998</v>
      </c>
      <c r="E233">
        <v>221.178</v>
      </c>
      <c r="F233">
        <v>12.154999999999999</v>
      </c>
      <c r="G233">
        <v>8.7780000000000005</v>
      </c>
    </row>
    <row r="234" spans="1:7">
      <c r="A234">
        <v>229</v>
      </c>
      <c r="B234">
        <v>1.1200000000000001</v>
      </c>
      <c r="C234">
        <v>166.62799999999999</v>
      </c>
      <c r="D234">
        <v>0.878</v>
      </c>
      <c r="E234">
        <v>206.58</v>
      </c>
      <c r="F234">
        <v>-27.800999999999998</v>
      </c>
      <c r="G234">
        <v>8.2899999999999991</v>
      </c>
    </row>
    <row r="235" spans="1:7">
      <c r="A235">
        <v>230</v>
      </c>
      <c r="B235">
        <v>1.0309999999999999</v>
      </c>
      <c r="C235">
        <v>161.977</v>
      </c>
      <c r="D235">
        <v>2.952</v>
      </c>
      <c r="E235">
        <v>222.75399999999999</v>
      </c>
      <c r="F235">
        <v>40.710999999999999</v>
      </c>
      <c r="G235">
        <v>7.5629999999999997</v>
      </c>
    </row>
    <row r="236" spans="1:7">
      <c r="A236">
        <v>231</v>
      </c>
      <c r="B236">
        <v>1.155</v>
      </c>
      <c r="C236">
        <v>172.98599999999999</v>
      </c>
      <c r="D236">
        <v>0.755</v>
      </c>
      <c r="E236">
        <v>231.67500000000001</v>
      </c>
      <c r="F236">
        <v>38.659999999999997</v>
      </c>
      <c r="G236">
        <v>8.5370000000000008</v>
      </c>
    </row>
    <row r="237" spans="1:7">
      <c r="A237">
        <v>232</v>
      </c>
      <c r="B237">
        <v>1.1379999999999999</v>
      </c>
      <c r="C237">
        <v>198.73</v>
      </c>
      <c r="D237">
        <v>141.69</v>
      </c>
      <c r="E237">
        <v>219.857</v>
      </c>
      <c r="F237">
        <v>5.44</v>
      </c>
      <c r="G237">
        <v>8.4440000000000008</v>
      </c>
    </row>
    <row r="238" spans="1:7">
      <c r="A238">
        <v>233</v>
      </c>
      <c r="B238">
        <v>0.78200000000000003</v>
      </c>
      <c r="C238">
        <v>189.398</v>
      </c>
      <c r="D238">
        <v>109</v>
      </c>
      <c r="E238">
        <v>245</v>
      </c>
      <c r="F238">
        <v>-91.331999999999994</v>
      </c>
      <c r="G238">
        <v>5.7370000000000001</v>
      </c>
    </row>
    <row r="239" spans="1:7">
      <c r="A239">
        <v>234</v>
      </c>
      <c r="B239">
        <v>1.635</v>
      </c>
      <c r="C239">
        <v>200.68700000000001</v>
      </c>
      <c r="D239">
        <v>156.89699999999999</v>
      </c>
      <c r="E239">
        <v>231.04400000000001</v>
      </c>
      <c r="F239">
        <v>-53.509</v>
      </c>
      <c r="G239">
        <v>12.067</v>
      </c>
    </row>
    <row r="240" spans="1:7">
      <c r="A240">
        <v>235</v>
      </c>
      <c r="B240">
        <v>1.4750000000000001</v>
      </c>
      <c r="C240">
        <v>189.297</v>
      </c>
      <c r="D240">
        <v>132.95099999999999</v>
      </c>
      <c r="E240">
        <v>228.22200000000001</v>
      </c>
      <c r="F240">
        <v>-137.96100000000001</v>
      </c>
      <c r="G240">
        <v>10.901</v>
      </c>
    </row>
    <row r="241" spans="1:7">
      <c r="A241">
        <v>236</v>
      </c>
      <c r="B241">
        <v>1.5289999999999999</v>
      </c>
      <c r="C241">
        <v>178.06200000000001</v>
      </c>
      <c r="D241">
        <v>91.001999999999995</v>
      </c>
      <c r="E241">
        <v>235.601</v>
      </c>
      <c r="F241">
        <v>-63.435000000000002</v>
      </c>
      <c r="G241">
        <v>11.269</v>
      </c>
    </row>
    <row r="242" spans="1:7">
      <c r="A242">
        <v>237</v>
      </c>
      <c r="B242">
        <v>1.5469999999999999</v>
      </c>
      <c r="C242">
        <v>182.72399999999999</v>
      </c>
      <c r="D242">
        <v>96.582999999999998</v>
      </c>
      <c r="E242">
        <v>230.523</v>
      </c>
      <c r="F242">
        <v>-137.816</v>
      </c>
      <c r="G242">
        <v>11.516</v>
      </c>
    </row>
    <row r="243" spans="1:7">
      <c r="A243">
        <v>238</v>
      </c>
      <c r="B243">
        <v>37.070999999999998</v>
      </c>
      <c r="C243">
        <v>150.36000000000001</v>
      </c>
      <c r="D243">
        <v>1.0489999999999999</v>
      </c>
      <c r="E243">
        <v>225.922</v>
      </c>
      <c r="F243">
        <v>16.797999999999998</v>
      </c>
      <c r="G243">
        <v>44.805</v>
      </c>
    </row>
    <row r="244" spans="1:7">
      <c r="A244">
        <v>239</v>
      </c>
      <c r="B244">
        <v>12.356999999999999</v>
      </c>
      <c r="C244">
        <v>142.68700000000001</v>
      </c>
      <c r="D244">
        <v>18.658999999999999</v>
      </c>
      <c r="E244">
        <v>200.19800000000001</v>
      </c>
      <c r="F244">
        <v>63.435000000000002</v>
      </c>
      <c r="G244">
        <v>14.297000000000001</v>
      </c>
    </row>
    <row r="245" spans="1:7">
      <c r="A245">
        <v>240</v>
      </c>
      <c r="B245">
        <v>11.707000000000001</v>
      </c>
      <c r="C245">
        <v>134.678</v>
      </c>
      <c r="D245">
        <v>39.24</v>
      </c>
      <c r="E245">
        <v>199.16900000000001</v>
      </c>
      <c r="F245">
        <v>52.430999999999997</v>
      </c>
      <c r="G245">
        <v>13.651999999999999</v>
      </c>
    </row>
    <row r="246" spans="1:7">
      <c r="A246">
        <v>241</v>
      </c>
      <c r="B246">
        <v>8.4550000000000001</v>
      </c>
      <c r="C246">
        <v>148.66</v>
      </c>
      <c r="D246">
        <v>15.968</v>
      </c>
      <c r="E246">
        <v>249.583</v>
      </c>
      <c r="F246">
        <v>-41.634</v>
      </c>
      <c r="G246">
        <v>9.4930000000000003</v>
      </c>
    </row>
    <row r="247" spans="1:7">
      <c r="A247">
        <v>242</v>
      </c>
      <c r="B247">
        <v>9.1050000000000004</v>
      </c>
      <c r="C247">
        <v>91.468000000000004</v>
      </c>
      <c r="D247">
        <v>0.61799999999999999</v>
      </c>
      <c r="E247">
        <v>186.15799999999999</v>
      </c>
      <c r="F247">
        <v>-36.027000000000001</v>
      </c>
      <c r="G247">
        <v>10.548</v>
      </c>
    </row>
    <row r="248" spans="1:7">
      <c r="A248">
        <v>243</v>
      </c>
      <c r="B248">
        <v>9.7550000000000008</v>
      </c>
      <c r="C248">
        <v>101.571</v>
      </c>
      <c r="D248">
        <v>0.28399999999999997</v>
      </c>
      <c r="E248">
        <v>175.52699999999999</v>
      </c>
      <c r="F248">
        <v>-24.774999999999999</v>
      </c>
      <c r="G248">
        <v>11.677</v>
      </c>
    </row>
    <row r="249" spans="1:7">
      <c r="A249">
        <v>244</v>
      </c>
      <c r="B249">
        <v>7.1539999999999999</v>
      </c>
      <c r="C249">
        <v>107.36799999999999</v>
      </c>
      <c r="D249">
        <v>2.234</v>
      </c>
      <c r="E249">
        <v>226.27799999999999</v>
      </c>
      <c r="F249">
        <v>-143.13</v>
      </c>
      <c r="G249">
        <v>8.0459999999999994</v>
      </c>
    </row>
    <row r="250" spans="1:7">
      <c r="A250">
        <v>245</v>
      </c>
      <c r="B250">
        <v>7.27</v>
      </c>
      <c r="C250">
        <v>86.549000000000007</v>
      </c>
      <c r="D250">
        <v>44.814999999999998</v>
      </c>
      <c r="E250">
        <v>106.185</v>
      </c>
      <c r="F250">
        <v>0</v>
      </c>
      <c r="G250">
        <v>20</v>
      </c>
    </row>
    <row r="251" spans="1:7">
      <c r="A251">
        <v>246</v>
      </c>
      <c r="B251">
        <v>1.5309999999999999</v>
      </c>
      <c r="C251">
        <v>85.430999999999997</v>
      </c>
      <c r="D251">
        <v>0.66900000000000004</v>
      </c>
      <c r="E251">
        <v>196.66800000000001</v>
      </c>
      <c r="F251">
        <v>-119.05500000000001</v>
      </c>
      <c r="G251">
        <v>3.798</v>
      </c>
    </row>
    <row r="252" spans="1:7">
      <c r="A252">
        <v>247</v>
      </c>
      <c r="B252">
        <v>2.2959999999999998</v>
      </c>
      <c r="C252">
        <v>121.01300000000001</v>
      </c>
      <c r="D252">
        <v>6.77</v>
      </c>
      <c r="E252">
        <v>193.89099999999999</v>
      </c>
      <c r="F252">
        <v>-93.366</v>
      </c>
      <c r="G252">
        <v>5.96</v>
      </c>
    </row>
    <row r="253" spans="1:7">
      <c r="A253">
        <v>248</v>
      </c>
      <c r="B253">
        <v>2.5510000000000002</v>
      </c>
      <c r="C253">
        <v>142.886</v>
      </c>
      <c r="D253">
        <v>1.609</v>
      </c>
      <c r="E253">
        <v>229.999</v>
      </c>
      <c r="F253">
        <v>-71.564999999999998</v>
      </c>
      <c r="G253">
        <v>6.8330000000000002</v>
      </c>
    </row>
    <row r="254" spans="1:7">
      <c r="A254">
        <v>249</v>
      </c>
      <c r="B254">
        <v>1.913</v>
      </c>
      <c r="C254">
        <v>113.867</v>
      </c>
      <c r="D254">
        <v>0.90300000000000002</v>
      </c>
      <c r="E254">
        <v>177.84299999999999</v>
      </c>
      <c r="F254">
        <v>-153.435</v>
      </c>
      <c r="G254">
        <v>4.952</v>
      </c>
    </row>
    <row r="255" spans="1:7">
      <c r="A255">
        <v>250</v>
      </c>
      <c r="B255">
        <v>2.5510000000000002</v>
      </c>
      <c r="C255">
        <v>113.315</v>
      </c>
      <c r="D255">
        <v>0.13500000000000001</v>
      </c>
      <c r="E255">
        <v>171.61099999999999</v>
      </c>
      <c r="F255">
        <v>-164.476</v>
      </c>
      <c r="G255">
        <v>6.6989999999999998</v>
      </c>
    </row>
    <row r="256" spans="1:7">
      <c r="A256">
        <v>251</v>
      </c>
      <c r="B256">
        <v>1.403</v>
      </c>
      <c r="C256">
        <v>102.26600000000001</v>
      </c>
      <c r="D256">
        <v>0.75900000000000001</v>
      </c>
      <c r="E256">
        <v>248.77799999999999</v>
      </c>
      <c r="F256">
        <v>-146.31</v>
      </c>
      <c r="G256">
        <v>3.633</v>
      </c>
    </row>
    <row r="257" spans="1:7">
      <c r="A257">
        <v>252</v>
      </c>
      <c r="B257">
        <v>2.5510000000000002</v>
      </c>
      <c r="C257">
        <v>134.352</v>
      </c>
      <c r="D257">
        <v>16.169</v>
      </c>
      <c r="E257">
        <v>203.62200000000001</v>
      </c>
      <c r="F257">
        <v>-149.53399999999999</v>
      </c>
      <c r="G257">
        <v>6.84</v>
      </c>
    </row>
    <row r="258" spans="1:7">
      <c r="A258">
        <v>253</v>
      </c>
      <c r="B258">
        <v>2.9340000000000002</v>
      </c>
      <c r="C258">
        <v>155.85400000000001</v>
      </c>
      <c r="D258">
        <v>26.032</v>
      </c>
      <c r="E258">
        <v>199.12</v>
      </c>
      <c r="F258">
        <v>-138.57599999999999</v>
      </c>
      <c r="G258">
        <v>7.88</v>
      </c>
    </row>
    <row r="259" spans="1:7">
      <c r="A259">
        <v>254</v>
      </c>
      <c r="B259">
        <v>2.9340000000000002</v>
      </c>
      <c r="C259">
        <v>140.75200000000001</v>
      </c>
      <c r="D259">
        <v>20.638000000000002</v>
      </c>
      <c r="E259">
        <v>204.422</v>
      </c>
      <c r="F259">
        <v>-74.745000000000005</v>
      </c>
      <c r="G259">
        <v>7.9260000000000002</v>
      </c>
    </row>
    <row r="260" spans="1:7">
      <c r="A260">
        <v>255</v>
      </c>
      <c r="B260">
        <v>3.6989999999999998</v>
      </c>
      <c r="C260">
        <v>159.965</v>
      </c>
      <c r="D260">
        <v>9.8550000000000004</v>
      </c>
      <c r="E260">
        <v>243.328</v>
      </c>
      <c r="F260">
        <v>-59.744</v>
      </c>
      <c r="G260">
        <v>9.8510000000000009</v>
      </c>
    </row>
    <row r="261" spans="1:7">
      <c r="A261">
        <v>256</v>
      </c>
      <c r="B261">
        <v>3.1890000000000001</v>
      </c>
      <c r="C261">
        <v>160.029</v>
      </c>
      <c r="D261">
        <v>44.860999999999997</v>
      </c>
      <c r="E261">
        <v>213.96299999999999</v>
      </c>
      <c r="F261">
        <v>-45</v>
      </c>
      <c r="G261">
        <v>8.5440000000000005</v>
      </c>
    </row>
    <row r="262" spans="1:7">
      <c r="A262">
        <v>257</v>
      </c>
      <c r="B262">
        <v>3.1890000000000001</v>
      </c>
      <c r="C262">
        <v>142.04</v>
      </c>
      <c r="D262">
        <v>14.802</v>
      </c>
      <c r="E262">
        <v>209.31299999999999</v>
      </c>
      <c r="F262">
        <v>-135</v>
      </c>
      <c r="G262">
        <v>8.42</v>
      </c>
    </row>
    <row r="263" spans="1:7">
      <c r="A263">
        <v>258</v>
      </c>
      <c r="B263">
        <v>3.1890000000000001</v>
      </c>
      <c r="C263">
        <v>136.65199999999999</v>
      </c>
      <c r="D263">
        <v>9.3620000000000001</v>
      </c>
      <c r="E263">
        <v>214.858</v>
      </c>
      <c r="F263">
        <v>-120.964</v>
      </c>
      <c r="G263">
        <v>8.6059999999999999</v>
      </c>
    </row>
    <row r="264" spans="1:7">
      <c r="A264">
        <v>259</v>
      </c>
      <c r="B264">
        <v>3.0609999999999999</v>
      </c>
      <c r="C264">
        <v>133.523</v>
      </c>
      <c r="D264">
        <v>10.141999999999999</v>
      </c>
      <c r="E264">
        <v>185.51499999999999</v>
      </c>
      <c r="F264">
        <v>-122.276</v>
      </c>
      <c r="G264">
        <v>8.3870000000000005</v>
      </c>
    </row>
    <row r="265" spans="1:7">
      <c r="A265">
        <v>260</v>
      </c>
      <c r="B265">
        <v>2.9340000000000002</v>
      </c>
      <c r="C265">
        <v>139.46899999999999</v>
      </c>
      <c r="D265">
        <v>0.16200000000000001</v>
      </c>
      <c r="E265">
        <v>200.88900000000001</v>
      </c>
      <c r="F265">
        <v>140.52799999999999</v>
      </c>
      <c r="G265">
        <v>7.9290000000000003</v>
      </c>
    </row>
    <row r="266" spans="1:7">
      <c r="A266">
        <v>261</v>
      </c>
      <c r="B266">
        <v>2.423</v>
      </c>
      <c r="C266">
        <v>154.797</v>
      </c>
      <c r="D266">
        <v>35.667000000000002</v>
      </c>
      <c r="E266">
        <v>200.22200000000001</v>
      </c>
      <c r="F266">
        <v>128.15700000000001</v>
      </c>
      <c r="G266">
        <v>6.359</v>
      </c>
    </row>
    <row r="267" spans="1:7">
      <c r="A267">
        <v>262</v>
      </c>
      <c r="B267">
        <v>8.0359999999999996</v>
      </c>
      <c r="C267">
        <v>140.07400000000001</v>
      </c>
      <c r="D267">
        <v>1.859</v>
      </c>
      <c r="E267">
        <v>199.55</v>
      </c>
      <c r="F267">
        <v>-86.308999999999997</v>
      </c>
      <c r="G267">
        <v>22.023</v>
      </c>
    </row>
    <row r="268" spans="1:7">
      <c r="A268">
        <v>263</v>
      </c>
      <c r="B268">
        <v>8.5459999999999994</v>
      </c>
      <c r="C268">
        <v>138.87799999999999</v>
      </c>
      <c r="D268">
        <v>1.8979999999999999</v>
      </c>
      <c r="E268">
        <v>208.65199999999999</v>
      </c>
      <c r="F268">
        <v>-153.048</v>
      </c>
      <c r="G268">
        <v>23.638000000000002</v>
      </c>
    </row>
    <row r="269" spans="1:7">
      <c r="A269">
        <v>264</v>
      </c>
      <c r="B269">
        <v>1.786</v>
      </c>
      <c r="C269">
        <v>126.152</v>
      </c>
      <c r="D269">
        <v>4.9939999999999998</v>
      </c>
      <c r="E269">
        <v>229.02</v>
      </c>
      <c r="F269">
        <v>-157.38</v>
      </c>
      <c r="G269">
        <v>4.5780000000000003</v>
      </c>
    </row>
    <row r="270" spans="1:7">
      <c r="A270">
        <v>265</v>
      </c>
      <c r="B270">
        <v>1.913</v>
      </c>
      <c r="C270">
        <v>127.123</v>
      </c>
      <c r="D270">
        <v>5.9029999999999996</v>
      </c>
      <c r="E270">
        <v>216.39400000000001</v>
      </c>
      <c r="F270">
        <v>-63.435000000000002</v>
      </c>
      <c r="G270">
        <v>5.1520000000000001</v>
      </c>
    </row>
    <row r="271" spans="1:7">
      <c r="A271">
        <v>266</v>
      </c>
      <c r="B271">
        <v>5.7000000000000002E-2</v>
      </c>
      <c r="C271">
        <v>180.32400000000001</v>
      </c>
      <c r="D271">
        <v>2.355</v>
      </c>
      <c r="E271">
        <v>236.57599999999999</v>
      </c>
      <c r="F271">
        <v>-84.266999999999996</v>
      </c>
      <c r="G271">
        <v>5.4020000000000001</v>
      </c>
    </row>
    <row r="272" spans="1:7">
      <c r="A272">
        <v>267</v>
      </c>
      <c r="B272">
        <v>5.3999999999999999E-2</v>
      </c>
      <c r="C272">
        <v>177.357</v>
      </c>
      <c r="D272">
        <v>150.67599999999999</v>
      </c>
      <c r="E272">
        <v>199.434</v>
      </c>
      <c r="F272">
        <v>-161.22900000000001</v>
      </c>
      <c r="G272">
        <v>5.1260000000000003</v>
      </c>
    </row>
    <row r="273" spans="1:7">
      <c r="A273">
        <v>268</v>
      </c>
      <c r="B273">
        <v>0.61299999999999999</v>
      </c>
      <c r="C273">
        <v>171.43899999999999</v>
      </c>
      <c r="D273">
        <v>10.911</v>
      </c>
      <c r="E273">
        <v>213.089</v>
      </c>
      <c r="F273">
        <v>-86.308999999999997</v>
      </c>
      <c r="G273">
        <v>4.3</v>
      </c>
    </row>
    <row r="274" spans="1:7">
      <c r="A274">
        <v>269</v>
      </c>
      <c r="B274">
        <v>0.51700000000000002</v>
      </c>
      <c r="C274">
        <v>137.56800000000001</v>
      </c>
      <c r="D274">
        <v>1.79</v>
      </c>
      <c r="E274">
        <v>222.96100000000001</v>
      </c>
      <c r="F274">
        <v>19.798999999999999</v>
      </c>
      <c r="G274">
        <v>3.5840000000000001</v>
      </c>
    </row>
    <row r="275" spans="1:7">
      <c r="A275">
        <v>270</v>
      </c>
      <c r="B275">
        <v>0.63200000000000001</v>
      </c>
      <c r="C275">
        <v>138.66</v>
      </c>
      <c r="D275">
        <v>5.3129999999999997</v>
      </c>
      <c r="E275">
        <v>190.18100000000001</v>
      </c>
      <c r="F275">
        <v>-86.424000000000007</v>
      </c>
      <c r="G275">
        <v>4.3869999999999996</v>
      </c>
    </row>
    <row r="276" spans="1:7">
      <c r="A276">
        <v>271</v>
      </c>
      <c r="B276">
        <v>0.86199999999999999</v>
      </c>
      <c r="C276">
        <v>140.761</v>
      </c>
      <c r="D276">
        <v>1.079</v>
      </c>
      <c r="E276">
        <v>228.58099999999999</v>
      </c>
      <c r="F276">
        <v>-101.821</v>
      </c>
      <c r="G276">
        <v>6.0709999999999997</v>
      </c>
    </row>
    <row r="277" spans="1:7">
      <c r="A277">
        <v>272</v>
      </c>
      <c r="B277">
        <v>0.70899999999999996</v>
      </c>
      <c r="C277">
        <v>147.947</v>
      </c>
      <c r="D277">
        <v>1.8560000000000001</v>
      </c>
      <c r="E277">
        <v>191.82</v>
      </c>
      <c r="F277">
        <v>-9.4619999999999997</v>
      </c>
      <c r="G277">
        <v>4.96</v>
      </c>
    </row>
    <row r="278" spans="1:7">
      <c r="A278">
        <v>273</v>
      </c>
      <c r="B278">
        <v>1</v>
      </c>
      <c r="C278">
        <v>68.72</v>
      </c>
      <c r="D278">
        <v>49.222000000000001</v>
      </c>
      <c r="E278">
        <v>98.332999999999998</v>
      </c>
      <c r="F278">
        <v>0</v>
      </c>
      <c r="G278">
        <v>10</v>
      </c>
    </row>
    <row r="279" spans="1:7">
      <c r="A279">
        <v>274</v>
      </c>
      <c r="B279">
        <v>0.81399999999999995</v>
      </c>
      <c r="C279">
        <v>166.69</v>
      </c>
      <c r="D279">
        <v>2.3730000000000002</v>
      </c>
      <c r="E279">
        <v>203.97499999999999</v>
      </c>
      <c r="F279">
        <v>-1.397</v>
      </c>
      <c r="G279">
        <v>8.0730000000000004</v>
      </c>
    </row>
    <row r="280" spans="1:7">
      <c r="A280">
        <v>275</v>
      </c>
      <c r="B280">
        <v>0.82299999999999995</v>
      </c>
      <c r="C280">
        <v>151.88</v>
      </c>
      <c r="D280">
        <v>0.82399999999999995</v>
      </c>
      <c r="E280">
        <v>227.10900000000001</v>
      </c>
      <c r="F280">
        <v>8.3260000000000005</v>
      </c>
      <c r="G280">
        <v>8.1980000000000004</v>
      </c>
    </row>
    <row r="281" spans="1:7">
      <c r="A281">
        <v>276</v>
      </c>
      <c r="B281">
        <v>0.81399999999999995</v>
      </c>
      <c r="C281">
        <v>165.87299999999999</v>
      </c>
      <c r="D281">
        <v>8.3000000000000004E-2</v>
      </c>
      <c r="E281">
        <v>205.333</v>
      </c>
      <c r="F281">
        <v>20.885999999999999</v>
      </c>
      <c r="G281">
        <v>8.0719999999999992</v>
      </c>
    </row>
    <row r="282" spans="1:7">
      <c r="A282">
        <v>277</v>
      </c>
      <c r="B282">
        <v>0.66700000000000004</v>
      </c>
      <c r="C282">
        <v>139.41800000000001</v>
      </c>
      <c r="D282">
        <v>0.97399999999999998</v>
      </c>
      <c r="E282">
        <v>184.06</v>
      </c>
      <c r="F282">
        <v>-68.039000000000001</v>
      </c>
      <c r="G282">
        <v>6.601</v>
      </c>
    </row>
    <row r="283" spans="1:7">
      <c r="A283">
        <v>278</v>
      </c>
      <c r="B283">
        <v>0.76500000000000001</v>
      </c>
      <c r="C283">
        <v>173.53200000000001</v>
      </c>
      <c r="D283">
        <v>1.083</v>
      </c>
      <c r="E283">
        <v>207.125</v>
      </c>
      <c r="F283">
        <v>-16.556999999999999</v>
      </c>
      <c r="G283">
        <v>7.63</v>
      </c>
    </row>
    <row r="284" spans="1:7">
      <c r="A284">
        <v>279</v>
      </c>
      <c r="B284">
        <v>0.78400000000000003</v>
      </c>
      <c r="C284">
        <v>152.202</v>
      </c>
      <c r="D284">
        <v>0.73699999999999999</v>
      </c>
      <c r="E284">
        <v>245.85300000000001</v>
      </c>
      <c r="F284">
        <v>-98.745999999999995</v>
      </c>
      <c r="G284">
        <v>7.8209999999999997</v>
      </c>
    </row>
    <row r="285" spans="1:7">
      <c r="A285">
        <v>280</v>
      </c>
      <c r="B285">
        <v>0.627</v>
      </c>
      <c r="C285">
        <v>143.35499999999999</v>
      </c>
      <c r="D285">
        <v>3.319</v>
      </c>
      <c r="E285">
        <v>244.917</v>
      </c>
      <c r="F285">
        <v>165.303</v>
      </c>
      <c r="G285">
        <v>6.28</v>
      </c>
    </row>
    <row r="286" spans="1:7">
      <c r="A286">
        <v>281</v>
      </c>
      <c r="B286">
        <v>0.755</v>
      </c>
      <c r="C286">
        <v>137.095</v>
      </c>
      <c r="D286">
        <v>0.68</v>
      </c>
      <c r="E286">
        <v>184.495</v>
      </c>
      <c r="F286">
        <v>70.602000000000004</v>
      </c>
      <c r="G286">
        <v>7.4989999999999997</v>
      </c>
    </row>
    <row r="287" spans="1:7">
      <c r="A287">
        <v>282</v>
      </c>
      <c r="B287">
        <v>0.56899999999999995</v>
      </c>
      <c r="C287">
        <v>147.47399999999999</v>
      </c>
      <c r="D287">
        <v>2.8820000000000001</v>
      </c>
      <c r="E287">
        <v>192.90799999999999</v>
      </c>
      <c r="F287">
        <v>-142.125</v>
      </c>
      <c r="G287">
        <v>5.6360000000000001</v>
      </c>
    </row>
    <row r="288" spans="1:7">
      <c r="A288">
        <v>283</v>
      </c>
      <c r="B288">
        <v>0.627</v>
      </c>
      <c r="C288">
        <v>141.03399999999999</v>
      </c>
      <c r="D288">
        <v>0.77300000000000002</v>
      </c>
      <c r="E288">
        <v>200.97300000000001</v>
      </c>
      <c r="F288">
        <v>111.297</v>
      </c>
      <c r="G288">
        <v>6.2519999999999998</v>
      </c>
    </row>
    <row r="289" spans="1:7">
      <c r="A289">
        <v>284</v>
      </c>
      <c r="B289">
        <v>0.64700000000000002</v>
      </c>
      <c r="C289">
        <v>137.58600000000001</v>
      </c>
      <c r="D289">
        <v>0.67900000000000005</v>
      </c>
      <c r="E289">
        <v>185.02500000000001</v>
      </c>
      <c r="F289">
        <v>102.529</v>
      </c>
      <c r="G289">
        <v>6.4379999999999997</v>
      </c>
    </row>
    <row r="290" spans="1:7">
      <c r="A290">
        <v>285</v>
      </c>
      <c r="B290">
        <v>0.755</v>
      </c>
      <c r="C290">
        <v>157.93</v>
      </c>
      <c r="D290">
        <v>1.2490000000000001</v>
      </c>
      <c r="E290">
        <v>248.44300000000001</v>
      </c>
      <c r="F290">
        <v>-100.574</v>
      </c>
      <c r="G290">
        <v>7.5449999999999999</v>
      </c>
    </row>
    <row r="291" spans="1:7">
      <c r="A291">
        <v>286</v>
      </c>
      <c r="B291">
        <v>0.56899999999999995</v>
      </c>
      <c r="C291">
        <v>155.006</v>
      </c>
      <c r="D291">
        <v>0.82399999999999995</v>
      </c>
      <c r="E291">
        <v>199.096</v>
      </c>
      <c r="F291">
        <v>9.9510000000000005</v>
      </c>
      <c r="G291">
        <v>5.673</v>
      </c>
    </row>
    <row r="292" spans="1:7">
      <c r="A292">
        <v>287</v>
      </c>
      <c r="B292">
        <v>0.46100000000000002</v>
      </c>
      <c r="C292">
        <v>127.193</v>
      </c>
      <c r="D292">
        <v>0.86599999999999999</v>
      </c>
      <c r="E292">
        <v>189.70400000000001</v>
      </c>
      <c r="F292">
        <v>-66.801000000000002</v>
      </c>
      <c r="G292">
        <v>4.57</v>
      </c>
    </row>
    <row r="293" spans="1:7">
      <c r="A293">
        <v>288</v>
      </c>
      <c r="B293">
        <v>0.5</v>
      </c>
      <c r="C293">
        <v>164.59299999999999</v>
      </c>
      <c r="D293">
        <v>5.0860000000000003</v>
      </c>
      <c r="E293">
        <v>229.14599999999999</v>
      </c>
      <c r="F293">
        <v>-53.13</v>
      </c>
      <c r="G293">
        <v>4.9210000000000003</v>
      </c>
    </row>
    <row r="294" spans="1:7">
      <c r="A294">
        <v>289</v>
      </c>
      <c r="B294">
        <v>0.51</v>
      </c>
      <c r="C294">
        <v>160.46600000000001</v>
      </c>
      <c r="D294">
        <v>13.667</v>
      </c>
      <c r="E294">
        <v>184.89400000000001</v>
      </c>
      <c r="F294">
        <v>-150.94499999999999</v>
      </c>
      <c r="G294">
        <v>5.0970000000000004</v>
      </c>
    </row>
    <row r="295" spans="1:7">
      <c r="A295">
        <v>290</v>
      </c>
      <c r="B295">
        <v>0.115</v>
      </c>
      <c r="C295">
        <v>9.173</v>
      </c>
      <c r="D295">
        <v>6</v>
      </c>
      <c r="E295">
        <v>18</v>
      </c>
      <c r="F295">
        <v>0</v>
      </c>
      <c r="G295">
        <v>3</v>
      </c>
    </row>
    <row r="296" spans="1:7">
      <c r="A296">
        <v>291</v>
      </c>
      <c r="B296">
        <v>0.72499999999999998</v>
      </c>
      <c r="C296">
        <v>161.17400000000001</v>
      </c>
      <c r="D296">
        <v>0.83</v>
      </c>
      <c r="E296">
        <v>221.95099999999999</v>
      </c>
      <c r="F296">
        <v>26.062000000000001</v>
      </c>
      <c r="G296">
        <v>19.199000000000002</v>
      </c>
    </row>
    <row r="297" spans="1:7">
      <c r="A297">
        <v>292</v>
      </c>
      <c r="B297">
        <v>0.56000000000000005</v>
      </c>
      <c r="C297">
        <v>125.414</v>
      </c>
      <c r="D297">
        <v>0</v>
      </c>
      <c r="E297">
        <v>211.863</v>
      </c>
      <c r="F297">
        <v>-49.662999999999997</v>
      </c>
      <c r="G297">
        <v>16.195</v>
      </c>
    </row>
    <row r="298" spans="1:7">
      <c r="A298">
        <v>293</v>
      </c>
      <c r="B298">
        <v>0.95199999999999996</v>
      </c>
      <c r="C298">
        <v>13.375</v>
      </c>
      <c r="D298">
        <v>0</v>
      </c>
      <c r="E298">
        <v>17.916</v>
      </c>
      <c r="F298">
        <v>0</v>
      </c>
      <c r="G298">
        <v>10</v>
      </c>
    </row>
    <row r="299" spans="1:7">
      <c r="A299">
        <v>294</v>
      </c>
      <c r="B299">
        <v>5.6340000000000003</v>
      </c>
      <c r="C299">
        <v>162.12700000000001</v>
      </c>
      <c r="D299">
        <v>3.1669999999999998</v>
      </c>
      <c r="E299">
        <v>243.11</v>
      </c>
      <c r="F299">
        <v>-62.35</v>
      </c>
      <c r="G299">
        <v>59.890999999999998</v>
      </c>
    </row>
    <row r="300" spans="1:7">
      <c r="A300">
        <v>295</v>
      </c>
      <c r="B300">
        <v>5.7750000000000004</v>
      </c>
      <c r="C300">
        <v>163.577</v>
      </c>
      <c r="D300">
        <v>1.972</v>
      </c>
      <c r="E300">
        <v>234.02199999999999</v>
      </c>
      <c r="F300">
        <v>25.35</v>
      </c>
      <c r="G300">
        <v>61.405000000000001</v>
      </c>
    </row>
    <row r="301" spans="1:7">
      <c r="A301">
        <v>296</v>
      </c>
      <c r="B301">
        <v>5.9509999999999996</v>
      </c>
      <c r="C301">
        <v>161.18100000000001</v>
      </c>
      <c r="D301">
        <v>1.2330000000000001</v>
      </c>
      <c r="E301">
        <v>238.21</v>
      </c>
      <c r="F301">
        <v>25.577000000000002</v>
      </c>
      <c r="G301">
        <v>63.29</v>
      </c>
    </row>
    <row r="302" spans="1:7">
      <c r="A302">
        <v>297</v>
      </c>
      <c r="B302">
        <v>0.63500000000000001</v>
      </c>
      <c r="C302">
        <v>177.684</v>
      </c>
      <c r="D302">
        <v>125</v>
      </c>
      <c r="E302">
        <v>190.321</v>
      </c>
      <c r="F302">
        <v>26.928000000000001</v>
      </c>
      <c r="G302">
        <v>6.6349999999999998</v>
      </c>
    </row>
    <row r="303" spans="1:7">
      <c r="A303">
        <v>298</v>
      </c>
      <c r="B303">
        <v>0.70499999999999996</v>
      </c>
      <c r="C303">
        <v>176.536</v>
      </c>
      <c r="D303">
        <v>130</v>
      </c>
      <c r="E303">
        <v>188.03800000000001</v>
      </c>
      <c r="F303">
        <v>26.241</v>
      </c>
      <c r="G303">
        <v>7.4329999999999998</v>
      </c>
    </row>
    <row r="304" spans="1:7">
      <c r="A304">
        <v>299</v>
      </c>
      <c r="B304">
        <v>0.79300000000000004</v>
      </c>
      <c r="C304">
        <v>173.31700000000001</v>
      </c>
      <c r="D304">
        <v>39.454999999999998</v>
      </c>
      <c r="E304">
        <v>199.35900000000001</v>
      </c>
      <c r="F304">
        <v>25.408000000000001</v>
      </c>
      <c r="G304">
        <v>8.3160000000000007</v>
      </c>
    </row>
    <row r="305" spans="1:7">
      <c r="A305">
        <v>300</v>
      </c>
      <c r="B305">
        <v>0.47599999999999998</v>
      </c>
      <c r="C305">
        <v>175.77</v>
      </c>
      <c r="D305">
        <v>69.575000000000003</v>
      </c>
      <c r="E305">
        <v>210.15199999999999</v>
      </c>
      <c r="F305">
        <v>60.524000000000001</v>
      </c>
      <c r="G305">
        <v>4.9610000000000003</v>
      </c>
    </row>
    <row r="306" spans="1:7">
      <c r="A306">
        <v>301</v>
      </c>
      <c r="B306">
        <v>0.37</v>
      </c>
      <c r="C306">
        <v>178.49</v>
      </c>
      <c r="D306">
        <v>35.548999999999999</v>
      </c>
      <c r="E306">
        <v>208.43899999999999</v>
      </c>
      <c r="F306">
        <v>149.036</v>
      </c>
      <c r="G306">
        <v>3.8490000000000002</v>
      </c>
    </row>
    <row r="309" spans="1:7">
      <c r="B309" t="s">
        <v>2</v>
      </c>
      <c r="C309" t="s">
        <v>3</v>
      </c>
      <c r="D309" t="s">
        <v>4</v>
      </c>
      <c r="E309" t="s">
        <v>5</v>
      </c>
      <c r="F309" t="s">
        <v>6</v>
      </c>
    </row>
    <row r="310" spans="1:7">
      <c r="A310">
        <v>302</v>
      </c>
      <c r="B310">
        <v>3.5710000000000002</v>
      </c>
      <c r="C310">
        <v>148.66200000000001</v>
      </c>
      <c r="D310">
        <v>32.319000000000003</v>
      </c>
      <c r="E310">
        <v>-84.358999999999995</v>
      </c>
      <c r="F310">
        <v>9.69</v>
      </c>
    </row>
    <row r="311" spans="1:7">
      <c r="A311">
        <v>303</v>
      </c>
      <c r="B311">
        <v>3.8260000000000001</v>
      </c>
      <c r="C311">
        <v>170.38</v>
      </c>
      <c r="D311">
        <v>24.510999999999999</v>
      </c>
      <c r="E311">
        <v>-96.632999999999996</v>
      </c>
      <c r="F311">
        <v>10.307</v>
      </c>
    </row>
    <row r="312" spans="1:7">
      <c r="A312">
        <v>304</v>
      </c>
      <c r="B312">
        <v>3.3159999999999998</v>
      </c>
      <c r="C312">
        <v>148.035</v>
      </c>
      <c r="D312">
        <v>35.902999999999999</v>
      </c>
      <c r="E312">
        <v>-69.623999999999995</v>
      </c>
      <c r="F312">
        <v>8.89</v>
      </c>
    </row>
    <row r="313" spans="1:7">
      <c r="A313">
        <v>305</v>
      </c>
      <c r="B313">
        <v>3.5710000000000002</v>
      </c>
      <c r="C313">
        <v>146.52000000000001</v>
      </c>
      <c r="D313">
        <v>41.936</v>
      </c>
      <c r="E313">
        <v>-83.501000000000005</v>
      </c>
      <c r="F313">
        <v>9.4659999999999993</v>
      </c>
    </row>
    <row r="314" spans="1:7">
      <c r="A314">
        <v>306</v>
      </c>
      <c r="B314">
        <v>2.6789999999999998</v>
      </c>
      <c r="C314">
        <v>157.161</v>
      </c>
      <c r="D314">
        <v>23.027000000000001</v>
      </c>
      <c r="E314">
        <v>-93.813999999999993</v>
      </c>
      <c r="F314">
        <v>7.1589999999999998</v>
      </c>
    </row>
    <row r="315" spans="1:7">
      <c r="A315">
        <v>307</v>
      </c>
      <c r="B315">
        <v>4.5919999999999996</v>
      </c>
      <c r="C315">
        <v>176.06</v>
      </c>
      <c r="D315">
        <v>25.420999999999999</v>
      </c>
      <c r="E315">
        <v>-67.38</v>
      </c>
      <c r="F315">
        <v>12.381</v>
      </c>
    </row>
    <row r="316" spans="1:7">
      <c r="A316">
        <v>308</v>
      </c>
      <c r="B316">
        <v>4.0819999999999999</v>
      </c>
      <c r="C316">
        <v>175.762</v>
      </c>
      <c r="D316">
        <v>23.375</v>
      </c>
      <c r="E316">
        <v>-76.114999999999995</v>
      </c>
      <c r="F316">
        <v>10.914</v>
      </c>
    </row>
    <row r="317" spans="1:7">
      <c r="A317">
        <v>309</v>
      </c>
      <c r="B317">
        <v>3.1890000000000001</v>
      </c>
      <c r="C317">
        <v>143.45500000000001</v>
      </c>
      <c r="D317">
        <v>22.869</v>
      </c>
      <c r="E317">
        <v>-98.686000000000007</v>
      </c>
      <c r="F317">
        <v>8.6709999999999994</v>
      </c>
    </row>
    <row r="318" spans="1:7">
      <c r="A318">
        <v>310</v>
      </c>
      <c r="B318">
        <v>2.806</v>
      </c>
      <c r="C318">
        <v>167.31800000000001</v>
      </c>
      <c r="D318">
        <v>28.149000000000001</v>
      </c>
      <c r="E318">
        <v>-35.960999999999999</v>
      </c>
      <c r="F318">
        <v>7.5010000000000003</v>
      </c>
    </row>
    <row r="319" spans="1:7">
      <c r="A319">
        <v>311</v>
      </c>
      <c r="B319">
        <v>4.4640000000000004</v>
      </c>
      <c r="C319">
        <v>150.214</v>
      </c>
      <c r="D319">
        <v>36.235999999999997</v>
      </c>
      <c r="E319">
        <v>-108.258</v>
      </c>
      <c r="F319">
        <v>12.16</v>
      </c>
    </row>
    <row r="320" spans="1:7">
      <c r="A320">
        <v>312</v>
      </c>
      <c r="B320">
        <v>4.3369999999999997</v>
      </c>
      <c r="C320">
        <v>171.572</v>
      </c>
      <c r="D320">
        <v>23.861999999999998</v>
      </c>
      <c r="E320">
        <v>180</v>
      </c>
      <c r="F320">
        <v>11.667</v>
      </c>
    </row>
    <row r="321" spans="1:6">
      <c r="A321">
        <v>313</v>
      </c>
      <c r="B321">
        <v>3.8260000000000001</v>
      </c>
      <c r="C321">
        <v>179.78299999999999</v>
      </c>
      <c r="D321">
        <v>30.550999999999998</v>
      </c>
      <c r="E321">
        <v>-63.725999999999999</v>
      </c>
      <c r="F321">
        <v>10.488</v>
      </c>
    </row>
    <row r="322" spans="1:6">
      <c r="A322">
        <v>314</v>
      </c>
      <c r="B322">
        <v>4.2089999999999996</v>
      </c>
      <c r="C322">
        <v>169.50200000000001</v>
      </c>
      <c r="D322">
        <v>24.122</v>
      </c>
      <c r="E322">
        <v>-48.417000000000002</v>
      </c>
      <c r="F322">
        <v>11.3</v>
      </c>
    </row>
    <row r="323" spans="1:6">
      <c r="A323">
        <v>315</v>
      </c>
      <c r="B323">
        <v>2.806</v>
      </c>
      <c r="C323">
        <v>156.09399999999999</v>
      </c>
      <c r="D323">
        <v>23.428000000000001</v>
      </c>
      <c r="E323">
        <v>-57.6</v>
      </c>
      <c r="F323">
        <v>7.3319999999999999</v>
      </c>
    </row>
    <row r="324" spans="1:6">
      <c r="A324">
        <v>316</v>
      </c>
      <c r="B324">
        <v>2.5510000000000002</v>
      </c>
      <c r="C324">
        <v>191.78399999999999</v>
      </c>
      <c r="D324">
        <v>23.571999999999999</v>
      </c>
      <c r="E324">
        <v>-94.085999999999999</v>
      </c>
      <c r="F324">
        <v>6.6840000000000002</v>
      </c>
    </row>
    <row r="325" spans="1:6">
      <c r="A325">
        <v>317</v>
      </c>
      <c r="B325">
        <v>2.6789999999999998</v>
      </c>
      <c r="C325">
        <v>149.471</v>
      </c>
      <c r="D325">
        <v>22.341000000000001</v>
      </c>
      <c r="E325">
        <v>-82.147000000000006</v>
      </c>
      <c r="F325">
        <v>6.97</v>
      </c>
    </row>
    <row r="326" spans="1:6">
      <c r="A326">
        <v>318</v>
      </c>
      <c r="B326">
        <v>2.806</v>
      </c>
      <c r="C326">
        <v>161.45099999999999</v>
      </c>
      <c r="D326">
        <v>28.207999999999998</v>
      </c>
      <c r="E326">
        <v>-45.63</v>
      </c>
      <c r="F326">
        <v>7.6609999999999996</v>
      </c>
    </row>
    <row r="327" spans="1:6">
      <c r="A327">
        <v>319</v>
      </c>
      <c r="B327">
        <v>3.5710000000000002</v>
      </c>
      <c r="C327">
        <v>157.04599999999999</v>
      </c>
      <c r="D327">
        <v>26.568000000000001</v>
      </c>
      <c r="E327">
        <v>-69.528000000000006</v>
      </c>
      <c r="F327">
        <v>9.5299999999999994</v>
      </c>
    </row>
    <row r="328" spans="1:6">
      <c r="A328">
        <v>320</v>
      </c>
      <c r="B328">
        <v>2.6789999999999998</v>
      </c>
      <c r="C328">
        <v>146.25</v>
      </c>
      <c r="D328">
        <v>25.140999999999998</v>
      </c>
      <c r="E328">
        <v>-95.807000000000002</v>
      </c>
      <c r="F328">
        <v>7.06</v>
      </c>
    </row>
    <row r="329" spans="1:6">
      <c r="A329">
        <v>321</v>
      </c>
      <c r="B329">
        <v>1.1180000000000001</v>
      </c>
      <c r="C329">
        <v>188.72499999999999</v>
      </c>
      <c r="D329">
        <v>20.975000000000001</v>
      </c>
      <c r="E329">
        <v>9.1620000000000008</v>
      </c>
      <c r="F329">
        <v>8.3000000000000007</v>
      </c>
    </row>
    <row r="330" spans="1:6">
      <c r="A330">
        <v>322</v>
      </c>
      <c r="B330">
        <v>1.03</v>
      </c>
      <c r="C330">
        <v>187.602</v>
      </c>
      <c r="D330">
        <v>18.170999999999999</v>
      </c>
      <c r="E330">
        <v>-28.768000000000001</v>
      </c>
      <c r="F330">
        <v>7.6890000000000001</v>
      </c>
    </row>
    <row r="331" spans="1:6">
      <c r="A331">
        <v>323</v>
      </c>
      <c r="B331">
        <v>0.95299999999999996</v>
      </c>
      <c r="C331">
        <v>166.06800000000001</v>
      </c>
      <c r="D331">
        <v>27.312999999999999</v>
      </c>
      <c r="E331">
        <v>-37.569000000000003</v>
      </c>
      <c r="F331">
        <v>10.406000000000001</v>
      </c>
    </row>
    <row r="333" spans="1:6">
      <c r="B333" t="s">
        <v>2</v>
      </c>
      <c r="C333" t="s">
        <v>3</v>
      </c>
      <c r="D333" t="s">
        <v>4</v>
      </c>
      <c r="E333" t="s">
        <v>5</v>
      </c>
      <c r="F333" t="s">
        <v>6</v>
      </c>
    </row>
    <row r="334" spans="1:6">
      <c r="A334">
        <v>324</v>
      </c>
      <c r="B334">
        <v>2.423</v>
      </c>
      <c r="C334">
        <v>165.14</v>
      </c>
      <c r="D334">
        <v>8.9809999999999999</v>
      </c>
      <c r="E334">
        <v>-70.200999999999993</v>
      </c>
      <c r="F334">
        <v>6.3259999999999996</v>
      </c>
    </row>
    <row r="335" spans="1:6">
      <c r="A335">
        <v>325</v>
      </c>
      <c r="B335">
        <v>2.1680000000000001</v>
      </c>
      <c r="C335">
        <v>142.17400000000001</v>
      </c>
      <c r="D335">
        <v>18.695</v>
      </c>
      <c r="E335">
        <v>-92.436999999999998</v>
      </c>
      <c r="F335">
        <v>5.6</v>
      </c>
    </row>
    <row r="336" spans="1:6">
      <c r="A336">
        <v>326</v>
      </c>
      <c r="B336">
        <v>2.806</v>
      </c>
      <c r="C336">
        <v>166.43299999999999</v>
      </c>
      <c r="D336">
        <v>20.587</v>
      </c>
      <c r="E336">
        <v>-76.866</v>
      </c>
      <c r="F336">
        <v>7.335</v>
      </c>
    </row>
    <row r="337" spans="1:6">
      <c r="A337">
        <v>327</v>
      </c>
      <c r="B337">
        <v>3.5710000000000002</v>
      </c>
      <c r="C337">
        <v>166.78899999999999</v>
      </c>
      <c r="D337">
        <v>15.853</v>
      </c>
      <c r="E337">
        <v>-58.670999999999999</v>
      </c>
      <c r="F337">
        <v>9.6159999999999997</v>
      </c>
    </row>
    <row r="338" spans="1:6">
      <c r="A338">
        <v>328</v>
      </c>
      <c r="B338">
        <v>3.0609999999999999</v>
      </c>
      <c r="C338">
        <v>162.31299999999999</v>
      </c>
      <c r="D338">
        <v>12.609</v>
      </c>
      <c r="E338">
        <v>-46.168999999999997</v>
      </c>
      <c r="F338">
        <v>8.2509999999999994</v>
      </c>
    </row>
    <row r="339" spans="1:6">
      <c r="A339">
        <v>329</v>
      </c>
      <c r="B339">
        <v>2.9340000000000002</v>
      </c>
      <c r="C339">
        <v>180.45599999999999</v>
      </c>
      <c r="D339">
        <v>10.798999999999999</v>
      </c>
      <c r="E339">
        <v>-122.005</v>
      </c>
      <c r="F339">
        <v>7.8620000000000001</v>
      </c>
    </row>
    <row r="340" spans="1:6">
      <c r="A340">
        <v>330</v>
      </c>
      <c r="B340">
        <v>3.0609999999999999</v>
      </c>
      <c r="C340">
        <v>171.20500000000001</v>
      </c>
      <c r="D340">
        <v>12.977</v>
      </c>
      <c r="E340">
        <v>-121.827</v>
      </c>
      <c r="F340">
        <v>8.1270000000000007</v>
      </c>
    </row>
    <row r="341" spans="1:6">
      <c r="A341">
        <v>331</v>
      </c>
      <c r="B341">
        <v>8.0359999999999996</v>
      </c>
      <c r="C341">
        <v>138.23599999999999</v>
      </c>
      <c r="D341">
        <v>37.384999999999998</v>
      </c>
      <c r="E341">
        <v>-85.98</v>
      </c>
      <c r="F341">
        <v>22.077999999999999</v>
      </c>
    </row>
    <row r="342" spans="1:6">
      <c r="A342">
        <v>332</v>
      </c>
      <c r="B342">
        <v>1.786</v>
      </c>
      <c r="C342">
        <v>153.16999999999999</v>
      </c>
      <c r="D342">
        <v>25.803000000000001</v>
      </c>
      <c r="E342">
        <v>-63.435000000000002</v>
      </c>
      <c r="F342">
        <v>4.7919999999999998</v>
      </c>
    </row>
    <row r="343" spans="1:6">
      <c r="A343">
        <v>333</v>
      </c>
      <c r="B343">
        <v>1.6579999999999999</v>
      </c>
      <c r="C343">
        <v>155.108</v>
      </c>
      <c r="D343">
        <v>26.044</v>
      </c>
      <c r="E343">
        <v>-123.024</v>
      </c>
      <c r="F343">
        <v>4.26</v>
      </c>
    </row>
    <row r="345" spans="1:6">
      <c r="B345" t="s">
        <v>2</v>
      </c>
      <c r="C345" t="s">
        <v>3</v>
      </c>
      <c r="D345" t="s">
        <v>4</v>
      </c>
      <c r="E345" t="s">
        <v>5</v>
      </c>
      <c r="F345" t="s">
        <v>6</v>
      </c>
    </row>
    <row r="346" spans="1:6">
      <c r="A346">
        <v>334</v>
      </c>
      <c r="B346">
        <v>0.79200000000000004</v>
      </c>
      <c r="C346">
        <v>166.429</v>
      </c>
      <c r="D346">
        <v>24.460999999999999</v>
      </c>
      <c r="E346">
        <v>-1.0880000000000001</v>
      </c>
      <c r="F346">
        <v>7.8620000000000001</v>
      </c>
    </row>
    <row r="347" spans="1:6">
      <c r="A347">
        <v>335</v>
      </c>
      <c r="B347">
        <v>0.67300000000000004</v>
      </c>
      <c r="C347">
        <v>166.69900000000001</v>
      </c>
      <c r="D347">
        <v>13.471</v>
      </c>
      <c r="E347">
        <v>-69.543999999999997</v>
      </c>
      <c r="F347">
        <v>6.6909999999999998</v>
      </c>
    </row>
    <row r="348" spans="1:6">
      <c r="A348">
        <v>336</v>
      </c>
      <c r="B348">
        <v>0.752</v>
      </c>
      <c r="C348">
        <v>168.27799999999999</v>
      </c>
      <c r="D348">
        <v>10.554</v>
      </c>
      <c r="E348">
        <v>-16.626000000000001</v>
      </c>
      <c r="F348">
        <v>7.4770000000000003</v>
      </c>
    </row>
    <row r="349" spans="1:6">
      <c r="A349">
        <v>337</v>
      </c>
      <c r="B349">
        <v>0.77200000000000002</v>
      </c>
      <c r="C349">
        <v>157.55000000000001</v>
      </c>
      <c r="D349">
        <v>29.405000000000001</v>
      </c>
      <c r="E349">
        <v>-99.34</v>
      </c>
      <c r="F349">
        <v>7.6639999999999997</v>
      </c>
    </row>
    <row r="350" spans="1:6">
      <c r="A350">
        <v>338</v>
      </c>
      <c r="B350">
        <v>0.79200000000000004</v>
      </c>
      <c r="C350">
        <v>165.19800000000001</v>
      </c>
      <c r="D350">
        <v>15.592000000000001</v>
      </c>
      <c r="E350">
        <v>21.062999999999999</v>
      </c>
      <c r="F350">
        <v>7.89</v>
      </c>
    </row>
    <row r="351" spans="1:6">
      <c r="A351">
        <v>339</v>
      </c>
      <c r="B351">
        <v>0.80200000000000005</v>
      </c>
      <c r="C351">
        <v>148.82400000000001</v>
      </c>
      <c r="D351">
        <v>29.074999999999999</v>
      </c>
      <c r="E351">
        <v>8.2309999999999999</v>
      </c>
      <c r="F351">
        <v>7.9930000000000003</v>
      </c>
    </row>
    <row r="352" spans="1:6">
      <c r="A352">
        <v>340</v>
      </c>
      <c r="B352">
        <v>0.54500000000000004</v>
      </c>
      <c r="C352">
        <v>167.846</v>
      </c>
      <c r="D352">
        <v>15.099</v>
      </c>
      <c r="E352">
        <v>9.5489999999999995</v>
      </c>
      <c r="F352">
        <v>5.3979999999999997</v>
      </c>
    </row>
    <row r="353" spans="1:6">
      <c r="A353">
        <v>341</v>
      </c>
      <c r="B353">
        <v>0.495</v>
      </c>
      <c r="C353">
        <v>176.53800000000001</v>
      </c>
      <c r="D353">
        <v>8.7629999999999999</v>
      </c>
      <c r="E353">
        <v>-54.189</v>
      </c>
      <c r="F353">
        <v>4.8470000000000004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H9" sqref="H9"/>
    </sheetView>
  </sheetViews>
  <sheetFormatPr defaultColWidth="9" defaultRowHeight="23.4"/>
  <sheetData>
    <row r="1" spans="1:7">
      <c r="A1" s="1" t="s">
        <v>9</v>
      </c>
    </row>
    <row r="2" spans="1:7">
      <c r="A2" t="s">
        <v>1</v>
      </c>
      <c r="B2" t="s">
        <v>2</v>
      </c>
      <c r="C2" t="s">
        <v>3</v>
      </c>
      <c r="D2" t="s">
        <v>7</v>
      </c>
      <c r="E2" t="s">
        <v>8</v>
      </c>
      <c r="F2" t="s">
        <v>5</v>
      </c>
      <c r="G2" t="s">
        <v>6</v>
      </c>
    </row>
    <row r="3" spans="1:7">
      <c r="A3">
        <v>1</v>
      </c>
      <c r="B3">
        <v>0.22800000000000001</v>
      </c>
      <c r="C3">
        <v>156.94300000000001</v>
      </c>
      <c r="D3">
        <v>7.1420000000000003</v>
      </c>
      <c r="E3">
        <v>215.8</v>
      </c>
      <c r="F3">
        <v>32.323</v>
      </c>
      <c r="G3">
        <v>11.624000000000001</v>
      </c>
    </row>
    <row r="4" spans="1:7">
      <c r="A4">
        <v>2</v>
      </c>
      <c r="B4">
        <v>0.24399999999999999</v>
      </c>
      <c r="C4">
        <v>166.65600000000001</v>
      </c>
      <c r="D4">
        <v>0.96</v>
      </c>
      <c r="E4">
        <v>207.774</v>
      </c>
      <c r="F4">
        <v>-85.573999999999998</v>
      </c>
      <c r="G4">
        <v>12.448</v>
      </c>
    </row>
    <row r="5" spans="1:7">
      <c r="A5">
        <v>3</v>
      </c>
      <c r="B5">
        <v>5.8000000000000003E-2</v>
      </c>
      <c r="C5">
        <v>175.11199999999999</v>
      </c>
      <c r="D5">
        <v>153.47200000000001</v>
      </c>
      <c r="E5">
        <v>193.92500000000001</v>
      </c>
      <c r="F5">
        <v>43.499000000000002</v>
      </c>
      <c r="G5">
        <v>5.4530000000000003</v>
      </c>
    </row>
    <row r="6" spans="1:7">
      <c r="A6">
        <v>4</v>
      </c>
      <c r="B6">
        <v>9.5000000000000001E-2</v>
      </c>
      <c r="C6">
        <v>157.16</v>
      </c>
      <c r="D6">
        <v>55.725000000000001</v>
      </c>
      <c r="E6">
        <v>221.10400000000001</v>
      </c>
      <c r="F6">
        <v>-12.311</v>
      </c>
      <c r="G6">
        <v>5.4489999999999998</v>
      </c>
    </row>
    <row r="7" spans="1:7">
      <c r="A7">
        <v>5</v>
      </c>
      <c r="B7">
        <v>0.82899999999999996</v>
      </c>
      <c r="C7">
        <v>173.41499999999999</v>
      </c>
      <c r="D7">
        <v>146.5</v>
      </c>
      <c r="E7">
        <v>194.31800000000001</v>
      </c>
      <c r="F7">
        <v>-96.441999999999993</v>
      </c>
      <c r="G7">
        <v>5.7770000000000001</v>
      </c>
    </row>
    <row r="8" spans="1:7">
      <c r="A8">
        <v>6</v>
      </c>
      <c r="B8">
        <v>0.59799999999999998</v>
      </c>
      <c r="C8">
        <v>165.59399999999999</v>
      </c>
      <c r="D8">
        <v>121.444</v>
      </c>
      <c r="E8">
        <v>180.11099999999999</v>
      </c>
      <c r="F8">
        <v>-86.186000000000007</v>
      </c>
      <c r="G8">
        <v>4.1760000000000002</v>
      </c>
    </row>
    <row r="9" spans="1:7">
      <c r="A9">
        <v>7</v>
      </c>
      <c r="B9">
        <v>0.54200000000000004</v>
      </c>
      <c r="C9">
        <v>169.095</v>
      </c>
      <c r="D9">
        <v>152.36799999999999</v>
      </c>
      <c r="E9">
        <v>183.03200000000001</v>
      </c>
      <c r="F9">
        <v>-163.25</v>
      </c>
      <c r="G9">
        <v>5.3380000000000001</v>
      </c>
    </row>
    <row r="10" spans="1:7">
      <c r="A10">
        <v>8</v>
      </c>
      <c r="B10">
        <v>0.51200000000000001</v>
      </c>
      <c r="C10">
        <v>152.57300000000001</v>
      </c>
      <c r="D10">
        <v>23.297000000000001</v>
      </c>
      <c r="E10">
        <v>188.345</v>
      </c>
      <c r="F10">
        <v>-156.435</v>
      </c>
      <c r="G10">
        <v>5.0890000000000004</v>
      </c>
    </row>
    <row r="11" spans="1:7">
      <c r="A11">
        <v>9</v>
      </c>
      <c r="B11">
        <v>0.79800000000000004</v>
      </c>
      <c r="C11">
        <v>165.928</v>
      </c>
      <c r="D11">
        <v>134.19999999999999</v>
      </c>
      <c r="E11">
        <v>191.2</v>
      </c>
      <c r="F11">
        <v>-106.289</v>
      </c>
      <c r="G11">
        <v>7.9619999999999997</v>
      </c>
    </row>
    <row r="12" spans="1:7">
      <c r="A12">
        <v>10</v>
      </c>
      <c r="B12">
        <v>0.73899999999999999</v>
      </c>
      <c r="C12">
        <v>156.69399999999999</v>
      </c>
      <c r="D12">
        <v>43.158999999999999</v>
      </c>
      <c r="E12">
        <v>198.00800000000001</v>
      </c>
      <c r="F12">
        <v>163.523</v>
      </c>
      <c r="G12">
        <v>7.3490000000000002</v>
      </c>
    </row>
    <row r="13" spans="1:7">
      <c r="A13">
        <v>11</v>
      </c>
      <c r="B13">
        <v>0.76800000000000002</v>
      </c>
      <c r="C13">
        <v>169.523</v>
      </c>
      <c r="D13">
        <v>113.318</v>
      </c>
      <c r="E13">
        <v>196.14699999999999</v>
      </c>
      <c r="F13">
        <v>-83.66</v>
      </c>
      <c r="G13">
        <v>7.64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2"/>
  <sheetViews>
    <sheetView workbookViewId="0"/>
  </sheetViews>
  <sheetFormatPr defaultColWidth="9" defaultRowHeight="23.4"/>
  <cols>
    <col min="3" max="3" width="11.59765625" customWidth="1"/>
    <col min="5" max="5" width="18.59765625" customWidth="1"/>
    <col min="6" max="6" width="14.3984375" customWidth="1"/>
    <col min="7" max="7" width="5.9296875" customWidth="1"/>
    <col min="9" max="10" width="12.265625"/>
  </cols>
  <sheetData>
    <row r="1" spans="1:10">
      <c r="A1" s="1" t="s">
        <v>10</v>
      </c>
      <c r="B1" s="2"/>
      <c r="C1" s="2"/>
      <c r="D1" s="2"/>
    </row>
    <row r="2" spans="1:10">
      <c r="A2" s="3" t="s">
        <v>11</v>
      </c>
      <c r="B2" s="3"/>
      <c r="C2" s="3" t="s">
        <v>12</v>
      </c>
      <c r="D2" s="3"/>
      <c r="E2" t="s">
        <v>13</v>
      </c>
      <c r="F2" t="s">
        <v>14</v>
      </c>
      <c r="H2" t="s">
        <v>15</v>
      </c>
      <c r="I2" t="s">
        <v>16</v>
      </c>
      <c r="J2" t="s">
        <v>17</v>
      </c>
    </row>
    <row r="3" spans="1:10">
      <c r="A3" s="3">
        <v>5.0229999999999997</v>
      </c>
      <c r="B3" s="3"/>
      <c r="C3" s="3">
        <v>11.624000000000001</v>
      </c>
      <c r="D3" s="3"/>
      <c r="E3">
        <v>-2.5</v>
      </c>
      <c r="F3">
        <v>2.7223999999999999</v>
      </c>
      <c r="H3">
        <v>2.5</v>
      </c>
      <c r="I3">
        <v>38</v>
      </c>
      <c r="J3">
        <f>SUM(I3)/341*100</f>
        <v>11.143695014662756</v>
      </c>
    </row>
    <row r="4" spans="1:10">
      <c r="A4" s="3">
        <v>5.5540000000000003</v>
      </c>
      <c r="B4" s="3"/>
      <c r="C4" s="3">
        <v>12.448</v>
      </c>
      <c r="D4" s="3"/>
      <c r="E4">
        <v>-2.43493</v>
      </c>
      <c r="F4">
        <v>2.7535099999999999</v>
      </c>
      <c r="H4">
        <v>7.5</v>
      </c>
      <c r="I4">
        <v>204</v>
      </c>
      <c r="J4">
        <f>SUM(I4/341)*100</f>
        <v>59.824046920821118</v>
      </c>
    </row>
    <row r="5" spans="1:10">
      <c r="A5" s="3">
        <v>4.9400000000000004</v>
      </c>
      <c r="B5" s="3"/>
      <c r="C5" s="3">
        <v>5.4530000000000003</v>
      </c>
      <c r="D5" s="3"/>
      <c r="E5">
        <v>-2.3698700000000001</v>
      </c>
      <c r="F5">
        <v>2.7868900000000001</v>
      </c>
      <c r="H5">
        <v>12.5</v>
      </c>
      <c r="I5">
        <v>71</v>
      </c>
      <c r="J5">
        <f>SUM(I5/341*100)</f>
        <v>20.821114369501466</v>
      </c>
    </row>
    <row r="6" spans="1:10">
      <c r="A6" s="3">
        <v>5.4459999999999997</v>
      </c>
      <c r="B6" s="3"/>
      <c r="C6" s="3">
        <v>5.4489999999999998</v>
      </c>
      <c r="D6" s="3"/>
      <c r="E6">
        <v>-2.3048000000000002</v>
      </c>
      <c r="F6">
        <v>2.8226900000000001</v>
      </c>
      <c r="H6">
        <v>17.5</v>
      </c>
      <c r="I6">
        <v>11</v>
      </c>
      <c r="J6">
        <f>SUM(I6/341*100)</f>
        <v>3.225806451612903</v>
      </c>
    </row>
    <row r="7" spans="1:10">
      <c r="A7" s="3">
        <v>6.319</v>
      </c>
      <c r="B7" s="3"/>
      <c r="C7" s="3">
        <v>5.7770000000000001</v>
      </c>
      <c r="D7" s="3"/>
      <c r="E7">
        <v>-2.2397399999999998</v>
      </c>
      <c r="F7">
        <v>2.8610500000000001</v>
      </c>
      <c r="H7">
        <v>22.5</v>
      </c>
      <c r="I7">
        <v>9</v>
      </c>
      <c r="J7">
        <f>SUM(I7/341*100)</f>
        <v>2.6392961876832843</v>
      </c>
    </row>
    <row r="8" spans="1:10">
      <c r="A8" s="3">
        <v>5.4459999999999997</v>
      </c>
      <c r="B8" s="3"/>
      <c r="C8" s="3">
        <v>4.1760000000000002</v>
      </c>
      <c r="D8" s="3"/>
      <c r="E8">
        <v>-2.1746699999999999</v>
      </c>
      <c r="F8">
        <v>2.9021499999999998</v>
      </c>
      <c r="H8">
        <v>27.5</v>
      </c>
      <c r="I8">
        <v>2</v>
      </c>
      <c r="J8">
        <f>SUM(I8/341*100)</f>
        <v>0.5865102639296188</v>
      </c>
    </row>
    <row r="9" spans="1:10">
      <c r="A9" s="3">
        <v>5.2430000000000003</v>
      </c>
      <c r="B9" s="3"/>
      <c r="C9" s="3">
        <v>5.3380000000000001</v>
      </c>
      <c r="D9" s="3"/>
      <c r="E9">
        <v>-2.10961</v>
      </c>
      <c r="F9">
        <v>2.9461599999999999</v>
      </c>
      <c r="H9">
        <v>32.5</v>
      </c>
      <c r="I9">
        <v>0</v>
      </c>
      <c r="J9">
        <v>0</v>
      </c>
    </row>
    <row r="10" spans="1:10">
      <c r="A10" s="3">
        <v>4.702</v>
      </c>
      <c r="B10" s="3"/>
      <c r="C10" s="3">
        <v>5.0890000000000004</v>
      </c>
      <c r="D10" s="3"/>
      <c r="E10">
        <v>-2.04454</v>
      </c>
      <c r="F10">
        <v>2.9932599999999998</v>
      </c>
      <c r="H10">
        <v>37.5</v>
      </c>
      <c r="I10">
        <v>0</v>
      </c>
      <c r="J10">
        <v>0</v>
      </c>
    </row>
    <row r="11" spans="1:10">
      <c r="A11" s="3">
        <v>12.754</v>
      </c>
      <c r="B11" s="3"/>
      <c r="C11" s="3">
        <v>7.9619999999999997</v>
      </c>
      <c r="D11" s="3"/>
      <c r="E11">
        <v>-1.9794799999999999</v>
      </c>
      <c r="F11">
        <v>3.0436299999999998</v>
      </c>
      <c r="H11">
        <v>42.5</v>
      </c>
      <c r="I11">
        <v>3</v>
      </c>
      <c r="J11">
        <f>SUM(I11/341*100)</f>
        <v>0.87976539589442826</v>
      </c>
    </row>
    <row r="12" spans="1:10">
      <c r="A12" s="3">
        <v>9.468</v>
      </c>
      <c r="B12" s="3"/>
      <c r="C12" s="3">
        <v>7.3490000000000002</v>
      </c>
      <c r="D12" s="3"/>
      <c r="E12">
        <v>-1.9144099999999999</v>
      </c>
      <c r="F12">
        <v>3.09748</v>
      </c>
      <c r="H12">
        <v>47.5</v>
      </c>
      <c r="I12">
        <v>0</v>
      </c>
      <c r="J12">
        <v>0</v>
      </c>
    </row>
    <row r="13" spans="1:10">
      <c r="A13" s="3">
        <v>7.6719999999999997</v>
      </c>
      <c r="B13" s="3"/>
      <c r="C13" s="3">
        <v>7.64</v>
      </c>
      <c r="D13" s="3"/>
      <c r="E13">
        <v>-1.84935</v>
      </c>
      <c r="F13">
        <v>3.15503</v>
      </c>
      <c r="H13">
        <v>52.5</v>
      </c>
      <c r="I13">
        <v>0</v>
      </c>
      <c r="J13">
        <v>0</v>
      </c>
    </row>
    <row r="14" spans="1:10">
      <c r="A14" s="3">
        <v>7.8520000000000003</v>
      </c>
      <c r="B14" s="3"/>
      <c r="C14" s="3"/>
      <c r="D14" s="3"/>
      <c r="E14">
        <v>-1.7842800000000001</v>
      </c>
      <c r="F14">
        <v>3.2164799999999998</v>
      </c>
      <c r="H14">
        <v>57.5</v>
      </c>
      <c r="I14">
        <v>1</v>
      </c>
      <c r="J14">
        <f>SUM(1/341*100)</f>
        <v>0.2932551319648094</v>
      </c>
    </row>
    <row r="15" spans="1:10">
      <c r="A15" s="3">
        <v>5.7880000000000003</v>
      </c>
      <c r="B15" s="3"/>
      <c r="C15" s="3"/>
      <c r="D15" s="3"/>
      <c r="E15">
        <v>-1.71922</v>
      </c>
      <c r="F15">
        <v>3.2820800000000001</v>
      </c>
      <c r="H15">
        <v>62.5</v>
      </c>
      <c r="I15">
        <v>2</v>
      </c>
      <c r="J15">
        <f>SUM(I15/341*100)</f>
        <v>0.5865102639296188</v>
      </c>
    </row>
    <row r="16" spans="1:10">
      <c r="A16" s="3">
        <v>5.3339999999999996</v>
      </c>
      <c r="B16" s="3"/>
      <c r="C16" s="3"/>
      <c r="D16" s="3"/>
      <c r="E16">
        <v>-1.65415</v>
      </c>
      <c r="F16">
        <v>3.3520599999999998</v>
      </c>
      <c r="J16">
        <f>SUM(J3:J15)</f>
        <v>100</v>
      </c>
    </row>
    <row r="17" spans="1:6">
      <c r="A17" s="3">
        <v>20.052</v>
      </c>
      <c r="B17" s="3"/>
      <c r="C17" s="3"/>
      <c r="D17" s="3"/>
      <c r="E17">
        <v>-1.5890899999999999</v>
      </c>
      <c r="F17">
        <v>3.4266800000000002</v>
      </c>
    </row>
    <row r="18" spans="1:6">
      <c r="A18" s="3">
        <v>8.9979999999999993</v>
      </c>
      <c r="B18" s="3"/>
      <c r="C18" s="3"/>
      <c r="D18" s="3"/>
      <c r="E18">
        <v>-1.5240199999999999</v>
      </c>
      <c r="F18">
        <v>3.5062099999999998</v>
      </c>
    </row>
    <row r="19" spans="1:6">
      <c r="A19" s="3">
        <v>12.041</v>
      </c>
      <c r="B19" s="3"/>
      <c r="C19" s="3"/>
      <c r="D19" s="3"/>
      <c r="E19">
        <v>-1.45896</v>
      </c>
      <c r="F19">
        <v>3.5909300000000002</v>
      </c>
    </row>
    <row r="20" spans="1:6">
      <c r="A20" s="3">
        <v>15.11</v>
      </c>
      <c r="B20" s="3"/>
      <c r="C20" s="3"/>
      <c r="D20" s="3"/>
      <c r="E20">
        <v>-1.3938900000000001</v>
      </c>
      <c r="F20">
        <v>3.6811199999999999</v>
      </c>
    </row>
    <row r="21" spans="1:6">
      <c r="A21" s="3">
        <v>9.4689999999999994</v>
      </c>
      <c r="B21" s="3"/>
      <c r="C21" s="3"/>
      <c r="D21" s="3"/>
      <c r="E21">
        <v>-1.32883</v>
      </c>
      <c r="F21">
        <v>3.7770999999999999</v>
      </c>
    </row>
    <row r="22" spans="1:6">
      <c r="A22" s="3">
        <v>14.614000000000001</v>
      </c>
      <c r="B22" s="3"/>
      <c r="C22" s="3"/>
      <c r="D22" s="3"/>
      <c r="E22">
        <v>-1.26376</v>
      </c>
      <c r="F22">
        <v>3.8791699999999998</v>
      </c>
    </row>
    <row r="23" spans="1:6">
      <c r="A23" s="3">
        <v>7.0149999999999997</v>
      </c>
      <c r="B23" s="3"/>
      <c r="C23" s="3"/>
      <c r="D23" s="3"/>
      <c r="E23">
        <v>-1.1987000000000001</v>
      </c>
      <c r="F23">
        <v>3.98767</v>
      </c>
    </row>
    <row r="24" spans="1:6">
      <c r="A24" s="3">
        <v>11.448</v>
      </c>
      <c r="B24" s="3"/>
      <c r="C24" s="3"/>
      <c r="D24" s="3"/>
      <c r="E24">
        <v>-1.1336299999999999</v>
      </c>
      <c r="F24">
        <v>4.1029499999999999</v>
      </c>
    </row>
    <row r="25" spans="1:6">
      <c r="A25" s="3">
        <v>14.747</v>
      </c>
      <c r="B25" s="3"/>
      <c r="C25" s="3"/>
      <c r="D25" s="3"/>
      <c r="E25">
        <v>-1.06857</v>
      </c>
      <c r="F25">
        <v>4.2253600000000002</v>
      </c>
    </row>
    <row r="26" spans="1:6">
      <c r="A26" s="3">
        <v>10.8</v>
      </c>
      <c r="B26" s="3"/>
      <c r="C26" s="3"/>
      <c r="D26" s="3"/>
      <c r="E26">
        <v>-1.0035000000000001</v>
      </c>
      <c r="F26">
        <v>4.3552799999999996</v>
      </c>
    </row>
    <row r="27" spans="1:6">
      <c r="A27" s="3">
        <v>20.443000000000001</v>
      </c>
      <c r="B27" s="3"/>
      <c r="C27" s="3"/>
      <c r="D27" s="3"/>
      <c r="E27">
        <v>-0.93844000000000005</v>
      </c>
      <c r="F27">
        <v>4.4930899999999996</v>
      </c>
    </row>
    <row r="28" spans="1:6">
      <c r="A28" s="3">
        <v>17.449000000000002</v>
      </c>
      <c r="B28" s="3"/>
      <c r="C28" s="3"/>
      <c r="D28" s="3"/>
      <c r="E28">
        <v>-0.87336999999999998</v>
      </c>
      <c r="F28">
        <v>4.6391900000000001</v>
      </c>
    </row>
    <row r="29" spans="1:6">
      <c r="A29" s="3">
        <v>12.917</v>
      </c>
      <c r="B29" s="3"/>
      <c r="C29" s="3"/>
      <c r="D29" s="3"/>
      <c r="E29">
        <v>-0.80830999999999997</v>
      </c>
      <c r="F29">
        <v>4.7940199999999997</v>
      </c>
    </row>
    <row r="30" spans="1:6">
      <c r="A30" s="3">
        <v>13.96</v>
      </c>
      <c r="B30" s="3"/>
      <c r="C30" s="3"/>
      <c r="D30" s="3"/>
      <c r="E30">
        <v>-0.74324000000000001</v>
      </c>
      <c r="F30">
        <v>4.9579899999999997</v>
      </c>
    </row>
    <row r="31" spans="1:6">
      <c r="A31" s="3">
        <v>13.757</v>
      </c>
      <c r="B31" s="3"/>
      <c r="C31" s="3"/>
      <c r="D31" s="3"/>
      <c r="E31">
        <v>-0.67818000000000001</v>
      </c>
      <c r="F31">
        <v>5.1315600000000003</v>
      </c>
    </row>
    <row r="32" spans="1:6">
      <c r="A32" s="3">
        <v>10.823</v>
      </c>
      <c r="B32" s="3"/>
      <c r="C32" s="3"/>
      <c r="D32" s="3"/>
      <c r="E32">
        <v>-0.61311000000000004</v>
      </c>
      <c r="F32">
        <v>5.3151900000000003</v>
      </c>
    </row>
    <row r="33" spans="1:6">
      <c r="A33" s="3">
        <v>11.523</v>
      </c>
      <c r="B33" s="3"/>
      <c r="C33" s="3"/>
      <c r="D33" s="3"/>
      <c r="E33">
        <v>-0.54805000000000004</v>
      </c>
      <c r="F33">
        <v>5.5093699999999997</v>
      </c>
    </row>
    <row r="34" spans="1:6">
      <c r="A34" s="3">
        <v>13.891</v>
      </c>
      <c r="B34" s="3"/>
      <c r="C34" s="3"/>
      <c r="D34" s="3"/>
      <c r="E34">
        <v>-0.48298000000000002</v>
      </c>
      <c r="F34">
        <v>5.7145799999999998</v>
      </c>
    </row>
    <row r="35" spans="1:6">
      <c r="A35" s="3">
        <v>19.001999999999999</v>
      </c>
      <c r="B35" s="3"/>
      <c r="C35" s="3"/>
      <c r="D35" s="3"/>
      <c r="E35">
        <v>-0.41792000000000001</v>
      </c>
      <c r="F35">
        <v>5.9313500000000001</v>
      </c>
    </row>
    <row r="36" spans="1:6">
      <c r="A36" s="3">
        <v>16.856999999999999</v>
      </c>
      <c r="B36" s="3"/>
      <c r="C36" s="3"/>
      <c r="D36" s="3"/>
      <c r="E36">
        <v>-0.35285</v>
      </c>
      <c r="F36">
        <v>6.1602100000000002</v>
      </c>
    </row>
    <row r="37" spans="1:6">
      <c r="A37" s="3">
        <v>8.7289999999999992</v>
      </c>
      <c r="B37" s="3"/>
      <c r="C37" s="3"/>
      <c r="D37" s="3"/>
      <c r="E37">
        <v>-0.28778999999999999</v>
      </c>
      <c r="F37">
        <v>6.4016799999999998</v>
      </c>
    </row>
    <row r="38" spans="1:6">
      <c r="A38" s="3">
        <v>8.3680000000000003</v>
      </c>
      <c r="B38" s="3"/>
      <c r="C38" s="3"/>
      <c r="D38" s="3"/>
      <c r="E38">
        <v>-0.22272</v>
      </c>
      <c r="F38">
        <v>6.6563499999999998</v>
      </c>
    </row>
    <row r="39" spans="1:6">
      <c r="A39" s="3">
        <v>9.0670000000000002</v>
      </c>
      <c r="B39" s="3"/>
      <c r="C39" s="3"/>
      <c r="D39" s="3"/>
      <c r="E39">
        <v>-0.15765999999999999</v>
      </c>
      <c r="F39">
        <v>6.9247699999999996</v>
      </c>
    </row>
    <row r="40" spans="1:6">
      <c r="A40" s="3">
        <v>23.956</v>
      </c>
      <c r="B40" s="3"/>
      <c r="C40" s="3"/>
      <c r="D40" s="3"/>
      <c r="E40">
        <v>-9.2590000000000006E-2</v>
      </c>
      <c r="F40">
        <v>7.20756</v>
      </c>
    </row>
    <row r="41" spans="1:6">
      <c r="A41" s="3">
        <v>23.895</v>
      </c>
      <c r="B41" s="3"/>
      <c r="C41" s="3"/>
      <c r="D41" s="3"/>
      <c r="E41">
        <v>-2.7529999999999999E-2</v>
      </c>
      <c r="F41">
        <v>7.5053099999999997</v>
      </c>
    </row>
    <row r="42" spans="1:6">
      <c r="A42" s="3">
        <v>7.694</v>
      </c>
      <c r="B42" s="3"/>
      <c r="C42" s="3"/>
      <c r="D42" s="3"/>
      <c r="E42">
        <v>3.7539999999999997E-2</v>
      </c>
      <c r="F42">
        <v>7.8186400000000003</v>
      </c>
    </row>
    <row r="43" spans="1:6">
      <c r="A43" s="3">
        <v>6.07</v>
      </c>
      <c r="B43" s="3"/>
      <c r="C43" s="3"/>
      <c r="D43" s="3"/>
      <c r="E43">
        <v>0.1026</v>
      </c>
      <c r="F43">
        <v>8.1481999999999992</v>
      </c>
    </row>
    <row r="44" spans="1:6">
      <c r="A44" s="3">
        <v>5.3440000000000003</v>
      </c>
      <c r="B44" s="3"/>
      <c r="C44" s="3"/>
      <c r="D44" s="3"/>
      <c r="E44">
        <v>0.16767000000000001</v>
      </c>
      <c r="F44">
        <v>8.49465</v>
      </c>
    </row>
    <row r="45" spans="1:6">
      <c r="A45" s="3">
        <v>5.2919999999999998</v>
      </c>
      <c r="B45" s="3"/>
      <c r="C45" s="3"/>
      <c r="D45" s="3"/>
      <c r="E45">
        <v>0.23272999999999999</v>
      </c>
      <c r="F45">
        <v>8.8586399999999994</v>
      </c>
    </row>
    <row r="46" spans="1:6">
      <c r="A46" s="3">
        <v>10.199999999999999</v>
      </c>
      <c r="B46" s="3"/>
      <c r="C46" s="3"/>
      <c r="D46" s="3"/>
      <c r="E46">
        <v>0.29780000000000001</v>
      </c>
      <c r="F46">
        <v>9.24085</v>
      </c>
    </row>
    <row r="47" spans="1:6">
      <c r="A47" s="3">
        <v>6.3869999999999996</v>
      </c>
      <c r="B47" s="3"/>
      <c r="C47" s="3"/>
      <c r="D47" s="3"/>
      <c r="E47">
        <v>0.36286000000000002</v>
      </c>
      <c r="F47">
        <v>9.6419899999999998</v>
      </c>
    </row>
    <row r="48" spans="1:6">
      <c r="A48" s="3">
        <v>6.69</v>
      </c>
      <c r="B48" s="3"/>
      <c r="C48" s="3"/>
      <c r="D48" s="3"/>
      <c r="E48">
        <v>0.42792999999999998</v>
      </c>
      <c r="F48">
        <v>10.06277</v>
      </c>
    </row>
    <row r="49" spans="1:6">
      <c r="A49" s="3">
        <v>5.3620000000000001</v>
      </c>
      <c r="B49" s="3"/>
      <c r="C49" s="3"/>
      <c r="D49" s="3"/>
      <c r="E49">
        <v>0.49298999999999998</v>
      </c>
      <c r="F49">
        <v>10.5039</v>
      </c>
    </row>
    <row r="50" spans="1:6">
      <c r="A50" s="3">
        <v>10.815</v>
      </c>
      <c r="B50" s="3"/>
      <c r="C50" s="3"/>
      <c r="D50" s="3"/>
      <c r="E50">
        <v>0.55806</v>
      </c>
      <c r="F50">
        <v>10.96611</v>
      </c>
    </row>
    <row r="51" spans="1:6">
      <c r="A51" s="3">
        <v>12.041</v>
      </c>
      <c r="B51" s="3"/>
      <c r="C51" s="3"/>
      <c r="D51" s="3"/>
      <c r="E51">
        <v>0.62312000000000001</v>
      </c>
      <c r="F51">
        <v>11.450150000000001</v>
      </c>
    </row>
    <row r="52" spans="1:6">
      <c r="A52" s="3">
        <v>9.5269999999999992</v>
      </c>
      <c r="B52" s="3"/>
      <c r="C52" s="3"/>
      <c r="D52" s="3"/>
      <c r="E52">
        <v>0.68818999999999997</v>
      </c>
      <c r="F52">
        <v>11.956759999999999</v>
      </c>
    </row>
    <row r="53" spans="1:6">
      <c r="A53" s="3">
        <v>10.147</v>
      </c>
      <c r="B53" s="3"/>
      <c r="C53" s="3"/>
      <c r="D53" s="3"/>
      <c r="E53">
        <v>0.75324999999999998</v>
      </c>
      <c r="F53">
        <v>12.48672</v>
      </c>
    </row>
    <row r="54" spans="1:6">
      <c r="A54" s="3">
        <v>10.202</v>
      </c>
      <c r="B54" s="3"/>
      <c r="C54" s="3"/>
      <c r="D54" s="3"/>
      <c r="E54">
        <v>0.81832000000000005</v>
      </c>
      <c r="F54">
        <v>13.040789999999999</v>
      </c>
    </row>
    <row r="55" spans="1:6">
      <c r="A55" s="3">
        <v>6.9779999999999998</v>
      </c>
      <c r="B55" s="3"/>
      <c r="C55" s="3"/>
      <c r="D55" s="3"/>
      <c r="E55">
        <v>0.88338000000000005</v>
      </c>
      <c r="F55">
        <v>13.61975</v>
      </c>
    </row>
    <row r="56" spans="1:6">
      <c r="A56" s="3">
        <v>6.4450000000000003</v>
      </c>
      <c r="B56" s="3"/>
      <c r="C56" s="3"/>
      <c r="D56" s="3"/>
      <c r="E56">
        <v>0.94845000000000002</v>
      </c>
      <c r="F56">
        <v>14.22438</v>
      </c>
    </row>
    <row r="57" spans="1:6">
      <c r="A57" s="3">
        <v>6.69</v>
      </c>
      <c r="B57" s="3"/>
      <c r="C57" s="3"/>
      <c r="D57" s="3"/>
      <c r="E57">
        <v>1.0135099999999999</v>
      </c>
      <c r="F57">
        <v>14.85547</v>
      </c>
    </row>
    <row r="58" spans="1:6">
      <c r="A58" s="3">
        <v>5.5449999999999999</v>
      </c>
      <c r="B58" s="3"/>
      <c r="C58" s="3"/>
      <c r="D58" s="3"/>
      <c r="E58">
        <v>1.0785800000000001</v>
      </c>
      <c r="F58">
        <v>15.5138</v>
      </c>
    </row>
    <row r="59" spans="1:6">
      <c r="A59" s="3">
        <v>6.0670000000000002</v>
      </c>
      <c r="B59" s="3"/>
      <c r="C59" s="3"/>
      <c r="D59" s="3"/>
      <c r="E59">
        <v>1.14364</v>
      </c>
      <c r="F59">
        <v>16.20018</v>
      </c>
    </row>
    <row r="60" spans="1:6">
      <c r="A60" s="3">
        <v>5.6829999999999998</v>
      </c>
      <c r="B60" s="3"/>
      <c r="C60" s="3"/>
      <c r="D60" s="3"/>
      <c r="E60">
        <v>1.20871</v>
      </c>
      <c r="F60">
        <v>16.915389999999999</v>
      </c>
    </row>
    <row r="61" spans="1:6">
      <c r="A61" s="3">
        <v>8.6829999999999998</v>
      </c>
      <c r="B61" s="3"/>
      <c r="C61" s="3"/>
      <c r="D61" s="3"/>
      <c r="E61">
        <v>1.2737700000000001</v>
      </c>
      <c r="F61">
        <v>17.660229999999999</v>
      </c>
    </row>
    <row r="62" spans="1:6">
      <c r="A62" s="3">
        <v>11.875999999999999</v>
      </c>
      <c r="B62" s="3"/>
      <c r="C62" s="3"/>
      <c r="D62" s="3"/>
      <c r="E62">
        <v>1.33884</v>
      </c>
      <c r="F62">
        <v>18.435490000000001</v>
      </c>
    </row>
    <row r="63" spans="1:6">
      <c r="A63" s="3">
        <v>11.007</v>
      </c>
      <c r="B63" s="3"/>
      <c r="C63" s="3"/>
      <c r="D63" s="3"/>
      <c r="E63">
        <v>1.4038999999999999</v>
      </c>
      <c r="F63">
        <v>19.24194</v>
      </c>
    </row>
    <row r="64" spans="1:6">
      <c r="A64" s="3">
        <v>5.5049999999999999</v>
      </c>
      <c r="B64" s="3"/>
      <c r="C64" s="3"/>
      <c r="D64" s="3"/>
      <c r="E64">
        <v>1.4689700000000001</v>
      </c>
      <c r="F64">
        <v>20.080390000000001</v>
      </c>
    </row>
    <row r="65" spans="1:6">
      <c r="A65" s="3">
        <v>4.6429999999999998</v>
      </c>
      <c r="B65" s="3"/>
      <c r="C65" s="3"/>
      <c r="D65" s="3"/>
      <c r="E65">
        <v>1.53403</v>
      </c>
      <c r="F65">
        <v>20.95158</v>
      </c>
    </row>
    <row r="66" spans="1:6">
      <c r="A66" s="3">
        <v>4.9240000000000004</v>
      </c>
      <c r="B66" s="3"/>
      <c r="C66" s="3"/>
      <c r="D66" s="3"/>
      <c r="E66">
        <v>1.5991</v>
      </c>
      <c r="F66">
        <v>21.856300000000001</v>
      </c>
    </row>
    <row r="67" spans="1:6">
      <c r="A67" s="3">
        <v>5.3789999999999996</v>
      </c>
      <c r="B67" s="3"/>
      <c r="C67" s="3"/>
      <c r="D67" s="3"/>
      <c r="E67">
        <v>1.6641600000000001</v>
      </c>
      <c r="F67">
        <v>22.795280000000002</v>
      </c>
    </row>
    <row r="68" spans="1:6">
      <c r="A68" s="3">
        <v>6.8810000000000002</v>
      </c>
      <c r="B68" s="3"/>
      <c r="C68" s="3"/>
      <c r="D68" s="3"/>
      <c r="E68">
        <v>1.72923</v>
      </c>
      <c r="F68">
        <v>23.769279999999998</v>
      </c>
    </row>
    <row r="69" spans="1:6">
      <c r="A69" s="3">
        <v>6.8380000000000001</v>
      </c>
      <c r="B69" s="3"/>
      <c r="C69" s="3"/>
      <c r="D69" s="3"/>
      <c r="E69">
        <v>1.7942899999999999</v>
      </c>
      <c r="F69">
        <v>24.779</v>
      </c>
    </row>
    <row r="70" spans="1:6">
      <c r="A70" s="3">
        <v>4.5880000000000001</v>
      </c>
      <c r="B70" s="3"/>
      <c r="C70" s="3"/>
      <c r="D70" s="3"/>
      <c r="E70">
        <v>1.8593599999999999</v>
      </c>
      <c r="F70">
        <v>25.82516</v>
      </c>
    </row>
    <row r="71" spans="1:6">
      <c r="A71" s="3">
        <v>5.4969999999999999</v>
      </c>
      <c r="B71" s="3"/>
      <c r="C71" s="3"/>
      <c r="D71" s="3"/>
      <c r="E71">
        <v>1.92442</v>
      </c>
      <c r="F71">
        <v>26.908429999999999</v>
      </c>
    </row>
    <row r="72" spans="1:6">
      <c r="A72" s="3">
        <v>5.5449999999999999</v>
      </c>
      <c r="B72" s="3"/>
      <c r="C72" s="3"/>
      <c r="D72" s="3"/>
      <c r="E72">
        <v>1.98949</v>
      </c>
      <c r="F72">
        <v>28.029489999999999</v>
      </c>
    </row>
    <row r="73" spans="1:6">
      <c r="A73" s="3">
        <v>6.0990000000000002</v>
      </c>
      <c r="B73" s="3"/>
      <c r="C73" s="3"/>
      <c r="D73" s="3"/>
      <c r="E73">
        <v>2.0545499999999999</v>
      </c>
      <c r="F73">
        <v>29.188960000000002</v>
      </c>
    </row>
    <row r="74" spans="1:6">
      <c r="A74" s="3">
        <v>8.01</v>
      </c>
      <c r="B74" s="3"/>
      <c r="C74" s="3"/>
      <c r="D74" s="3"/>
      <c r="E74">
        <v>2.1196199999999998</v>
      </c>
      <c r="F74">
        <v>30.387460000000001</v>
      </c>
    </row>
    <row r="75" spans="1:6">
      <c r="A75" s="3">
        <v>5.9340000000000002</v>
      </c>
      <c r="B75" s="3"/>
      <c r="C75" s="3"/>
      <c r="D75" s="3"/>
      <c r="E75">
        <v>2.1846800000000002</v>
      </c>
      <c r="F75">
        <v>31.625579999999999</v>
      </c>
    </row>
    <row r="76" spans="1:6">
      <c r="A76" s="3">
        <v>8.7390000000000008</v>
      </c>
      <c r="B76" s="3"/>
      <c r="C76" s="3"/>
      <c r="D76" s="3"/>
      <c r="E76">
        <v>2.2497500000000001</v>
      </c>
      <c r="F76">
        <v>32.903849999999998</v>
      </c>
    </row>
    <row r="77" spans="1:6">
      <c r="A77" s="3">
        <v>3.6269999999999998</v>
      </c>
      <c r="B77" s="3"/>
      <c r="C77" s="3"/>
      <c r="D77" s="3"/>
      <c r="E77">
        <v>2.31481</v>
      </c>
      <c r="F77">
        <v>34.222810000000003</v>
      </c>
    </row>
    <row r="78" spans="1:6">
      <c r="A78" s="3">
        <v>3.6629999999999998</v>
      </c>
      <c r="B78" s="3"/>
      <c r="C78" s="3"/>
      <c r="D78" s="3"/>
      <c r="E78">
        <v>2.37988</v>
      </c>
      <c r="F78">
        <v>35.582920000000001</v>
      </c>
    </row>
    <row r="79" spans="1:6">
      <c r="A79" s="3">
        <v>4.4530000000000003</v>
      </c>
      <c r="B79" s="3"/>
      <c r="C79" s="3"/>
      <c r="D79" s="3"/>
      <c r="E79">
        <v>2.4449399999999999</v>
      </c>
      <c r="F79">
        <v>36.98462</v>
      </c>
    </row>
    <row r="80" spans="1:6">
      <c r="A80" s="3">
        <v>3.8929999999999998</v>
      </c>
      <c r="B80" s="3"/>
      <c r="C80" s="3"/>
      <c r="D80" s="3"/>
      <c r="E80">
        <v>2.5100099999999999</v>
      </c>
      <c r="F80">
        <v>38.428319999999999</v>
      </c>
    </row>
    <row r="81" spans="1:6">
      <c r="A81" s="3">
        <v>3.2949999999999999</v>
      </c>
      <c r="B81" s="3"/>
      <c r="C81" s="3"/>
      <c r="D81" s="3"/>
      <c r="E81">
        <v>2.5750799999999998</v>
      </c>
      <c r="F81">
        <v>39.914369999999998</v>
      </c>
    </row>
    <row r="82" spans="1:6">
      <c r="A82" s="3">
        <v>8.1349999999999998</v>
      </c>
      <c r="B82" s="3"/>
      <c r="C82" s="3"/>
      <c r="D82" s="3"/>
      <c r="E82">
        <v>2.6401400000000002</v>
      </c>
      <c r="F82">
        <v>41.443080000000002</v>
      </c>
    </row>
    <row r="83" spans="1:6">
      <c r="A83" s="3">
        <v>3.8580000000000001</v>
      </c>
      <c r="B83" s="3"/>
      <c r="C83" s="3"/>
      <c r="D83" s="3"/>
      <c r="E83">
        <v>2.7052100000000001</v>
      </c>
      <c r="F83">
        <v>43.014699999999998</v>
      </c>
    </row>
    <row r="84" spans="1:6">
      <c r="A84" s="3">
        <v>7.1470000000000002</v>
      </c>
      <c r="B84" s="3"/>
      <c r="C84" s="3"/>
      <c r="D84" s="3"/>
      <c r="E84">
        <v>2.77027</v>
      </c>
      <c r="F84">
        <v>44.629440000000002</v>
      </c>
    </row>
    <row r="85" spans="1:6">
      <c r="A85" s="3">
        <v>6.32</v>
      </c>
      <c r="B85" s="3"/>
      <c r="C85" s="3"/>
      <c r="D85" s="3"/>
      <c r="E85">
        <v>2.83534</v>
      </c>
      <c r="F85">
        <v>46.28745</v>
      </c>
    </row>
    <row r="86" spans="1:6">
      <c r="A86" s="3">
        <v>5.3920000000000003</v>
      </c>
      <c r="B86" s="3"/>
      <c r="C86" s="3"/>
      <c r="D86" s="3"/>
      <c r="E86">
        <v>2.9003999999999999</v>
      </c>
      <c r="F86">
        <v>47.988840000000003</v>
      </c>
    </row>
    <row r="87" spans="1:6">
      <c r="A87" s="3">
        <v>6.36</v>
      </c>
      <c r="B87" s="3"/>
      <c r="C87" s="3"/>
      <c r="D87" s="3"/>
      <c r="E87">
        <v>2.9654699999999998</v>
      </c>
      <c r="F87">
        <v>49.733629999999998</v>
      </c>
    </row>
    <row r="88" spans="1:6">
      <c r="A88" s="3">
        <v>13.577999999999999</v>
      </c>
      <c r="B88" s="3"/>
      <c r="C88" s="3"/>
      <c r="D88" s="3"/>
      <c r="E88">
        <v>3.0305300000000002</v>
      </c>
      <c r="F88">
        <v>51.521799999999999</v>
      </c>
    </row>
    <row r="89" spans="1:6">
      <c r="A89" s="3">
        <v>5.4749999999999996</v>
      </c>
      <c r="B89" s="3"/>
      <c r="C89" s="3"/>
      <c r="D89" s="3"/>
      <c r="E89">
        <v>3.0956000000000001</v>
      </c>
      <c r="F89">
        <v>53.353270000000002</v>
      </c>
    </row>
    <row r="90" spans="1:6">
      <c r="A90" s="3">
        <v>5.9619999999999997</v>
      </c>
      <c r="B90" s="3"/>
      <c r="C90" s="3"/>
      <c r="D90" s="3"/>
      <c r="E90">
        <v>3.16066</v>
      </c>
      <c r="F90">
        <v>55.227870000000003</v>
      </c>
    </row>
    <row r="91" spans="1:6">
      <c r="A91" s="3">
        <v>5.2889999999999997</v>
      </c>
      <c r="B91" s="3"/>
      <c r="C91" s="3"/>
      <c r="D91" s="3"/>
      <c r="E91">
        <v>3.22573</v>
      </c>
      <c r="F91">
        <v>57.145389999999999</v>
      </c>
    </row>
    <row r="92" spans="1:6">
      <c r="A92" s="3">
        <v>4.83</v>
      </c>
      <c r="B92" s="3"/>
      <c r="C92" s="3"/>
      <c r="D92" s="3"/>
      <c r="E92">
        <v>3.2907899999999999</v>
      </c>
      <c r="F92">
        <v>59.105530000000002</v>
      </c>
    </row>
    <row r="93" spans="1:6">
      <c r="A93" s="3">
        <v>5.3029999999999999</v>
      </c>
      <c r="B93" s="3"/>
      <c r="C93" s="3"/>
      <c r="D93" s="3"/>
      <c r="E93">
        <v>3.3558599999999998</v>
      </c>
      <c r="F93">
        <v>61.107930000000003</v>
      </c>
    </row>
    <row r="94" spans="1:6">
      <c r="A94" s="3">
        <v>4.9429999999999996</v>
      </c>
      <c r="B94" s="3"/>
      <c r="C94" s="3"/>
      <c r="D94" s="3"/>
      <c r="E94">
        <v>3.4209200000000002</v>
      </c>
      <c r="F94">
        <v>63.152149999999999</v>
      </c>
    </row>
    <row r="95" spans="1:6">
      <c r="A95" s="3">
        <v>4.5460000000000003</v>
      </c>
      <c r="B95" s="3"/>
      <c r="C95" s="3"/>
      <c r="D95" s="3"/>
      <c r="E95">
        <v>3.4859900000000001</v>
      </c>
      <c r="F95">
        <v>65.237679999999997</v>
      </c>
    </row>
    <row r="96" spans="1:6">
      <c r="A96" s="3">
        <v>9.1980000000000004</v>
      </c>
      <c r="B96" s="3"/>
      <c r="C96" s="3"/>
      <c r="D96" s="3"/>
      <c r="E96">
        <v>3.55105</v>
      </c>
      <c r="F96">
        <v>67.363919999999993</v>
      </c>
    </row>
    <row r="97" spans="1:6">
      <c r="A97" s="3">
        <v>6.6159999999999997</v>
      </c>
      <c r="B97" s="3"/>
      <c r="C97" s="3"/>
      <c r="D97" s="3"/>
      <c r="E97">
        <v>3.61612</v>
      </c>
      <c r="F97">
        <v>69.530199999999994</v>
      </c>
    </row>
    <row r="98" spans="1:6">
      <c r="A98" s="3">
        <v>5.97</v>
      </c>
      <c r="B98" s="3"/>
      <c r="C98" s="3"/>
      <c r="D98" s="3"/>
      <c r="E98">
        <v>3.6811799999999999</v>
      </c>
      <c r="F98">
        <v>71.735770000000002</v>
      </c>
    </row>
    <row r="99" spans="1:6">
      <c r="A99" s="3">
        <v>5.5129999999999999</v>
      </c>
      <c r="B99" s="3"/>
      <c r="C99" s="3"/>
      <c r="D99" s="3"/>
      <c r="E99">
        <v>3.7462499999999999</v>
      </c>
      <c r="F99">
        <v>73.979799999999997</v>
      </c>
    </row>
    <row r="100" spans="1:6">
      <c r="A100" s="3">
        <v>11.884</v>
      </c>
      <c r="B100" s="3"/>
      <c r="C100" s="3"/>
      <c r="D100" s="3"/>
      <c r="E100">
        <v>3.8113100000000002</v>
      </c>
      <c r="F100">
        <v>76.261369999999999</v>
      </c>
    </row>
    <row r="101" spans="1:6">
      <c r="A101" s="3">
        <v>9.2089999999999996</v>
      </c>
      <c r="B101" s="3"/>
      <c r="C101" s="3"/>
      <c r="D101" s="3"/>
      <c r="E101">
        <v>3.8763800000000002</v>
      </c>
      <c r="F101">
        <v>78.579480000000004</v>
      </c>
    </row>
    <row r="102" spans="1:6">
      <c r="A102" s="3">
        <v>8.1</v>
      </c>
      <c r="B102" s="3"/>
      <c r="C102" s="3"/>
      <c r="D102" s="3"/>
      <c r="E102">
        <v>3.9414400000000001</v>
      </c>
      <c r="F102">
        <v>80.933049999999994</v>
      </c>
    </row>
    <row r="103" spans="1:6">
      <c r="A103" s="3">
        <v>6.4219999999999997</v>
      </c>
      <c r="B103" s="3"/>
      <c r="C103" s="3"/>
      <c r="D103" s="3"/>
      <c r="E103">
        <v>4.0065099999999996</v>
      </c>
      <c r="F103">
        <v>83.320920000000001</v>
      </c>
    </row>
    <row r="104" spans="1:6">
      <c r="A104" s="3">
        <v>4.5759999999999996</v>
      </c>
      <c r="B104" s="3"/>
      <c r="C104" s="3"/>
      <c r="D104" s="3"/>
      <c r="E104">
        <v>4.0715700000000004</v>
      </c>
      <c r="F104">
        <v>85.741820000000004</v>
      </c>
    </row>
    <row r="105" spans="1:6">
      <c r="A105" s="3">
        <v>4.7629999999999999</v>
      </c>
      <c r="B105" s="3"/>
      <c r="C105" s="3"/>
      <c r="D105" s="3"/>
      <c r="E105">
        <v>4.1366399999999999</v>
      </c>
      <c r="F105">
        <v>88.194419999999994</v>
      </c>
    </row>
    <row r="106" spans="1:6">
      <c r="A106" s="3">
        <v>5.5049999999999999</v>
      </c>
      <c r="B106" s="3"/>
      <c r="C106" s="3"/>
      <c r="D106" s="3"/>
      <c r="E106">
        <v>4.2016999999999998</v>
      </c>
      <c r="F106">
        <v>90.677300000000002</v>
      </c>
    </row>
    <row r="107" spans="1:6">
      <c r="A107" s="3">
        <v>6.3639999999999999</v>
      </c>
      <c r="B107" s="3"/>
      <c r="C107" s="3"/>
      <c r="D107" s="3"/>
      <c r="E107">
        <v>4.2667700000000002</v>
      </c>
      <c r="F107">
        <v>93.188940000000002</v>
      </c>
    </row>
    <row r="108" spans="1:6">
      <c r="A108" s="3">
        <v>7.6360000000000001</v>
      </c>
      <c r="B108" s="3"/>
      <c r="C108" s="3"/>
      <c r="D108" s="3"/>
      <c r="E108">
        <v>4.3318300000000001</v>
      </c>
      <c r="F108">
        <v>95.72775</v>
      </c>
    </row>
    <row r="109" spans="1:6">
      <c r="A109" s="3">
        <v>7.61</v>
      </c>
      <c r="B109" s="3"/>
      <c r="C109" s="3"/>
      <c r="D109" s="3"/>
      <c r="E109">
        <v>4.3968999999999996</v>
      </c>
      <c r="F109">
        <v>98.292060000000006</v>
      </c>
    </row>
    <row r="110" spans="1:6">
      <c r="A110" s="3">
        <v>7.5780000000000003</v>
      </c>
      <c r="B110" s="3"/>
      <c r="C110" s="3"/>
      <c r="D110" s="3"/>
      <c r="E110">
        <v>4.4619600000000004</v>
      </c>
      <c r="F110">
        <v>100.88009</v>
      </c>
    </row>
    <row r="111" spans="1:6">
      <c r="A111" s="3">
        <v>4.9050000000000002</v>
      </c>
      <c r="B111" s="3"/>
      <c r="C111" s="3"/>
      <c r="D111" s="3"/>
      <c r="E111">
        <v>4.5270299999999999</v>
      </c>
      <c r="F111">
        <v>103.49002</v>
      </c>
    </row>
    <row r="112" spans="1:6">
      <c r="A112" s="3">
        <v>6.6539999999999999</v>
      </c>
      <c r="B112" s="3"/>
      <c r="C112" s="3"/>
      <c r="D112" s="3"/>
      <c r="E112">
        <v>4.5920899999999998</v>
      </c>
      <c r="F112">
        <v>106.11991</v>
      </c>
    </row>
    <row r="113" spans="1:6">
      <c r="A113" s="3">
        <v>6.1269999999999998</v>
      </c>
      <c r="B113" s="3"/>
      <c r="C113" s="3"/>
      <c r="D113" s="3"/>
      <c r="E113">
        <v>4.6571600000000002</v>
      </c>
      <c r="F113">
        <v>108.76776</v>
      </c>
    </row>
    <row r="114" spans="1:6">
      <c r="A114" s="3">
        <v>4.4480000000000004</v>
      </c>
      <c r="B114" s="3"/>
      <c r="C114" s="3"/>
      <c r="D114" s="3"/>
      <c r="E114">
        <v>4.7222200000000001</v>
      </c>
      <c r="F114">
        <v>111.4315</v>
      </c>
    </row>
    <row r="115" spans="1:6">
      <c r="A115" s="3">
        <v>7.0030000000000001</v>
      </c>
      <c r="B115" s="3"/>
      <c r="C115" s="3"/>
      <c r="D115" s="3"/>
      <c r="E115">
        <v>4.7872899999999996</v>
      </c>
      <c r="F115">
        <v>114.10894999999999</v>
      </c>
    </row>
    <row r="116" spans="1:6">
      <c r="A116" s="3">
        <v>18.145</v>
      </c>
      <c r="B116" s="3"/>
      <c r="C116" s="3"/>
      <c r="D116" s="3"/>
      <c r="E116">
        <v>4.8523500000000004</v>
      </c>
      <c r="F116">
        <v>116.79791</v>
      </c>
    </row>
    <row r="117" spans="1:6">
      <c r="A117" s="3">
        <v>16.28</v>
      </c>
      <c r="B117" s="3"/>
      <c r="C117" s="3"/>
      <c r="D117" s="3"/>
      <c r="E117">
        <v>4.9174199999999999</v>
      </c>
      <c r="F117">
        <v>119.49605</v>
      </c>
    </row>
    <row r="118" spans="1:6">
      <c r="A118" s="3">
        <v>6.8890000000000002</v>
      </c>
      <c r="B118" s="3"/>
      <c r="C118" s="3"/>
      <c r="D118" s="3"/>
      <c r="E118">
        <v>4.9824799999999998</v>
      </c>
      <c r="F118">
        <v>122.20103</v>
      </c>
    </row>
    <row r="119" spans="1:6">
      <c r="A119" s="3">
        <v>15.566000000000001</v>
      </c>
      <c r="B119" s="3"/>
      <c r="C119" s="3"/>
      <c r="D119" s="3"/>
      <c r="E119">
        <v>5.0475500000000002</v>
      </c>
      <c r="F119">
        <v>124.91039000000001</v>
      </c>
    </row>
    <row r="120" spans="1:6">
      <c r="A120" s="3">
        <v>13.202999999999999</v>
      </c>
      <c r="B120" s="3"/>
      <c r="C120" s="3"/>
      <c r="D120" s="3"/>
      <c r="E120">
        <v>5.1126100000000001</v>
      </c>
      <c r="F120">
        <v>127.62166000000001</v>
      </c>
    </row>
    <row r="121" spans="1:6">
      <c r="A121" s="3">
        <v>10.855</v>
      </c>
      <c r="B121" s="3"/>
      <c r="C121" s="3"/>
      <c r="D121" s="3"/>
      <c r="E121">
        <v>5.1776799999999996</v>
      </c>
      <c r="F121">
        <v>130.33226999999999</v>
      </c>
    </row>
    <row r="122" spans="1:6">
      <c r="A122" s="3">
        <v>14.544</v>
      </c>
      <c r="B122" s="3"/>
      <c r="C122" s="3"/>
      <c r="D122" s="3"/>
      <c r="E122">
        <v>5.2427400000000004</v>
      </c>
      <c r="F122">
        <v>133.03962000000001</v>
      </c>
    </row>
    <row r="123" spans="1:6">
      <c r="A123" s="3">
        <v>13.701000000000001</v>
      </c>
      <c r="B123" s="3"/>
      <c r="C123" s="3"/>
      <c r="D123" s="3"/>
      <c r="E123">
        <v>5.3078099999999999</v>
      </c>
      <c r="F123">
        <v>135.74105</v>
      </c>
    </row>
    <row r="124" spans="1:6">
      <c r="A124" s="3">
        <v>10.057</v>
      </c>
      <c r="B124" s="3"/>
      <c r="C124" s="3"/>
      <c r="D124" s="3"/>
      <c r="E124">
        <v>5.3728699999999998</v>
      </c>
      <c r="F124">
        <v>138.43384</v>
      </c>
    </row>
    <row r="125" spans="1:6">
      <c r="A125" s="3">
        <v>12.314</v>
      </c>
      <c r="B125" s="3"/>
      <c r="C125" s="3"/>
      <c r="D125" s="3"/>
      <c r="E125">
        <v>5.4379400000000002</v>
      </c>
      <c r="F125">
        <v>141.11526000000001</v>
      </c>
    </row>
    <row r="126" spans="1:6">
      <c r="A126" s="3">
        <v>13.003</v>
      </c>
      <c r="B126" s="3"/>
      <c r="C126" s="3"/>
      <c r="D126" s="3"/>
      <c r="E126">
        <v>5.5030000000000001</v>
      </c>
      <c r="F126">
        <v>143.78252000000001</v>
      </c>
    </row>
    <row r="127" spans="1:6">
      <c r="A127" s="3">
        <v>8.5380000000000003</v>
      </c>
      <c r="B127" s="3"/>
      <c r="C127" s="3"/>
      <c r="D127" s="3"/>
      <c r="E127">
        <v>5.5680699999999996</v>
      </c>
      <c r="F127">
        <v>146.43278000000001</v>
      </c>
    </row>
    <row r="128" spans="1:6">
      <c r="A128" s="3">
        <v>8.2040000000000006</v>
      </c>
      <c r="B128" s="3"/>
      <c r="C128" s="3"/>
      <c r="D128" s="3"/>
      <c r="E128">
        <v>5.6331300000000004</v>
      </c>
      <c r="F128">
        <v>149.06321</v>
      </c>
    </row>
    <row r="129" spans="1:6">
      <c r="A129" s="3">
        <v>6.9729999999999999</v>
      </c>
      <c r="B129" s="3"/>
      <c r="C129" s="3"/>
      <c r="D129" s="3"/>
      <c r="E129">
        <v>5.6981999999999999</v>
      </c>
      <c r="F129">
        <v>151.67092</v>
      </c>
    </row>
    <row r="130" spans="1:6">
      <c r="A130" s="3">
        <v>6.7320000000000002</v>
      </c>
      <c r="B130" s="3"/>
      <c r="C130" s="3"/>
      <c r="D130" s="3"/>
      <c r="E130">
        <v>5.7632599999999998</v>
      </c>
      <c r="F130">
        <v>154.25301999999999</v>
      </c>
    </row>
    <row r="131" spans="1:6">
      <c r="A131" s="3">
        <v>10.515000000000001</v>
      </c>
      <c r="B131" s="3"/>
      <c r="C131" s="3"/>
      <c r="D131" s="3"/>
      <c r="E131">
        <v>5.8283300000000002</v>
      </c>
      <c r="F131">
        <v>156.8066</v>
      </c>
    </row>
    <row r="132" spans="1:6">
      <c r="A132" s="3">
        <v>9.7129999999999992</v>
      </c>
      <c r="B132" s="3"/>
      <c r="C132" s="3"/>
      <c r="D132" s="3"/>
      <c r="E132">
        <v>5.8933900000000001</v>
      </c>
      <c r="F132">
        <v>159.32875000000001</v>
      </c>
    </row>
    <row r="133" spans="1:6">
      <c r="A133" s="3">
        <v>6.02</v>
      </c>
      <c r="B133" s="3"/>
      <c r="C133" s="3"/>
      <c r="D133" s="3"/>
      <c r="E133">
        <v>5.9584599999999996</v>
      </c>
      <c r="F133">
        <v>161.81654</v>
      </c>
    </row>
    <row r="134" spans="1:6">
      <c r="A134" s="3">
        <v>6.3319999999999999</v>
      </c>
      <c r="B134" s="3"/>
      <c r="C134" s="3"/>
      <c r="D134" s="3"/>
      <c r="E134">
        <v>6.0235200000000004</v>
      </c>
      <c r="F134">
        <v>164.26705000000001</v>
      </c>
    </row>
    <row r="135" spans="1:6">
      <c r="A135" s="3">
        <v>9.2449999999999992</v>
      </c>
      <c r="B135" s="3"/>
      <c r="C135" s="3"/>
      <c r="D135" s="3"/>
      <c r="E135">
        <v>6.0885899999999999</v>
      </c>
      <c r="F135">
        <v>166.67738</v>
      </c>
    </row>
    <row r="136" spans="1:6">
      <c r="A136" s="3">
        <v>9.1159999999999997</v>
      </c>
      <c r="B136" s="3"/>
      <c r="C136" s="3"/>
      <c r="D136" s="3"/>
      <c r="E136">
        <v>6.1536499999999998</v>
      </c>
      <c r="F136">
        <v>169.04463000000001</v>
      </c>
    </row>
    <row r="137" spans="1:6">
      <c r="A137" s="3">
        <v>40.713999999999999</v>
      </c>
      <c r="B137" s="3"/>
      <c r="C137" s="3"/>
      <c r="D137" s="3"/>
      <c r="E137">
        <v>6.2187200000000002</v>
      </c>
      <c r="F137">
        <v>171.36591000000001</v>
      </c>
    </row>
    <row r="138" spans="1:6">
      <c r="A138" s="3">
        <v>11.256</v>
      </c>
      <c r="B138" s="3"/>
      <c r="C138" s="3"/>
      <c r="D138" s="3"/>
      <c r="E138">
        <v>6.2837800000000001</v>
      </c>
      <c r="F138">
        <v>173.63838999999999</v>
      </c>
    </row>
    <row r="139" spans="1:6">
      <c r="A139" s="3">
        <v>41.037999999999997</v>
      </c>
      <c r="B139" s="3"/>
      <c r="C139" s="3"/>
      <c r="D139" s="3"/>
      <c r="E139">
        <v>6.3488499999999997</v>
      </c>
      <c r="F139">
        <v>175.85921999999999</v>
      </c>
    </row>
    <row r="140" spans="1:6">
      <c r="A140" s="3">
        <v>10.153</v>
      </c>
      <c r="B140" s="3"/>
      <c r="C140" s="3"/>
      <c r="D140" s="3"/>
      <c r="E140">
        <v>6.4139099999999996</v>
      </c>
      <c r="F140">
        <v>178.02564000000001</v>
      </c>
    </row>
    <row r="141" spans="1:6">
      <c r="A141" s="3">
        <v>10.208</v>
      </c>
      <c r="B141" s="3"/>
      <c r="C141" s="3"/>
      <c r="D141" s="3"/>
      <c r="E141">
        <v>6.47898</v>
      </c>
      <c r="F141">
        <v>180.13489000000001</v>
      </c>
    </row>
    <row r="142" spans="1:6">
      <c r="A142" s="3">
        <v>10.394</v>
      </c>
      <c r="B142" s="3"/>
      <c r="C142" s="3"/>
      <c r="D142" s="3"/>
      <c r="E142">
        <v>6.5440399999999999</v>
      </c>
      <c r="F142">
        <v>182.18427</v>
      </c>
    </row>
    <row r="143" spans="1:6">
      <c r="A143" s="3">
        <v>26.864000000000001</v>
      </c>
      <c r="B143" s="3"/>
      <c r="C143" s="3"/>
      <c r="D143" s="3"/>
      <c r="E143">
        <v>6.6091100000000003</v>
      </c>
      <c r="F143">
        <v>184.17115999999999</v>
      </c>
    </row>
    <row r="144" spans="1:6">
      <c r="A144" s="3">
        <v>25.523</v>
      </c>
      <c r="B144" s="3"/>
      <c r="C144" s="3"/>
      <c r="D144" s="3"/>
      <c r="E144">
        <v>6.6741700000000002</v>
      </c>
      <c r="F144">
        <v>186.09296000000001</v>
      </c>
    </row>
    <row r="145" spans="1:6">
      <c r="A145" s="3">
        <v>8.1780000000000008</v>
      </c>
      <c r="B145" s="3"/>
      <c r="C145" s="3"/>
      <c r="D145" s="3"/>
      <c r="E145">
        <v>6.7392399999999997</v>
      </c>
      <c r="F145">
        <v>187.94716</v>
      </c>
    </row>
    <row r="146" spans="1:6">
      <c r="A146" s="3">
        <v>7.3</v>
      </c>
      <c r="B146" s="3"/>
      <c r="C146" s="3"/>
      <c r="D146" s="3"/>
      <c r="E146">
        <v>6.8042999999999996</v>
      </c>
      <c r="F146">
        <v>189.73131000000001</v>
      </c>
    </row>
    <row r="147" spans="1:6">
      <c r="A147" s="3">
        <v>9.0749999999999993</v>
      </c>
      <c r="B147" s="3"/>
      <c r="C147" s="3"/>
      <c r="D147" s="3"/>
      <c r="E147">
        <v>6.86937</v>
      </c>
      <c r="F147">
        <v>191.44304</v>
      </c>
    </row>
    <row r="148" spans="1:6">
      <c r="A148" s="3">
        <v>8.9770000000000003</v>
      </c>
      <c r="B148" s="3"/>
      <c r="C148" s="3"/>
      <c r="D148" s="3"/>
      <c r="E148">
        <v>6.9344299999999999</v>
      </c>
      <c r="F148">
        <v>193.08007000000001</v>
      </c>
    </row>
    <row r="149" spans="1:6">
      <c r="A149" s="3">
        <v>18.722000000000001</v>
      </c>
      <c r="B149" s="3"/>
      <c r="C149" s="3"/>
      <c r="D149" s="3"/>
      <c r="E149">
        <v>6.9995000000000003</v>
      </c>
      <c r="F149">
        <v>194.64017999999999</v>
      </c>
    </row>
    <row r="150" spans="1:6">
      <c r="A150" s="3">
        <v>17.911999999999999</v>
      </c>
      <c r="B150" s="3"/>
      <c r="C150" s="3"/>
      <c r="D150" s="3"/>
      <c r="E150">
        <v>7.0645600000000002</v>
      </c>
      <c r="F150">
        <v>196.12127000000001</v>
      </c>
    </row>
    <row r="151" spans="1:6">
      <c r="A151" s="3">
        <v>14.141999999999999</v>
      </c>
      <c r="B151" s="3"/>
      <c r="C151" s="3"/>
      <c r="D151" s="3"/>
      <c r="E151">
        <v>7.1296299999999997</v>
      </c>
      <c r="F151">
        <v>197.52131</v>
      </c>
    </row>
    <row r="152" spans="1:6">
      <c r="A152" s="3">
        <v>10.478</v>
      </c>
      <c r="B152" s="3"/>
      <c r="C152" s="3"/>
      <c r="D152" s="3"/>
      <c r="E152">
        <v>7.1946899999999996</v>
      </c>
      <c r="F152">
        <v>198.83841000000001</v>
      </c>
    </row>
    <row r="153" spans="1:6">
      <c r="A153" s="3">
        <v>8.0830000000000002</v>
      </c>
      <c r="B153" s="3"/>
      <c r="C153" s="3"/>
      <c r="D153" s="3"/>
      <c r="E153">
        <v>7.25976</v>
      </c>
      <c r="F153">
        <v>200.07073</v>
      </c>
    </row>
    <row r="154" spans="1:6">
      <c r="A154" s="3">
        <v>7.8460000000000001</v>
      </c>
      <c r="B154" s="3"/>
      <c r="C154" s="3"/>
      <c r="D154" s="3"/>
      <c r="E154">
        <v>7.3248199999999999</v>
      </c>
      <c r="F154">
        <v>201.21659</v>
      </c>
    </row>
    <row r="155" spans="1:6">
      <c r="A155" s="3">
        <v>7.5460000000000003</v>
      </c>
      <c r="B155" s="3"/>
      <c r="C155" s="3"/>
      <c r="D155" s="3"/>
      <c r="E155">
        <v>7.3898900000000003</v>
      </c>
      <c r="F155">
        <v>202.27438000000001</v>
      </c>
    </row>
    <row r="156" spans="1:6">
      <c r="A156" s="3">
        <v>6.7160000000000002</v>
      </c>
      <c r="B156" s="3"/>
      <c r="C156" s="3"/>
      <c r="D156" s="3"/>
      <c r="E156">
        <v>7.4549500000000002</v>
      </c>
      <c r="F156">
        <v>203.24265</v>
      </c>
    </row>
    <row r="157" spans="1:6">
      <c r="A157" s="3">
        <v>5.6909999999999998</v>
      </c>
      <c r="B157" s="3"/>
      <c r="C157" s="3"/>
      <c r="D157" s="3"/>
      <c r="E157">
        <v>7.5200199999999997</v>
      </c>
      <c r="F157">
        <v>204.12003000000001</v>
      </c>
    </row>
    <row r="158" spans="1:6">
      <c r="A158" s="3">
        <v>7.8630000000000004</v>
      </c>
      <c r="B158" s="3"/>
      <c r="C158" s="3"/>
      <c r="D158" s="3"/>
      <c r="E158">
        <v>7.5850900000000001</v>
      </c>
      <c r="F158">
        <v>204.90530000000001</v>
      </c>
    </row>
    <row r="159" spans="1:6">
      <c r="A159" s="3">
        <v>6.423</v>
      </c>
      <c r="B159" s="3"/>
      <c r="C159" s="3"/>
      <c r="D159" s="3"/>
      <c r="E159">
        <v>7.65015</v>
      </c>
      <c r="F159">
        <v>205.59736000000001</v>
      </c>
    </row>
    <row r="160" spans="1:6">
      <c r="A160" s="3">
        <v>10.462</v>
      </c>
      <c r="B160" s="3"/>
      <c r="C160" s="3"/>
      <c r="D160" s="3"/>
      <c r="E160">
        <v>7.7152200000000004</v>
      </c>
      <c r="F160">
        <v>206.19522000000001</v>
      </c>
    </row>
    <row r="161" spans="1:6">
      <c r="A161" s="3">
        <v>8.7959999999999994</v>
      </c>
      <c r="B161" s="3"/>
      <c r="C161" s="3"/>
      <c r="D161" s="3"/>
      <c r="E161">
        <v>7.7802800000000003</v>
      </c>
      <c r="F161">
        <v>206.69804999999999</v>
      </c>
    </row>
    <row r="162" spans="1:6">
      <c r="A162" s="3">
        <v>9.33</v>
      </c>
      <c r="B162" s="3"/>
      <c r="C162" s="3"/>
      <c r="D162" s="3"/>
      <c r="E162">
        <v>7.8453499999999998</v>
      </c>
      <c r="F162">
        <v>207.10513</v>
      </c>
    </row>
    <row r="163" spans="1:6">
      <c r="A163" s="3">
        <v>8.4109999999999996</v>
      </c>
      <c r="B163" s="3"/>
      <c r="C163" s="3"/>
      <c r="D163" s="3"/>
      <c r="E163">
        <v>7.9104099999999997</v>
      </c>
      <c r="F163">
        <v>207.41588999999999</v>
      </c>
    </row>
    <row r="164" spans="1:6">
      <c r="A164" s="3">
        <v>7.5960000000000001</v>
      </c>
      <c r="B164" s="3"/>
      <c r="C164" s="3"/>
      <c r="D164" s="3"/>
      <c r="E164">
        <v>7.9754800000000001</v>
      </c>
      <c r="F164">
        <v>207.62988999999999</v>
      </c>
    </row>
    <row r="165" spans="1:6">
      <c r="A165" s="3">
        <v>6.9240000000000004</v>
      </c>
      <c r="B165" s="3"/>
      <c r="C165" s="3"/>
      <c r="D165" s="3"/>
      <c r="E165">
        <v>8.04054</v>
      </c>
      <c r="F165">
        <v>207.74682000000001</v>
      </c>
    </row>
    <row r="166" spans="1:6">
      <c r="A166" s="3">
        <v>8.202</v>
      </c>
      <c r="B166" s="3"/>
      <c r="C166" s="3"/>
      <c r="D166" s="3"/>
      <c r="E166">
        <v>8.1056100000000004</v>
      </c>
      <c r="F166">
        <v>207.76651000000001</v>
      </c>
    </row>
    <row r="167" spans="1:6">
      <c r="A167" s="3">
        <v>9.6440000000000001</v>
      </c>
      <c r="B167" s="3"/>
      <c r="C167" s="3"/>
      <c r="D167" s="3"/>
      <c r="E167">
        <v>8.1706699999999994</v>
      </c>
      <c r="F167">
        <v>207.68895000000001</v>
      </c>
    </row>
    <row r="168" spans="1:6">
      <c r="A168" s="3">
        <v>9.6259999999999994</v>
      </c>
      <c r="B168" s="3"/>
      <c r="C168" s="3"/>
      <c r="D168" s="3"/>
      <c r="E168">
        <v>8.2357399999999998</v>
      </c>
      <c r="F168">
        <v>207.51423</v>
      </c>
    </row>
    <row r="169" spans="1:6">
      <c r="A169" s="3">
        <v>9.3209999999999997</v>
      </c>
      <c r="B169" s="3"/>
      <c r="C169" s="3"/>
      <c r="D169" s="3"/>
      <c r="E169">
        <v>8.3008000000000006</v>
      </c>
      <c r="F169">
        <v>207.24261999999999</v>
      </c>
    </row>
    <row r="170" spans="1:6">
      <c r="A170" s="3">
        <v>9.3239999999999998</v>
      </c>
      <c r="B170" s="3"/>
      <c r="C170" s="3"/>
      <c r="D170" s="3"/>
      <c r="E170">
        <v>8.3658699999999993</v>
      </c>
      <c r="F170">
        <v>206.87448000000001</v>
      </c>
    </row>
    <row r="171" spans="1:6">
      <c r="A171" s="3">
        <v>13.462</v>
      </c>
      <c r="B171" s="3"/>
      <c r="C171" s="3"/>
      <c r="D171" s="3"/>
      <c r="E171">
        <v>8.43093</v>
      </c>
      <c r="F171">
        <v>206.41034999999999</v>
      </c>
    </row>
    <row r="172" spans="1:6">
      <c r="A172" s="3">
        <v>6.84</v>
      </c>
      <c r="B172" s="3"/>
      <c r="C172" s="3"/>
      <c r="D172" s="3"/>
      <c r="E172">
        <v>8.4960000000000004</v>
      </c>
      <c r="F172">
        <v>205.85087999999999</v>
      </c>
    </row>
    <row r="173" spans="1:6">
      <c r="A173" s="3">
        <v>6.6849999999999996</v>
      </c>
      <c r="B173" s="3"/>
      <c r="C173" s="3"/>
      <c r="D173" s="3"/>
      <c r="E173">
        <v>8.5610599999999994</v>
      </c>
      <c r="F173">
        <v>205.19685999999999</v>
      </c>
    </row>
    <row r="174" spans="1:6">
      <c r="A174" s="3">
        <v>8.2059999999999995</v>
      </c>
      <c r="B174" s="3"/>
      <c r="C174" s="3"/>
      <c r="D174" s="3"/>
      <c r="E174">
        <v>8.6261299999999999</v>
      </c>
      <c r="F174">
        <v>204.44922</v>
      </c>
    </row>
    <row r="175" spans="1:6">
      <c r="A175" s="3">
        <v>7.7149999999999999</v>
      </c>
      <c r="B175" s="3"/>
      <c r="C175" s="3"/>
      <c r="D175" s="3"/>
      <c r="E175">
        <v>8.6911900000000006</v>
      </c>
      <c r="F175">
        <v>203.60900000000001</v>
      </c>
    </row>
    <row r="176" spans="1:6">
      <c r="A176" s="3">
        <v>7.0170000000000003</v>
      </c>
      <c r="B176" s="3"/>
      <c r="C176" s="3"/>
      <c r="D176" s="3"/>
      <c r="E176">
        <v>8.7562599999999993</v>
      </c>
      <c r="F176">
        <v>202.67738</v>
      </c>
    </row>
    <row r="177" spans="1:6">
      <c r="A177" s="3">
        <v>6.9580000000000002</v>
      </c>
      <c r="B177" s="3"/>
      <c r="C177" s="3"/>
      <c r="D177" s="3"/>
      <c r="E177">
        <v>8.8213200000000001</v>
      </c>
      <c r="F177">
        <v>201.65566999999999</v>
      </c>
    </row>
    <row r="178" spans="1:6">
      <c r="A178" s="3">
        <v>4.3259999999999996</v>
      </c>
      <c r="B178" s="3"/>
      <c r="C178" s="3"/>
      <c r="D178" s="3"/>
      <c r="E178">
        <v>8.8863900000000005</v>
      </c>
      <c r="F178">
        <v>200.54528999999999</v>
      </c>
    </row>
    <row r="179" spans="1:6">
      <c r="A179" s="3">
        <v>5.1769999999999996</v>
      </c>
      <c r="B179" s="3"/>
      <c r="C179" s="3"/>
      <c r="D179" s="3"/>
      <c r="E179">
        <v>8.9514499999999995</v>
      </c>
      <c r="F179">
        <v>199.34778</v>
      </c>
    </row>
    <row r="180" spans="1:6">
      <c r="A180" s="3">
        <v>6.4829999999999997</v>
      </c>
      <c r="B180" s="3"/>
      <c r="C180" s="3"/>
      <c r="D180" s="3"/>
      <c r="E180">
        <v>9.0165199999999999</v>
      </c>
      <c r="F180">
        <v>198.06480999999999</v>
      </c>
    </row>
    <row r="181" spans="1:6">
      <c r="A181" s="3">
        <v>6.1550000000000002</v>
      </c>
      <c r="B181" s="3"/>
      <c r="C181" s="3"/>
      <c r="D181" s="3"/>
      <c r="E181">
        <v>9.0815800000000007</v>
      </c>
      <c r="F181">
        <v>196.69812999999999</v>
      </c>
    </row>
    <row r="182" spans="1:6">
      <c r="A182" s="3">
        <v>4.3630000000000004</v>
      </c>
      <c r="B182" s="3"/>
      <c r="C182" s="3"/>
      <c r="D182" s="3"/>
      <c r="E182">
        <v>9.1466499999999993</v>
      </c>
      <c r="F182">
        <v>195.24961999999999</v>
      </c>
    </row>
    <row r="183" spans="1:6">
      <c r="A183" s="3">
        <v>5.1260000000000003</v>
      </c>
      <c r="B183" s="3"/>
      <c r="C183" s="3"/>
      <c r="D183" s="3"/>
      <c r="E183">
        <v>9.2117100000000001</v>
      </c>
      <c r="F183">
        <v>193.72127</v>
      </c>
    </row>
    <row r="184" spans="1:6">
      <c r="A184" s="3">
        <v>5.6280000000000001</v>
      </c>
      <c r="B184" s="3"/>
      <c r="C184" s="3"/>
      <c r="D184" s="3"/>
      <c r="E184">
        <v>9.2767800000000005</v>
      </c>
      <c r="F184">
        <v>192.11512999999999</v>
      </c>
    </row>
    <row r="185" spans="1:6">
      <c r="A185" s="3">
        <v>5.6280000000000001</v>
      </c>
      <c r="B185" s="3"/>
      <c r="C185" s="3"/>
      <c r="D185" s="3"/>
      <c r="E185">
        <v>9.3418399999999995</v>
      </c>
      <c r="F185">
        <v>190.43338</v>
      </c>
    </row>
    <row r="186" spans="1:6">
      <c r="A186" s="3">
        <v>4.9429999999999996</v>
      </c>
      <c r="B186" s="3"/>
      <c r="C186" s="3"/>
      <c r="D186" s="3"/>
      <c r="E186">
        <v>9.4069099999999999</v>
      </c>
      <c r="F186">
        <v>188.67828</v>
      </c>
    </row>
    <row r="187" spans="1:6">
      <c r="A187" s="3">
        <v>6.0999999999999999E-2</v>
      </c>
      <c r="B187" s="3"/>
      <c r="C187" s="3"/>
      <c r="D187" s="3"/>
      <c r="E187">
        <v>9.4719700000000007</v>
      </c>
      <c r="F187">
        <v>186.85216</v>
      </c>
    </row>
    <row r="188" spans="1:6">
      <c r="A188" s="3">
        <v>7.9450000000000003</v>
      </c>
      <c r="B188" s="3"/>
      <c r="C188" s="3"/>
      <c r="D188" s="3"/>
      <c r="E188">
        <v>9.5370399999999993</v>
      </c>
      <c r="F188">
        <v>184.95742999999999</v>
      </c>
    </row>
    <row r="189" spans="1:6">
      <c r="A189" s="3">
        <v>8.1419999999999995</v>
      </c>
      <c r="B189" s="3"/>
      <c r="C189" s="3"/>
      <c r="D189" s="3"/>
      <c r="E189">
        <v>9.6021000000000001</v>
      </c>
      <c r="F189">
        <v>182.9966</v>
      </c>
    </row>
    <row r="190" spans="1:6">
      <c r="A190" s="3">
        <v>20</v>
      </c>
      <c r="B190" s="3"/>
      <c r="C190" s="3"/>
      <c r="D190" s="3"/>
      <c r="E190">
        <v>9.6671700000000005</v>
      </c>
      <c r="F190">
        <v>180.97220999999999</v>
      </c>
    </row>
    <row r="191" spans="1:6">
      <c r="A191" s="3">
        <v>10.092000000000001</v>
      </c>
      <c r="B191" s="3"/>
      <c r="C191" s="3"/>
      <c r="D191" s="3"/>
      <c r="E191">
        <v>9.7322299999999995</v>
      </c>
      <c r="F191">
        <v>178.88687999999999</v>
      </c>
    </row>
    <row r="192" spans="1:6">
      <c r="A192" s="3">
        <v>11.170999999999999</v>
      </c>
      <c r="B192" s="3"/>
      <c r="C192" s="3"/>
      <c r="D192" s="3"/>
      <c r="E192">
        <v>9.7972999999999999</v>
      </c>
      <c r="F192">
        <v>176.74329</v>
      </c>
    </row>
    <row r="193" spans="1:6">
      <c r="A193" s="3">
        <v>7.5949999999999998</v>
      </c>
      <c r="B193" s="3"/>
      <c r="C193" s="3"/>
      <c r="D193" s="3"/>
      <c r="E193">
        <v>9.8623600000000007</v>
      </c>
      <c r="F193">
        <v>174.54416000000001</v>
      </c>
    </row>
    <row r="194" spans="1:6">
      <c r="A194" s="3">
        <v>7.798</v>
      </c>
      <c r="B194" s="3"/>
      <c r="C194" s="3"/>
      <c r="D194" s="3"/>
      <c r="E194">
        <v>9.9274299999999993</v>
      </c>
      <c r="F194">
        <v>172.29226</v>
      </c>
    </row>
    <row r="195" spans="1:6">
      <c r="A195" s="3">
        <v>7.5090000000000003</v>
      </c>
      <c r="B195" s="3"/>
      <c r="C195" s="3"/>
      <c r="D195" s="3"/>
      <c r="E195">
        <v>9.9924900000000001</v>
      </c>
      <c r="F195">
        <v>169.99039999999999</v>
      </c>
    </row>
    <row r="196" spans="1:6">
      <c r="A196" s="3">
        <v>9.6140000000000008</v>
      </c>
      <c r="B196" s="3"/>
      <c r="C196" s="3"/>
      <c r="D196" s="3"/>
      <c r="E196">
        <v>10.05756</v>
      </c>
      <c r="F196">
        <v>167.64142000000001</v>
      </c>
    </row>
    <row r="197" spans="1:6">
      <c r="A197" s="3">
        <v>10.542999999999999</v>
      </c>
      <c r="B197" s="3"/>
      <c r="C197" s="3"/>
      <c r="D197" s="3"/>
      <c r="E197">
        <v>10.12262</v>
      </c>
      <c r="F197">
        <v>165.24818999999999</v>
      </c>
    </row>
    <row r="198" spans="1:6">
      <c r="A198" s="3">
        <v>10.375999999999999</v>
      </c>
      <c r="B198" s="3"/>
      <c r="C198" s="3"/>
      <c r="D198" s="3"/>
      <c r="E198">
        <v>10.18769</v>
      </c>
      <c r="F198">
        <v>162.81360000000001</v>
      </c>
    </row>
    <row r="199" spans="1:6">
      <c r="A199" s="3">
        <v>7.3369999999999997</v>
      </c>
      <c r="B199" s="3"/>
      <c r="C199" s="3"/>
      <c r="D199" s="3"/>
      <c r="E199">
        <v>10.252750000000001</v>
      </c>
      <c r="F199">
        <v>160.34055000000001</v>
      </c>
    </row>
    <row r="200" spans="1:6">
      <c r="A200" s="3">
        <v>7.7919999999999998</v>
      </c>
      <c r="B200" s="3"/>
      <c r="C200" s="3"/>
      <c r="D200" s="3"/>
      <c r="E200">
        <v>10.317819999999999</v>
      </c>
      <c r="F200">
        <v>157.83197000000001</v>
      </c>
    </row>
    <row r="201" spans="1:6">
      <c r="A201" s="3">
        <v>7.7919999999999998</v>
      </c>
      <c r="B201" s="3"/>
      <c r="C201" s="3"/>
      <c r="D201" s="3"/>
      <c r="E201">
        <v>10.38288</v>
      </c>
      <c r="F201">
        <v>155.29076000000001</v>
      </c>
    </row>
    <row r="202" spans="1:6">
      <c r="A202" s="3">
        <v>8.4109999999999996</v>
      </c>
      <c r="B202" s="3"/>
      <c r="C202" s="3"/>
      <c r="D202" s="3"/>
      <c r="E202">
        <v>10.447950000000001</v>
      </c>
      <c r="F202">
        <v>152.71986000000001</v>
      </c>
    </row>
    <row r="203" spans="1:6">
      <c r="A203" s="3">
        <v>6.3170000000000002</v>
      </c>
      <c r="B203" s="3"/>
      <c r="C203" s="3"/>
      <c r="D203" s="3"/>
      <c r="E203">
        <v>10.51301</v>
      </c>
      <c r="F203">
        <v>150.12217000000001</v>
      </c>
    </row>
    <row r="204" spans="1:6">
      <c r="A204" s="3">
        <v>12.02</v>
      </c>
      <c r="B204" s="3"/>
      <c r="C204" s="3"/>
      <c r="D204" s="3"/>
      <c r="E204">
        <v>10.57808</v>
      </c>
      <c r="F204">
        <v>147.50059999999999</v>
      </c>
    </row>
    <row r="205" spans="1:6">
      <c r="A205" s="3">
        <v>10.167999999999999</v>
      </c>
      <c r="B205" s="3"/>
      <c r="C205" s="3"/>
      <c r="D205" s="3"/>
      <c r="E205">
        <v>10.643140000000001</v>
      </c>
      <c r="F205">
        <v>144.85802000000001</v>
      </c>
    </row>
    <row r="206" spans="1:6">
      <c r="A206" s="3">
        <v>7.49</v>
      </c>
      <c r="B206" s="3"/>
      <c r="C206" s="3"/>
      <c r="D206" s="3"/>
      <c r="E206">
        <v>10.708209999999999</v>
      </c>
      <c r="F206">
        <v>142.19730999999999</v>
      </c>
    </row>
    <row r="207" spans="1:6">
      <c r="A207" s="3">
        <v>7.2380000000000004</v>
      </c>
      <c r="B207" s="3"/>
      <c r="C207" s="3"/>
      <c r="D207" s="3"/>
      <c r="E207">
        <v>10.77327</v>
      </c>
      <c r="F207">
        <v>139.52128999999999</v>
      </c>
    </row>
    <row r="208" spans="1:6">
      <c r="A208" s="3">
        <v>8.6940000000000008</v>
      </c>
      <c r="B208" s="3"/>
      <c r="C208" s="3"/>
      <c r="D208" s="3"/>
      <c r="E208">
        <v>10.838340000000001</v>
      </c>
      <c r="F208">
        <v>136.83277000000001</v>
      </c>
    </row>
    <row r="209" spans="1:6">
      <c r="A209" s="3">
        <v>10.571999999999999</v>
      </c>
      <c r="B209" s="3"/>
      <c r="C209" s="3"/>
      <c r="D209" s="3"/>
      <c r="E209">
        <v>10.9034</v>
      </c>
      <c r="F209">
        <v>134.13451000000001</v>
      </c>
    </row>
    <row r="210" spans="1:6">
      <c r="A210" s="3">
        <v>7.57</v>
      </c>
      <c r="B210" s="3"/>
      <c r="C210" s="3"/>
      <c r="D210" s="3"/>
      <c r="E210">
        <v>10.96847</v>
      </c>
      <c r="F210">
        <v>131.42922999999999</v>
      </c>
    </row>
    <row r="211" spans="1:6">
      <c r="A211" s="3">
        <v>6.2430000000000003</v>
      </c>
      <c r="B211" s="3"/>
      <c r="C211" s="3"/>
      <c r="D211" s="3"/>
      <c r="E211">
        <v>11.033530000000001</v>
      </c>
      <c r="F211">
        <v>128.71963</v>
      </c>
    </row>
    <row r="212" spans="1:6">
      <c r="A212" s="3">
        <v>10.733000000000001</v>
      </c>
      <c r="B212" s="3"/>
      <c r="C212" s="3"/>
      <c r="D212" s="3"/>
      <c r="E212">
        <v>11.098599999999999</v>
      </c>
      <c r="F212">
        <v>126.00830999999999</v>
      </c>
    </row>
    <row r="213" spans="1:6">
      <c r="A213" s="3">
        <v>10.122</v>
      </c>
      <c r="B213" s="3"/>
      <c r="C213" s="3"/>
      <c r="D213" s="3"/>
      <c r="E213">
        <v>11.16366</v>
      </c>
      <c r="F213">
        <v>123.29787</v>
      </c>
    </row>
    <row r="214" spans="1:6">
      <c r="A214" s="3">
        <v>12.622999999999999</v>
      </c>
      <c r="B214" s="3"/>
      <c r="C214" s="3"/>
      <c r="D214" s="3"/>
      <c r="E214">
        <v>11.228730000000001</v>
      </c>
      <c r="F214">
        <v>120.59081999999999</v>
      </c>
    </row>
    <row r="215" spans="1:6">
      <c r="A215" s="3">
        <v>12.622</v>
      </c>
      <c r="B215" s="3"/>
      <c r="C215" s="3"/>
      <c r="D215" s="3"/>
      <c r="E215">
        <v>11.29379</v>
      </c>
      <c r="F215">
        <v>117.88961999999999</v>
      </c>
    </row>
    <row r="216" spans="1:6">
      <c r="A216" s="3">
        <v>10.948</v>
      </c>
      <c r="B216" s="3"/>
      <c r="C216" s="3"/>
      <c r="D216" s="3"/>
      <c r="E216">
        <v>11.35886</v>
      </c>
      <c r="F216">
        <v>115.19667</v>
      </c>
    </row>
    <row r="217" spans="1:6">
      <c r="A217" s="3">
        <v>9.0760000000000005</v>
      </c>
      <c r="B217" s="3"/>
      <c r="C217" s="3"/>
      <c r="D217" s="3"/>
      <c r="E217">
        <v>11.423920000000001</v>
      </c>
      <c r="F217">
        <v>112.51428</v>
      </c>
    </row>
    <row r="218" spans="1:6">
      <c r="A218" s="3">
        <v>7.6920000000000002</v>
      </c>
      <c r="B218" s="3"/>
      <c r="C218" s="3"/>
      <c r="D218" s="3"/>
      <c r="E218">
        <v>11.488989999999999</v>
      </c>
      <c r="F218">
        <v>109.84473</v>
      </c>
    </row>
    <row r="219" spans="1:6">
      <c r="A219" s="3">
        <v>6.2960000000000003</v>
      </c>
      <c r="B219" s="3"/>
      <c r="C219" s="3"/>
      <c r="D219" s="3"/>
      <c r="E219">
        <v>11.55405</v>
      </c>
      <c r="F219">
        <v>107.19019</v>
      </c>
    </row>
    <row r="220" spans="1:6">
      <c r="A220" s="3">
        <v>8.9139999999999997</v>
      </c>
      <c r="B220" s="3"/>
      <c r="C220" s="3"/>
      <c r="D220" s="3"/>
      <c r="E220">
        <v>11.619120000000001</v>
      </c>
      <c r="F220">
        <v>104.55278</v>
      </c>
    </row>
    <row r="221" spans="1:6">
      <c r="A221" s="3">
        <v>7.3220000000000001</v>
      </c>
      <c r="B221" s="3"/>
      <c r="C221" s="3"/>
      <c r="D221" s="3"/>
      <c r="E221">
        <v>11.68418</v>
      </c>
      <c r="F221">
        <v>101.93453</v>
      </c>
    </row>
    <row r="222" spans="1:6">
      <c r="A222" s="3">
        <v>12.185</v>
      </c>
      <c r="B222" s="3"/>
      <c r="C222" s="3"/>
      <c r="D222" s="3"/>
      <c r="E222">
        <v>11.74925</v>
      </c>
      <c r="F222">
        <v>99.337400000000002</v>
      </c>
    </row>
    <row r="223" spans="1:6">
      <c r="A223" s="3">
        <v>11.32</v>
      </c>
      <c r="B223" s="3"/>
      <c r="C223" s="3"/>
      <c r="D223" s="3"/>
      <c r="E223">
        <v>11.814310000000001</v>
      </c>
      <c r="F223">
        <v>96.763270000000006</v>
      </c>
    </row>
    <row r="224" spans="1:6">
      <c r="A224" s="3">
        <v>11.039</v>
      </c>
      <c r="B224" s="3"/>
      <c r="C224" s="3"/>
      <c r="D224" s="3"/>
      <c r="E224">
        <v>11.879379999999999</v>
      </c>
      <c r="F224">
        <v>94.213920000000002</v>
      </c>
    </row>
    <row r="225" spans="1:6">
      <c r="A225" s="3">
        <v>11.025</v>
      </c>
      <c r="B225" s="3"/>
      <c r="C225" s="3"/>
      <c r="D225" s="3"/>
      <c r="E225">
        <v>11.94444</v>
      </c>
      <c r="F225">
        <v>91.691079999999999</v>
      </c>
    </row>
    <row r="226" spans="1:6">
      <c r="A226" s="3">
        <v>7.8479999999999999</v>
      </c>
      <c r="B226" s="3"/>
      <c r="C226" s="3"/>
      <c r="D226" s="3"/>
      <c r="E226">
        <v>12.009510000000001</v>
      </c>
      <c r="F226">
        <v>89.196370000000002</v>
      </c>
    </row>
    <row r="227" spans="1:6">
      <c r="A227" s="3">
        <v>6.851</v>
      </c>
      <c r="B227" s="3"/>
      <c r="C227" s="3"/>
      <c r="D227" s="3"/>
      <c r="E227">
        <v>12.07457</v>
      </c>
      <c r="F227">
        <v>86.73133</v>
      </c>
    </row>
    <row r="228" spans="1:6">
      <c r="A228" s="3">
        <v>6.851</v>
      </c>
      <c r="B228" s="3"/>
      <c r="C228" s="3"/>
      <c r="D228" s="3"/>
      <c r="E228">
        <v>12.13964</v>
      </c>
      <c r="F228">
        <v>84.297430000000006</v>
      </c>
    </row>
    <row r="229" spans="1:6">
      <c r="A229" s="3">
        <v>8.8209999999999997</v>
      </c>
      <c r="B229" s="3"/>
      <c r="C229" s="3"/>
      <c r="D229" s="3"/>
      <c r="E229">
        <v>12.204700000000001</v>
      </c>
      <c r="F229">
        <v>81.896029999999996</v>
      </c>
    </row>
    <row r="230" spans="1:6">
      <c r="A230" s="3">
        <v>8.7780000000000005</v>
      </c>
      <c r="B230" s="3"/>
      <c r="C230" s="3"/>
      <c r="D230" s="3"/>
      <c r="E230">
        <v>12.269769999999999</v>
      </c>
      <c r="F230">
        <v>79.528419999999997</v>
      </c>
    </row>
    <row r="231" spans="1:6">
      <c r="A231" s="3">
        <v>8.2899999999999991</v>
      </c>
      <c r="B231" s="3"/>
      <c r="C231" s="3"/>
      <c r="D231" s="3"/>
      <c r="E231">
        <v>12.33483</v>
      </c>
      <c r="F231">
        <v>77.195809999999994</v>
      </c>
    </row>
    <row r="232" spans="1:6">
      <c r="A232" s="3">
        <v>7.5629999999999997</v>
      </c>
      <c r="B232" s="3"/>
      <c r="C232" s="3"/>
      <c r="D232" s="3"/>
      <c r="E232">
        <v>12.399900000000001</v>
      </c>
      <c r="F232">
        <v>74.899320000000003</v>
      </c>
    </row>
    <row r="233" spans="1:6">
      <c r="A233" s="3">
        <v>8.5370000000000008</v>
      </c>
      <c r="B233" s="3"/>
      <c r="C233" s="3"/>
      <c r="D233" s="3"/>
      <c r="E233">
        <v>12.46496</v>
      </c>
      <c r="F233">
        <v>72.639970000000005</v>
      </c>
    </row>
    <row r="234" spans="1:6">
      <c r="A234" s="3">
        <v>8.4440000000000008</v>
      </c>
      <c r="B234" s="3"/>
      <c r="C234" s="3"/>
      <c r="D234" s="3"/>
      <c r="E234">
        <v>12.53003</v>
      </c>
      <c r="F234">
        <v>70.418719999999993</v>
      </c>
    </row>
    <row r="235" spans="1:6">
      <c r="A235" s="3">
        <v>5.7370000000000001</v>
      </c>
      <c r="B235" s="3"/>
      <c r="C235" s="3"/>
      <c r="D235" s="3"/>
      <c r="E235">
        <v>12.5951</v>
      </c>
      <c r="F235">
        <v>68.236429999999999</v>
      </c>
    </row>
    <row r="236" spans="1:6">
      <c r="A236" s="3">
        <v>12.067</v>
      </c>
      <c r="B236" s="3"/>
      <c r="C236" s="3"/>
      <c r="D236" s="3"/>
      <c r="E236">
        <v>12.660159999999999</v>
      </c>
      <c r="F236">
        <v>66.093890000000002</v>
      </c>
    </row>
    <row r="237" spans="1:6">
      <c r="A237" s="3">
        <v>10.901</v>
      </c>
      <c r="B237" s="3"/>
      <c r="C237" s="3"/>
      <c r="D237" s="3"/>
      <c r="E237">
        <v>12.72523</v>
      </c>
      <c r="F237">
        <v>63.991799999999998</v>
      </c>
    </row>
    <row r="238" spans="1:6">
      <c r="A238" s="3">
        <v>11.269</v>
      </c>
      <c r="B238" s="3"/>
      <c r="C238" s="3"/>
      <c r="D238" s="3"/>
      <c r="E238">
        <v>12.790290000000001</v>
      </c>
      <c r="F238">
        <v>61.930790000000002</v>
      </c>
    </row>
    <row r="239" spans="1:6">
      <c r="A239" s="3">
        <v>11.516</v>
      </c>
      <c r="B239" s="3"/>
      <c r="C239" s="3"/>
      <c r="D239" s="3"/>
      <c r="E239">
        <v>12.855359999999999</v>
      </c>
      <c r="F239">
        <v>59.911389999999997</v>
      </c>
    </row>
    <row r="240" spans="1:6">
      <c r="A240" s="3">
        <v>44.805</v>
      </c>
      <c r="B240" s="3"/>
      <c r="C240" s="3"/>
      <c r="D240" s="3"/>
      <c r="E240">
        <v>12.92042</v>
      </c>
      <c r="F240">
        <v>57.934089999999998</v>
      </c>
    </row>
    <row r="241" spans="1:6">
      <c r="A241" s="3">
        <v>14.297000000000001</v>
      </c>
      <c r="B241" s="3"/>
      <c r="C241" s="3"/>
      <c r="D241" s="3"/>
      <c r="E241">
        <v>12.98549</v>
      </c>
      <c r="F241">
        <v>55.999270000000003</v>
      </c>
    </row>
    <row r="242" spans="1:6">
      <c r="A242" s="3">
        <v>13.651999999999999</v>
      </c>
      <c r="B242" s="3"/>
      <c r="C242" s="3"/>
      <c r="D242" s="3"/>
      <c r="E242">
        <v>13.050549999999999</v>
      </c>
      <c r="F242">
        <v>54.107250000000001</v>
      </c>
    </row>
    <row r="243" spans="1:6">
      <c r="A243" s="3">
        <v>9.4930000000000003</v>
      </c>
      <c r="B243" s="3"/>
      <c r="C243" s="3"/>
      <c r="D243" s="3"/>
      <c r="E243">
        <v>13.11562</v>
      </c>
      <c r="F243">
        <v>52.258299999999998</v>
      </c>
    </row>
    <row r="244" spans="1:6">
      <c r="A244" s="3">
        <v>10.548</v>
      </c>
      <c r="B244" s="3"/>
      <c r="C244" s="3"/>
      <c r="D244" s="3"/>
      <c r="E244">
        <v>13.180680000000001</v>
      </c>
      <c r="F244">
        <v>50.452579999999998</v>
      </c>
    </row>
    <row r="245" spans="1:6">
      <c r="A245" s="3">
        <v>11.677</v>
      </c>
      <c r="B245" s="3"/>
      <c r="C245" s="3"/>
      <c r="D245" s="3"/>
      <c r="E245">
        <v>13.245749999999999</v>
      </c>
      <c r="F245">
        <v>48.69021</v>
      </c>
    </row>
    <row r="246" spans="1:6">
      <c r="A246" s="3">
        <v>8.0459999999999994</v>
      </c>
      <c r="B246" s="3"/>
      <c r="C246" s="3"/>
      <c r="D246" s="3"/>
      <c r="E246">
        <v>13.31081</v>
      </c>
      <c r="F246">
        <v>46.971249999999998</v>
      </c>
    </row>
    <row r="247" spans="1:6">
      <c r="A247" s="3">
        <v>20</v>
      </c>
      <c r="B247" s="3"/>
      <c r="C247" s="3"/>
      <c r="D247" s="3"/>
      <c r="E247">
        <v>13.37588</v>
      </c>
      <c r="F247">
        <v>45.295679999999997</v>
      </c>
    </row>
    <row r="248" spans="1:6">
      <c r="A248" s="3">
        <v>3.798</v>
      </c>
      <c r="B248" s="3"/>
      <c r="C248" s="3"/>
      <c r="D248" s="3"/>
      <c r="E248">
        <v>13.440939999999999</v>
      </c>
      <c r="F248">
        <v>43.663429999999998</v>
      </c>
    </row>
    <row r="249" spans="1:6">
      <c r="A249" s="3">
        <v>5.96</v>
      </c>
      <c r="B249" s="3"/>
      <c r="C249" s="3"/>
      <c r="D249" s="3"/>
      <c r="E249">
        <v>13.50601</v>
      </c>
      <c r="F249">
        <v>42.074370000000002</v>
      </c>
    </row>
    <row r="250" spans="1:6">
      <c r="A250" s="3">
        <v>6.8330000000000002</v>
      </c>
      <c r="B250" s="3"/>
      <c r="C250" s="3"/>
      <c r="D250" s="3"/>
      <c r="E250">
        <v>13.571070000000001</v>
      </c>
      <c r="F250">
        <v>40.528309999999998</v>
      </c>
    </row>
    <row r="251" spans="1:6">
      <c r="A251" s="3">
        <v>4.952</v>
      </c>
      <c r="B251" s="3"/>
      <c r="C251" s="3"/>
      <c r="D251" s="3"/>
      <c r="E251">
        <v>13.636139999999999</v>
      </c>
      <c r="F251">
        <v>39.025019999999998</v>
      </c>
    </row>
    <row r="252" spans="1:6">
      <c r="A252" s="3">
        <v>6.6989999999999998</v>
      </c>
      <c r="B252" s="3"/>
      <c r="C252" s="3"/>
      <c r="D252" s="3"/>
      <c r="E252">
        <v>13.7012</v>
      </c>
      <c r="F252">
        <v>37.564210000000003</v>
      </c>
    </row>
    <row r="253" spans="1:6">
      <c r="A253" s="3">
        <v>3.633</v>
      </c>
      <c r="B253" s="3"/>
      <c r="C253" s="3"/>
      <c r="D253" s="3"/>
      <c r="E253">
        <v>13.76627</v>
      </c>
      <c r="F253">
        <v>36.145539999999997</v>
      </c>
    </row>
    <row r="254" spans="1:6">
      <c r="A254" s="3">
        <v>6.84</v>
      </c>
      <c r="B254" s="3"/>
      <c r="C254" s="3"/>
      <c r="D254" s="3"/>
      <c r="E254">
        <v>13.831329999999999</v>
      </c>
      <c r="F254">
        <v>34.768639999999998</v>
      </c>
    </row>
    <row r="255" spans="1:6">
      <c r="A255" s="3">
        <v>7.88</v>
      </c>
      <c r="B255" s="3"/>
      <c r="C255" s="3"/>
      <c r="D255" s="3"/>
      <c r="E255">
        <v>13.8964</v>
      </c>
      <c r="F255">
        <v>33.433070000000001</v>
      </c>
    </row>
    <row r="256" spans="1:6">
      <c r="A256" s="3">
        <v>7.9260000000000002</v>
      </c>
      <c r="B256" s="3"/>
      <c r="C256" s="3"/>
      <c r="D256" s="3"/>
      <c r="E256">
        <v>13.961460000000001</v>
      </c>
      <c r="F256">
        <v>32.138390000000001</v>
      </c>
    </row>
    <row r="257" spans="1:6">
      <c r="A257" s="3">
        <v>9.8510000000000009</v>
      </c>
      <c r="B257" s="3"/>
      <c r="C257" s="3"/>
      <c r="D257" s="3"/>
      <c r="E257">
        <v>14.026529999999999</v>
      </c>
      <c r="F257">
        <v>30.884070000000001</v>
      </c>
    </row>
    <row r="258" spans="1:6">
      <c r="A258" s="3">
        <v>8.5440000000000005</v>
      </c>
      <c r="B258" s="3"/>
      <c r="C258" s="3"/>
      <c r="D258" s="3"/>
      <c r="E258">
        <v>14.09159</v>
      </c>
      <c r="F258">
        <v>29.669589999999999</v>
      </c>
    </row>
    <row r="259" spans="1:6">
      <c r="A259" s="3">
        <v>8.42</v>
      </c>
      <c r="B259" s="3"/>
      <c r="C259" s="3"/>
      <c r="D259" s="3"/>
      <c r="E259">
        <v>14.15666</v>
      </c>
      <c r="F259">
        <v>28.494389999999999</v>
      </c>
    </row>
    <row r="260" spans="1:6">
      <c r="A260" s="3">
        <v>8.6059999999999999</v>
      </c>
      <c r="B260" s="3"/>
      <c r="C260" s="3"/>
      <c r="D260" s="3"/>
      <c r="E260">
        <v>14.221719999999999</v>
      </c>
      <c r="F260">
        <v>27.357849999999999</v>
      </c>
    </row>
    <row r="261" spans="1:6">
      <c r="A261" s="3">
        <v>8.3870000000000005</v>
      </c>
      <c r="B261" s="3"/>
      <c r="C261" s="3"/>
      <c r="D261" s="3"/>
      <c r="E261">
        <v>14.28679</v>
      </c>
      <c r="F261">
        <v>26.259350000000001</v>
      </c>
    </row>
    <row r="262" spans="1:6">
      <c r="A262" s="3">
        <v>7.9290000000000003</v>
      </c>
      <c r="B262" s="3"/>
      <c r="C262" s="3"/>
      <c r="D262" s="3"/>
      <c r="E262">
        <v>14.351850000000001</v>
      </c>
      <c r="F262">
        <v>25.198239999999998</v>
      </c>
    </row>
    <row r="263" spans="1:6">
      <c r="A263" s="3">
        <v>6.359</v>
      </c>
      <c r="B263" s="3"/>
      <c r="C263" s="3"/>
      <c r="D263" s="3"/>
      <c r="E263">
        <v>14.416919999999999</v>
      </c>
      <c r="F263">
        <v>24.173850000000002</v>
      </c>
    </row>
    <row r="264" spans="1:6">
      <c r="A264" s="3">
        <v>22.023</v>
      </c>
      <c r="B264" s="3"/>
      <c r="C264" s="3"/>
      <c r="D264" s="3"/>
      <c r="E264">
        <v>14.48198</v>
      </c>
      <c r="F264">
        <v>23.185469999999999</v>
      </c>
    </row>
    <row r="265" spans="1:6">
      <c r="A265" s="3">
        <v>23.638000000000002</v>
      </c>
      <c r="B265" s="3"/>
      <c r="C265" s="3"/>
      <c r="D265" s="3"/>
      <c r="E265">
        <v>14.54705</v>
      </c>
      <c r="F265">
        <v>22.232399999999998</v>
      </c>
    </row>
    <row r="266" spans="1:6">
      <c r="A266" s="3">
        <v>4.5780000000000003</v>
      </c>
      <c r="B266" s="3"/>
      <c r="C266" s="3"/>
      <c r="D266" s="3"/>
      <c r="E266">
        <v>14.612109999999999</v>
      </c>
      <c r="F266">
        <v>21.313890000000001</v>
      </c>
    </row>
    <row r="267" spans="1:6">
      <c r="A267" s="3">
        <v>5.1520000000000001</v>
      </c>
      <c r="B267" s="3"/>
      <c r="C267" s="3"/>
      <c r="D267" s="3"/>
      <c r="E267">
        <v>14.67718</v>
      </c>
      <c r="F267">
        <v>20.429210000000001</v>
      </c>
    </row>
    <row r="268" spans="1:6">
      <c r="A268" s="3">
        <v>5.4020000000000001</v>
      </c>
      <c r="B268" s="3"/>
      <c r="C268" s="3"/>
      <c r="D268" s="3"/>
      <c r="E268">
        <v>14.742240000000001</v>
      </c>
      <c r="F268">
        <v>19.5776</v>
      </c>
    </row>
    <row r="269" spans="1:6">
      <c r="A269" s="3">
        <v>5.1260000000000003</v>
      </c>
      <c r="B269" s="3"/>
      <c r="C269" s="3"/>
      <c r="D269" s="3"/>
      <c r="E269">
        <v>14.807309999999999</v>
      </c>
      <c r="F269">
        <v>18.758279999999999</v>
      </c>
    </row>
    <row r="270" spans="1:6">
      <c r="A270" s="3">
        <v>4.3</v>
      </c>
      <c r="B270" s="3"/>
      <c r="C270" s="3"/>
      <c r="D270" s="3"/>
      <c r="E270">
        <v>14.87237</v>
      </c>
      <c r="F270">
        <v>17.970479999999998</v>
      </c>
    </row>
    <row r="271" spans="1:6">
      <c r="A271" s="3">
        <v>3.5840000000000001</v>
      </c>
      <c r="B271" s="3"/>
      <c r="C271" s="3"/>
      <c r="D271" s="3"/>
      <c r="E271">
        <v>14.93744</v>
      </c>
      <c r="F271">
        <v>17.213419999999999</v>
      </c>
    </row>
    <row r="272" spans="1:6">
      <c r="A272" s="3">
        <v>4.3869999999999996</v>
      </c>
      <c r="B272" s="3"/>
      <c r="C272" s="3"/>
      <c r="D272" s="3"/>
      <c r="E272">
        <v>15.0025</v>
      </c>
      <c r="F272">
        <v>16.48631</v>
      </c>
    </row>
    <row r="273" spans="1:6">
      <c r="A273" s="3">
        <v>6.0709999999999997</v>
      </c>
      <c r="B273" s="3"/>
      <c r="C273" s="3"/>
      <c r="D273" s="3"/>
      <c r="E273">
        <v>15.06757</v>
      </c>
      <c r="F273">
        <v>15.788349999999999</v>
      </c>
    </row>
    <row r="274" spans="1:6">
      <c r="A274" s="3">
        <v>4.96</v>
      </c>
      <c r="B274" s="3"/>
      <c r="C274" s="3"/>
      <c r="D274" s="3"/>
      <c r="E274">
        <v>15.132630000000001</v>
      </c>
      <c r="F274">
        <v>15.11875</v>
      </c>
    </row>
    <row r="275" spans="1:6">
      <c r="A275" s="3">
        <v>10</v>
      </c>
      <c r="B275" s="3"/>
      <c r="C275" s="3"/>
      <c r="D275" s="3"/>
      <c r="E275">
        <v>15.197699999999999</v>
      </c>
      <c r="F275">
        <v>14.47673</v>
      </c>
    </row>
    <row r="276" spans="1:6">
      <c r="A276" s="3">
        <v>8.0730000000000004</v>
      </c>
      <c r="B276" s="3"/>
      <c r="C276" s="3"/>
      <c r="D276" s="3"/>
      <c r="E276">
        <v>15.26276</v>
      </c>
      <c r="F276">
        <v>13.86148</v>
      </c>
    </row>
    <row r="277" spans="1:6">
      <c r="A277" s="3">
        <v>8.1980000000000004</v>
      </c>
      <c r="B277" s="3"/>
      <c r="C277" s="3"/>
      <c r="D277" s="3"/>
      <c r="E277">
        <v>15.327830000000001</v>
      </c>
      <c r="F277">
        <v>13.272220000000001</v>
      </c>
    </row>
    <row r="278" spans="1:6">
      <c r="A278" s="3">
        <v>8.0719999999999992</v>
      </c>
      <c r="B278" s="3"/>
      <c r="C278" s="3"/>
      <c r="D278" s="3"/>
      <c r="E278">
        <v>15.39289</v>
      </c>
      <c r="F278">
        <v>12.708159999999999</v>
      </c>
    </row>
    <row r="279" spans="1:6">
      <c r="A279" s="3">
        <v>6.601</v>
      </c>
      <c r="B279" s="3"/>
      <c r="C279" s="3"/>
      <c r="D279" s="3"/>
      <c r="E279">
        <v>15.45796</v>
      </c>
      <c r="F279">
        <v>12.168530000000001</v>
      </c>
    </row>
    <row r="280" spans="1:6">
      <c r="A280" s="3">
        <v>7.63</v>
      </c>
      <c r="B280" s="3"/>
      <c r="C280" s="3"/>
      <c r="D280" s="3"/>
      <c r="E280">
        <v>15.523020000000001</v>
      </c>
      <c r="F280">
        <v>11.65255</v>
      </c>
    </row>
    <row r="281" spans="1:6">
      <c r="A281" s="3">
        <v>7.8209999999999997</v>
      </c>
      <c r="B281" s="3"/>
      <c r="C281" s="3"/>
      <c r="D281" s="3"/>
      <c r="E281">
        <v>15.588089999999999</v>
      </c>
      <c r="F281">
        <v>11.159459999999999</v>
      </c>
    </row>
    <row r="282" spans="1:6">
      <c r="A282" s="3">
        <v>6.28</v>
      </c>
      <c r="B282" s="3"/>
      <c r="C282" s="3"/>
      <c r="D282" s="3"/>
      <c r="E282">
        <v>15.65315</v>
      </c>
      <c r="F282">
        <v>10.688499999999999</v>
      </c>
    </row>
    <row r="283" spans="1:6">
      <c r="A283" s="3">
        <v>7.4989999999999997</v>
      </c>
      <c r="B283" s="3"/>
      <c r="C283" s="3"/>
      <c r="D283" s="3"/>
      <c r="E283">
        <v>15.718220000000001</v>
      </c>
      <c r="F283">
        <v>10.23892</v>
      </c>
    </row>
    <row r="284" spans="1:6">
      <c r="A284" s="3">
        <v>5.6360000000000001</v>
      </c>
      <c r="B284" s="3"/>
      <c r="C284" s="3"/>
      <c r="D284" s="3"/>
      <c r="E284">
        <v>15.78328</v>
      </c>
      <c r="F284">
        <v>9.8099900000000009</v>
      </c>
    </row>
    <row r="285" spans="1:6">
      <c r="A285" s="3">
        <v>6.2519999999999998</v>
      </c>
      <c r="B285" s="3"/>
      <c r="C285" s="3"/>
      <c r="D285" s="3"/>
      <c r="E285">
        <v>15.84835</v>
      </c>
      <c r="F285">
        <v>9.4009900000000002</v>
      </c>
    </row>
    <row r="286" spans="1:6">
      <c r="A286" s="3">
        <v>6.4379999999999997</v>
      </c>
      <c r="B286" s="3"/>
      <c r="C286" s="3"/>
      <c r="D286" s="3"/>
      <c r="E286">
        <v>15.913410000000001</v>
      </c>
      <c r="F286">
        <v>9.0111899999999991</v>
      </c>
    </row>
    <row r="287" spans="1:6">
      <c r="A287" s="3">
        <v>7.5449999999999999</v>
      </c>
      <c r="B287" s="3"/>
      <c r="C287" s="3"/>
      <c r="D287" s="3"/>
      <c r="E287">
        <v>15.978479999999999</v>
      </c>
      <c r="F287">
        <v>8.6399000000000008</v>
      </c>
    </row>
    <row r="288" spans="1:6">
      <c r="A288" s="3">
        <v>5.673</v>
      </c>
      <c r="B288" s="3"/>
      <c r="C288" s="3"/>
      <c r="D288" s="3"/>
      <c r="E288">
        <v>16.04354</v>
      </c>
      <c r="F288">
        <v>8.2864400000000007</v>
      </c>
    </row>
    <row r="289" spans="1:6">
      <c r="A289" s="3">
        <v>4.57</v>
      </c>
      <c r="B289" s="3"/>
      <c r="C289" s="3"/>
      <c r="D289" s="3"/>
      <c r="E289">
        <v>16.108609999999999</v>
      </c>
      <c r="F289">
        <v>7.9501200000000001</v>
      </c>
    </row>
    <row r="290" spans="1:6">
      <c r="A290" s="3">
        <v>4.9210000000000003</v>
      </c>
      <c r="B290" s="3"/>
      <c r="C290" s="3"/>
      <c r="D290" s="3"/>
      <c r="E290">
        <v>16.173670000000001</v>
      </c>
      <c r="F290">
        <v>7.6302899999999996</v>
      </c>
    </row>
    <row r="291" spans="1:6">
      <c r="A291" s="3">
        <v>5.0970000000000004</v>
      </c>
      <c r="B291" s="3"/>
      <c r="C291" s="3"/>
      <c r="D291" s="3"/>
      <c r="E291">
        <v>16.23874</v>
      </c>
      <c r="F291">
        <v>7.3262999999999998</v>
      </c>
    </row>
    <row r="292" spans="1:6">
      <c r="A292" s="3">
        <v>3</v>
      </c>
      <c r="B292" s="3"/>
      <c r="C292" s="3"/>
      <c r="D292" s="3"/>
      <c r="E292">
        <v>16.303799999999999</v>
      </c>
      <c r="F292">
        <v>7.0375300000000003</v>
      </c>
    </row>
    <row r="293" spans="1:6">
      <c r="A293" s="3">
        <v>19.199000000000002</v>
      </c>
      <c r="B293" s="3"/>
      <c r="C293" s="3"/>
      <c r="D293" s="3"/>
      <c r="E293">
        <v>16.368870000000001</v>
      </c>
      <c r="F293">
        <v>6.7633599999999996</v>
      </c>
    </row>
    <row r="294" spans="1:6">
      <c r="A294" s="3">
        <v>16.195</v>
      </c>
      <c r="B294" s="3"/>
      <c r="C294" s="3"/>
      <c r="D294" s="3"/>
      <c r="E294">
        <v>16.43393</v>
      </c>
      <c r="F294">
        <v>6.5031999999999996</v>
      </c>
    </row>
    <row r="295" spans="1:6">
      <c r="A295" s="3">
        <v>10</v>
      </c>
      <c r="B295" s="3"/>
      <c r="C295" s="3"/>
      <c r="D295" s="3"/>
      <c r="E295">
        <v>16.498999999999999</v>
      </c>
      <c r="F295">
        <v>6.2564500000000001</v>
      </c>
    </row>
    <row r="296" spans="1:6">
      <c r="A296" s="3">
        <v>59.890999999999998</v>
      </c>
      <c r="B296" s="3"/>
      <c r="C296" s="3"/>
      <c r="D296" s="3"/>
      <c r="E296">
        <v>16.564060000000001</v>
      </c>
      <c r="F296">
        <v>6.0225499999999998</v>
      </c>
    </row>
    <row r="297" spans="1:6">
      <c r="A297" s="3">
        <v>61.405000000000001</v>
      </c>
      <c r="B297" s="3"/>
      <c r="C297" s="3"/>
      <c r="D297" s="3"/>
      <c r="E297">
        <v>16.62913</v>
      </c>
      <c r="F297">
        <v>5.8009500000000003</v>
      </c>
    </row>
    <row r="298" spans="1:6">
      <c r="A298" s="3">
        <v>63.29</v>
      </c>
      <c r="B298" s="3"/>
      <c r="C298" s="3"/>
      <c r="D298" s="3"/>
      <c r="E298">
        <v>16.694189999999999</v>
      </c>
      <c r="F298">
        <v>5.5911200000000001</v>
      </c>
    </row>
    <row r="299" spans="1:6">
      <c r="A299" s="3">
        <v>6.6349999999999998</v>
      </c>
      <c r="B299" s="3"/>
      <c r="C299" s="3"/>
      <c r="D299" s="3"/>
      <c r="E299">
        <v>16.759260000000001</v>
      </c>
      <c r="F299">
        <v>5.3925299999999998</v>
      </c>
    </row>
    <row r="300" spans="1:6">
      <c r="A300" s="3">
        <v>7.4329999999999998</v>
      </c>
      <c r="B300" s="3"/>
      <c r="C300" s="3"/>
      <c r="D300" s="3"/>
      <c r="E300">
        <v>16.82432</v>
      </c>
      <c r="F300">
        <v>5.2046900000000003</v>
      </c>
    </row>
    <row r="301" spans="1:6">
      <c r="A301" s="3">
        <v>8.3160000000000007</v>
      </c>
      <c r="B301" s="3"/>
      <c r="C301" s="3"/>
      <c r="D301" s="3"/>
      <c r="E301">
        <v>16.889389999999999</v>
      </c>
      <c r="F301">
        <v>5.0270999999999999</v>
      </c>
    </row>
    <row r="302" spans="1:6">
      <c r="A302" s="3">
        <v>4.9610000000000003</v>
      </c>
      <c r="B302" s="3"/>
      <c r="C302" s="3"/>
      <c r="D302" s="3"/>
      <c r="E302">
        <v>16.954450000000001</v>
      </c>
      <c r="F302">
        <v>4.8592899999999997</v>
      </c>
    </row>
    <row r="303" spans="1:6">
      <c r="A303" s="3">
        <v>3.8490000000000002</v>
      </c>
      <c r="B303" s="3"/>
      <c r="C303" s="3"/>
      <c r="D303" s="3"/>
      <c r="E303">
        <v>17.01952</v>
      </c>
      <c r="F303">
        <v>4.7008200000000002</v>
      </c>
    </row>
    <row r="304" spans="1:6">
      <c r="A304" s="3">
        <v>9.69</v>
      </c>
      <c r="B304" s="3"/>
      <c r="C304" s="3"/>
      <c r="D304" s="3"/>
      <c r="E304">
        <v>17.084579999999999</v>
      </c>
      <c r="F304">
        <v>4.5512300000000003</v>
      </c>
    </row>
    <row r="305" spans="1:6">
      <c r="A305" s="3">
        <v>10.307</v>
      </c>
      <c r="B305" s="3"/>
      <c r="C305" s="3"/>
      <c r="D305" s="3"/>
      <c r="E305">
        <v>17.149650000000001</v>
      </c>
      <c r="F305">
        <v>4.4101100000000004</v>
      </c>
    </row>
    <row r="306" spans="1:6">
      <c r="A306" s="3">
        <v>8.89</v>
      </c>
      <c r="B306" s="3"/>
      <c r="C306" s="3"/>
      <c r="D306" s="3"/>
      <c r="E306">
        <v>17.21471</v>
      </c>
      <c r="F306">
        <v>4.27705</v>
      </c>
    </row>
    <row r="307" spans="1:6">
      <c r="A307" s="3">
        <v>9.4659999999999993</v>
      </c>
      <c r="B307" s="3"/>
      <c r="C307" s="3"/>
      <c r="D307" s="3"/>
      <c r="E307">
        <v>17.279779999999999</v>
      </c>
      <c r="F307">
        <v>4.1516400000000004</v>
      </c>
    </row>
    <row r="308" spans="1:6">
      <c r="A308" s="3">
        <v>7.1589999999999998</v>
      </c>
      <c r="B308" s="3"/>
      <c r="C308" s="3"/>
      <c r="D308" s="3"/>
      <c r="E308">
        <v>17.344840000000001</v>
      </c>
      <c r="F308">
        <v>4.0335200000000002</v>
      </c>
    </row>
    <row r="309" spans="1:6">
      <c r="A309" s="3">
        <v>12.381</v>
      </c>
      <c r="B309" s="3"/>
      <c r="C309" s="3"/>
      <c r="D309" s="3"/>
      <c r="E309">
        <v>17.40991</v>
      </c>
      <c r="F309">
        <v>3.92232</v>
      </c>
    </row>
    <row r="310" spans="1:6">
      <c r="A310" s="3">
        <v>10.914</v>
      </c>
      <c r="B310" s="3"/>
      <c r="C310" s="3"/>
      <c r="D310" s="3"/>
      <c r="E310">
        <v>17.474969999999999</v>
      </c>
      <c r="F310">
        <v>3.8176800000000002</v>
      </c>
    </row>
    <row r="311" spans="1:6">
      <c r="A311" s="3">
        <v>8.6709999999999994</v>
      </c>
      <c r="B311" s="3"/>
      <c r="C311" s="3"/>
      <c r="D311" s="3"/>
      <c r="E311">
        <v>17.540040000000001</v>
      </c>
      <c r="F311">
        <v>3.7192799999999999</v>
      </c>
    </row>
    <row r="312" spans="1:6">
      <c r="A312" s="3">
        <v>7.5010000000000003</v>
      </c>
      <c r="B312" s="3"/>
      <c r="C312" s="3"/>
      <c r="D312" s="3"/>
      <c r="E312">
        <v>17.60511</v>
      </c>
      <c r="F312">
        <v>3.6267800000000001</v>
      </c>
    </row>
    <row r="313" spans="1:6">
      <c r="A313" s="3">
        <v>12.16</v>
      </c>
      <c r="B313" s="3"/>
      <c r="C313" s="3"/>
      <c r="D313" s="3"/>
      <c r="E313">
        <v>17.670169999999999</v>
      </c>
      <c r="F313">
        <v>3.5398800000000001</v>
      </c>
    </row>
    <row r="314" spans="1:6">
      <c r="A314" s="3">
        <v>11.667</v>
      </c>
      <c r="B314" s="3"/>
      <c r="C314" s="3"/>
      <c r="D314" s="3"/>
      <c r="E314">
        <v>17.735240000000001</v>
      </c>
      <c r="F314">
        <v>3.4582899999999999</v>
      </c>
    </row>
    <row r="315" spans="1:6">
      <c r="A315" s="3">
        <v>10.488</v>
      </c>
      <c r="B315" s="3"/>
      <c r="C315" s="3"/>
      <c r="D315" s="3"/>
      <c r="E315">
        <v>17.8003</v>
      </c>
      <c r="F315">
        <v>3.38171</v>
      </c>
    </row>
    <row r="316" spans="1:6">
      <c r="A316" s="3">
        <v>11.3</v>
      </c>
      <c r="B316" s="3"/>
      <c r="C316" s="3"/>
      <c r="D316" s="3"/>
      <c r="E316">
        <v>17.865369999999999</v>
      </c>
      <c r="F316">
        <v>3.3098800000000002</v>
      </c>
    </row>
    <row r="317" spans="1:6">
      <c r="A317" s="3">
        <v>7.3319999999999999</v>
      </c>
      <c r="B317" s="3"/>
      <c r="C317" s="3"/>
      <c r="D317" s="3"/>
      <c r="E317">
        <v>17.930430000000001</v>
      </c>
      <c r="F317">
        <v>3.2425299999999999</v>
      </c>
    </row>
    <row r="318" spans="1:6">
      <c r="A318" s="3">
        <v>6.6840000000000002</v>
      </c>
      <c r="B318" s="3"/>
      <c r="C318" s="3"/>
      <c r="D318" s="3"/>
      <c r="E318">
        <v>17.9955</v>
      </c>
      <c r="F318">
        <v>3.17943</v>
      </c>
    </row>
    <row r="319" spans="1:6">
      <c r="A319" s="3">
        <v>6.97</v>
      </c>
      <c r="B319" s="3"/>
      <c r="C319" s="3"/>
      <c r="D319" s="3"/>
      <c r="E319">
        <v>18.060559999999999</v>
      </c>
      <c r="F319">
        <v>3.12033</v>
      </c>
    </row>
    <row r="320" spans="1:6">
      <c r="A320" s="3">
        <v>7.6609999999999996</v>
      </c>
      <c r="B320" s="3"/>
      <c r="C320" s="3"/>
      <c r="D320" s="3"/>
      <c r="E320">
        <v>18.125630000000001</v>
      </c>
      <c r="F320">
        <v>3.06501</v>
      </c>
    </row>
    <row r="321" spans="1:6">
      <c r="A321" s="3">
        <v>9.5299999999999994</v>
      </c>
      <c r="B321" s="3"/>
      <c r="C321" s="3"/>
      <c r="D321" s="3"/>
      <c r="E321">
        <v>18.19069</v>
      </c>
      <c r="F321">
        <v>3.0132500000000002</v>
      </c>
    </row>
    <row r="322" spans="1:6">
      <c r="A322" s="3">
        <v>7.06</v>
      </c>
      <c r="B322" s="3"/>
      <c r="C322" s="3"/>
      <c r="D322" s="3"/>
      <c r="E322">
        <v>18.255759999999999</v>
      </c>
      <c r="F322">
        <v>2.9648500000000002</v>
      </c>
    </row>
    <row r="323" spans="1:6">
      <c r="A323" s="3">
        <v>8.3000000000000007</v>
      </c>
      <c r="B323" s="3"/>
      <c r="C323" s="3"/>
      <c r="D323" s="3"/>
      <c r="E323">
        <v>18.320820000000001</v>
      </c>
      <c r="F323">
        <v>2.9196200000000001</v>
      </c>
    </row>
    <row r="324" spans="1:6">
      <c r="A324" s="3">
        <v>7.6890000000000001</v>
      </c>
      <c r="B324" s="3"/>
      <c r="C324" s="3"/>
      <c r="D324" s="3"/>
      <c r="E324">
        <v>18.38589</v>
      </c>
      <c r="F324">
        <v>2.8773599999999999</v>
      </c>
    </row>
    <row r="325" spans="1:6">
      <c r="A325" s="3">
        <v>10.406000000000001</v>
      </c>
      <c r="B325" s="3"/>
      <c r="C325" s="3"/>
      <c r="D325" s="3"/>
      <c r="E325">
        <v>18.450949999999999</v>
      </c>
      <c r="F325">
        <v>2.8379099999999999</v>
      </c>
    </row>
    <row r="326" spans="1:6">
      <c r="A326" s="3">
        <v>6.3259999999999996</v>
      </c>
      <c r="B326" s="3"/>
      <c r="C326" s="3"/>
      <c r="D326" s="3"/>
      <c r="E326">
        <v>18.516020000000001</v>
      </c>
      <c r="F326">
        <v>2.8010899999999999</v>
      </c>
    </row>
    <row r="327" spans="1:6">
      <c r="A327" s="3">
        <v>5.6</v>
      </c>
      <c r="B327" s="3"/>
      <c r="C327" s="3"/>
      <c r="D327" s="3"/>
      <c r="E327">
        <v>18.58108</v>
      </c>
      <c r="F327">
        <v>2.76675</v>
      </c>
    </row>
    <row r="328" spans="1:6">
      <c r="A328" s="3">
        <v>7.335</v>
      </c>
      <c r="B328" s="3"/>
      <c r="C328" s="3"/>
      <c r="D328" s="3"/>
      <c r="E328">
        <v>18.646149999999999</v>
      </c>
      <c r="F328">
        <v>2.7347399999999999</v>
      </c>
    </row>
    <row r="329" spans="1:6">
      <c r="A329" s="3">
        <v>9.6159999999999997</v>
      </c>
      <c r="B329" s="3"/>
      <c r="C329" s="3"/>
      <c r="D329" s="3"/>
      <c r="E329">
        <v>18.711210000000001</v>
      </c>
      <c r="F329">
        <v>2.7049099999999999</v>
      </c>
    </row>
    <row r="330" spans="1:6">
      <c r="A330" s="3">
        <v>8.2509999999999994</v>
      </c>
      <c r="B330" s="3"/>
      <c r="C330" s="3"/>
      <c r="D330" s="3"/>
      <c r="E330">
        <v>18.77628</v>
      </c>
      <c r="F330">
        <v>2.67713</v>
      </c>
    </row>
    <row r="331" spans="1:6">
      <c r="A331" s="3">
        <v>7.8620000000000001</v>
      </c>
      <c r="B331" s="3"/>
      <c r="C331" s="3"/>
      <c r="D331" s="3"/>
      <c r="E331">
        <v>18.841339999999999</v>
      </c>
      <c r="F331">
        <v>2.6512699999999998</v>
      </c>
    </row>
    <row r="332" spans="1:6">
      <c r="A332" s="3">
        <v>8.1270000000000007</v>
      </c>
      <c r="B332" s="3"/>
      <c r="C332" s="3"/>
      <c r="D332" s="3"/>
      <c r="E332">
        <v>18.906410000000001</v>
      </c>
      <c r="F332">
        <v>2.6272199999999999</v>
      </c>
    </row>
    <row r="333" spans="1:6">
      <c r="A333" s="3">
        <v>22.077999999999999</v>
      </c>
      <c r="B333" s="3"/>
      <c r="C333" s="3"/>
      <c r="D333" s="3"/>
      <c r="E333">
        <v>18.97147</v>
      </c>
      <c r="F333">
        <v>2.6048499999999999</v>
      </c>
    </row>
    <row r="334" spans="1:6">
      <c r="A334" s="3">
        <v>4.7919999999999998</v>
      </c>
      <c r="B334" s="3"/>
      <c r="C334" s="3"/>
      <c r="D334" s="3"/>
      <c r="E334">
        <v>19.036539999999999</v>
      </c>
      <c r="F334">
        <v>2.58406</v>
      </c>
    </row>
    <row r="335" spans="1:6">
      <c r="A335" s="3">
        <v>4.26</v>
      </c>
      <c r="B335" s="3"/>
      <c r="C335" s="3"/>
      <c r="D335" s="3"/>
      <c r="E335">
        <v>19.101600000000001</v>
      </c>
      <c r="F335">
        <v>2.5647500000000001</v>
      </c>
    </row>
    <row r="336" spans="1:6">
      <c r="A336" s="3">
        <v>7.8620000000000001</v>
      </c>
      <c r="B336" s="3"/>
      <c r="C336" s="3"/>
      <c r="D336" s="3"/>
      <c r="E336">
        <v>19.16667</v>
      </c>
      <c r="F336">
        <v>2.5468299999999999</v>
      </c>
    </row>
    <row r="337" spans="1:6">
      <c r="A337" s="3">
        <v>6.6909999999999998</v>
      </c>
      <c r="B337" s="3"/>
      <c r="C337" s="3"/>
      <c r="D337" s="3"/>
      <c r="E337">
        <v>19.231729999999999</v>
      </c>
      <c r="F337">
        <v>2.5301900000000002</v>
      </c>
    </row>
    <row r="338" spans="1:6">
      <c r="A338" s="3">
        <v>7.4770000000000003</v>
      </c>
      <c r="B338" s="3"/>
      <c r="C338" s="3"/>
      <c r="D338" s="3"/>
      <c r="E338">
        <v>19.296800000000001</v>
      </c>
      <c r="F338">
        <v>2.5147599999999999</v>
      </c>
    </row>
    <row r="339" spans="1:6">
      <c r="A339" s="3">
        <v>7.6639999999999997</v>
      </c>
      <c r="B339" s="3"/>
      <c r="C339" s="3"/>
      <c r="D339" s="3"/>
      <c r="E339">
        <v>19.36186</v>
      </c>
      <c r="F339">
        <v>2.5004499999999998</v>
      </c>
    </row>
    <row r="340" spans="1:6">
      <c r="A340" s="3">
        <v>7.89</v>
      </c>
      <c r="B340" s="3"/>
      <c r="C340" s="3"/>
      <c r="D340" s="3"/>
      <c r="E340">
        <v>19.426929999999999</v>
      </c>
      <c r="F340">
        <v>2.4872000000000001</v>
      </c>
    </row>
    <row r="341" spans="1:6">
      <c r="A341" s="3">
        <v>7.9930000000000003</v>
      </c>
      <c r="B341" s="3"/>
      <c r="C341" s="3"/>
      <c r="D341" s="3"/>
      <c r="E341">
        <v>19.491990000000001</v>
      </c>
      <c r="F341">
        <v>2.4749300000000001</v>
      </c>
    </row>
    <row r="342" spans="1:6">
      <c r="A342" s="3">
        <v>5.3979999999999997</v>
      </c>
      <c r="B342" s="3"/>
      <c r="C342" s="3"/>
      <c r="D342" s="3"/>
      <c r="E342">
        <v>19.55706</v>
      </c>
      <c r="F342">
        <v>2.4635699999999998</v>
      </c>
    </row>
    <row r="343" spans="1:6">
      <c r="A343" s="3">
        <v>4.8470000000000004</v>
      </c>
      <c r="B343" s="3"/>
      <c r="C343" s="3"/>
      <c r="D343" s="3"/>
      <c r="E343">
        <v>19.622119999999999</v>
      </c>
      <c r="F343">
        <v>2.4530599999999998</v>
      </c>
    </row>
    <row r="344" spans="1:6">
      <c r="E344">
        <v>19.687190000000001</v>
      </c>
      <c r="F344">
        <v>2.4433400000000001</v>
      </c>
    </row>
    <row r="345" spans="1:6">
      <c r="E345">
        <v>19.75225</v>
      </c>
      <c r="F345">
        <v>2.4343599999999999</v>
      </c>
    </row>
    <row r="346" spans="1:6">
      <c r="E346">
        <v>19.817319999999999</v>
      </c>
      <c r="F346">
        <v>2.4260600000000001</v>
      </c>
    </row>
    <row r="347" spans="1:6">
      <c r="E347">
        <v>19.882380000000001</v>
      </c>
      <c r="F347">
        <v>2.4184000000000001</v>
      </c>
    </row>
    <row r="348" spans="1:6">
      <c r="E348">
        <v>19.94745</v>
      </c>
      <c r="F348">
        <v>2.41133</v>
      </c>
    </row>
    <row r="349" spans="1:6">
      <c r="E349">
        <v>20.012509999999999</v>
      </c>
      <c r="F349">
        <v>2.4048099999999999</v>
      </c>
    </row>
    <row r="350" spans="1:6">
      <c r="E350">
        <v>20.077580000000001</v>
      </c>
      <c r="F350">
        <v>2.3988</v>
      </c>
    </row>
    <row r="351" spans="1:6">
      <c r="E351">
        <v>20.14264</v>
      </c>
      <c r="F351">
        <v>2.3932600000000002</v>
      </c>
    </row>
    <row r="352" spans="1:6">
      <c r="E352">
        <v>20.207709999999999</v>
      </c>
      <c r="F352">
        <v>2.3881600000000001</v>
      </c>
    </row>
    <row r="353" spans="5:6">
      <c r="E353">
        <v>20.272770000000001</v>
      </c>
      <c r="F353">
        <v>2.3834599999999999</v>
      </c>
    </row>
    <row r="354" spans="5:6">
      <c r="E354">
        <v>20.33784</v>
      </c>
      <c r="F354">
        <v>2.37914</v>
      </c>
    </row>
    <row r="355" spans="5:6">
      <c r="E355">
        <v>20.402899999999999</v>
      </c>
      <c r="F355">
        <v>2.3751699999999998</v>
      </c>
    </row>
    <row r="356" spans="5:6">
      <c r="E356">
        <v>20.467970000000001</v>
      </c>
      <c r="F356">
        <v>2.3715199999999999</v>
      </c>
    </row>
    <row r="357" spans="5:6">
      <c r="E357">
        <v>20.53303</v>
      </c>
      <c r="F357">
        <v>2.36816</v>
      </c>
    </row>
    <row r="358" spans="5:6">
      <c r="E358">
        <v>20.598099999999999</v>
      </c>
      <c r="F358">
        <v>2.3650799999999998</v>
      </c>
    </row>
    <row r="359" spans="5:6">
      <c r="E359">
        <v>20.663160000000001</v>
      </c>
      <c r="F359">
        <v>2.36226</v>
      </c>
    </row>
    <row r="360" spans="5:6">
      <c r="E360">
        <v>20.72823</v>
      </c>
      <c r="F360">
        <v>2.3596699999999999</v>
      </c>
    </row>
    <row r="361" spans="5:6">
      <c r="E361">
        <v>20.793289999999999</v>
      </c>
      <c r="F361">
        <v>2.3572899999999999</v>
      </c>
    </row>
    <row r="362" spans="5:6">
      <c r="E362">
        <v>20.858360000000001</v>
      </c>
      <c r="F362">
        <v>2.3551099999999998</v>
      </c>
    </row>
    <row r="363" spans="5:6">
      <c r="E363">
        <v>20.92342</v>
      </c>
      <c r="F363">
        <v>2.3531200000000001</v>
      </c>
    </row>
    <row r="364" spans="5:6">
      <c r="E364">
        <v>20.988489999999999</v>
      </c>
      <c r="F364">
        <v>2.3512900000000001</v>
      </c>
    </row>
    <row r="365" spans="5:6">
      <c r="E365">
        <v>21.053550000000001</v>
      </c>
      <c r="F365">
        <v>2.3496199999999998</v>
      </c>
    </row>
    <row r="366" spans="5:6">
      <c r="E366">
        <v>21.11862</v>
      </c>
      <c r="F366">
        <v>2.34809</v>
      </c>
    </row>
    <row r="367" spans="5:6">
      <c r="E367">
        <v>21.183679999999999</v>
      </c>
      <c r="F367">
        <v>2.3466900000000002</v>
      </c>
    </row>
    <row r="368" spans="5:6">
      <c r="E368">
        <v>21.248750000000001</v>
      </c>
      <c r="F368">
        <v>2.3454199999999998</v>
      </c>
    </row>
    <row r="369" spans="5:6">
      <c r="E369">
        <v>21.31381</v>
      </c>
      <c r="F369">
        <v>2.3442500000000002</v>
      </c>
    </row>
    <row r="370" spans="5:6">
      <c r="E370">
        <v>21.378879999999999</v>
      </c>
      <c r="F370">
        <v>2.3431899999999999</v>
      </c>
    </row>
    <row r="371" spans="5:6">
      <c r="E371">
        <v>21.443940000000001</v>
      </c>
      <c r="F371">
        <v>2.3422200000000002</v>
      </c>
    </row>
    <row r="372" spans="5:6">
      <c r="E372">
        <v>21.50901</v>
      </c>
      <c r="F372">
        <v>2.3413300000000001</v>
      </c>
    </row>
    <row r="373" spans="5:6">
      <c r="E373">
        <v>21.574069999999999</v>
      </c>
      <c r="F373">
        <v>2.3405300000000002</v>
      </c>
    </row>
    <row r="374" spans="5:6">
      <c r="E374">
        <v>21.639140000000001</v>
      </c>
      <c r="F374">
        <v>2.3397899999999998</v>
      </c>
    </row>
    <row r="375" spans="5:6">
      <c r="E375">
        <v>21.7042</v>
      </c>
      <c r="F375">
        <v>2.3391299999999999</v>
      </c>
    </row>
    <row r="376" spans="5:6">
      <c r="E376">
        <v>21.769269999999999</v>
      </c>
      <c r="F376">
        <v>2.3385199999999999</v>
      </c>
    </row>
    <row r="377" spans="5:6">
      <c r="E377">
        <v>21.834330000000001</v>
      </c>
      <c r="F377">
        <v>2.3379599999999998</v>
      </c>
    </row>
    <row r="378" spans="5:6">
      <c r="E378">
        <v>21.8994</v>
      </c>
      <c r="F378">
        <v>2.3374600000000001</v>
      </c>
    </row>
    <row r="379" spans="5:6">
      <c r="E379">
        <v>21.964459999999999</v>
      </c>
      <c r="F379">
        <v>2.3370000000000002</v>
      </c>
    </row>
    <row r="380" spans="5:6">
      <c r="E380">
        <v>22.029530000000001</v>
      </c>
      <c r="F380">
        <v>2.3365900000000002</v>
      </c>
    </row>
    <row r="381" spans="5:6">
      <c r="E381">
        <v>22.09459</v>
      </c>
      <c r="F381">
        <v>2.3362099999999999</v>
      </c>
    </row>
    <row r="382" spans="5:6">
      <c r="E382">
        <v>22.159659999999999</v>
      </c>
      <c r="F382">
        <v>2.3358699999999999</v>
      </c>
    </row>
    <row r="383" spans="5:6">
      <c r="E383">
        <v>22.224720000000001</v>
      </c>
      <c r="F383">
        <v>2.3355600000000001</v>
      </c>
    </row>
    <row r="384" spans="5:6">
      <c r="E384">
        <v>22.28979</v>
      </c>
      <c r="F384">
        <v>2.33528</v>
      </c>
    </row>
    <row r="385" spans="5:6">
      <c r="E385">
        <v>22.354849999999999</v>
      </c>
      <c r="F385">
        <v>2.3350200000000001</v>
      </c>
    </row>
    <row r="386" spans="5:6">
      <c r="E386">
        <v>22.419920000000001</v>
      </c>
      <c r="F386">
        <v>2.3347899999999999</v>
      </c>
    </row>
    <row r="387" spans="5:6">
      <c r="E387">
        <v>22.48498</v>
      </c>
      <c r="F387">
        <v>2.3345799999999999</v>
      </c>
    </row>
    <row r="388" spans="5:6">
      <c r="E388">
        <v>22.550049999999999</v>
      </c>
      <c r="F388">
        <v>2.3344</v>
      </c>
    </row>
    <row r="389" spans="5:6">
      <c r="E389">
        <v>22.615120000000001</v>
      </c>
      <c r="F389">
        <v>2.3342299999999998</v>
      </c>
    </row>
    <row r="390" spans="5:6">
      <c r="E390">
        <v>22.68018</v>
      </c>
      <c r="F390">
        <v>2.3340700000000001</v>
      </c>
    </row>
    <row r="391" spans="5:6">
      <c r="E391">
        <v>22.745249999999999</v>
      </c>
      <c r="F391">
        <v>2.3339300000000001</v>
      </c>
    </row>
    <row r="392" spans="5:6">
      <c r="E392">
        <v>22.810310000000001</v>
      </c>
      <c r="F392">
        <v>2.3338100000000002</v>
      </c>
    </row>
    <row r="393" spans="5:6">
      <c r="E393">
        <v>22.87538</v>
      </c>
      <c r="F393">
        <v>2.3336899999999998</v>
      </c>
    </row>
    <row r="394" spans="5:6">
      <c r="E394">
        <v>22.940439999999999</v>
      </c>
      <c r="F394">
        <v>2.3335900000000001</v>
      </c>
    </row>
    <row r="395" spans="5:6">
      <c r="E395">
        <v>23.005510000000001</v>
      </c>
      <c r="F395">
        <v>2.3334999999999999</v>
      </c>
    </row>
    <row r="396" spans="5:6">
      <c r="E396">
        <v>23.07057</v>
      </c>
      <c r="F396">
        <v>2.3334100000000002</v>
      </c>
    </row>
    <row r="397" spans="5:6">
      <c r="E397">
        <v>23.135639999999999</v>
      </c>
      <c r="F397">
        <v>2.3333400000000002</v>
      </c>
    </row>
    <row r="398" spans="5:6">
      <c r="E398">
        <v>23.200700000000001</v>
      </c>
      <c r="F398">
        <v>2.3332700000000002</v>
      </c>
    </row>
    <row r="399" spans="5:6">
      <c r="E399">
        <v>23.26577</v>
      </c>
      <c r="F399">
        <v>2.3332099999999998</v>
      </c>
    </row>
    <row r="400" spans="5:6">
      <c r="E400">
        <v>23.330829999999999</v>
      </c>
      <c r="F400">
        <v>2.3331599999999999</v>
      </c>
    </row>
    <row r="401" spans="5:6">
      <c r="E401">
        <v>23.395900000000001</v>
      </c>
      <c r="F401">
        <v>2.33311</v>
      </c>
    </row>
    <row r="402" spans="5:6">
      <c r="E402">
        <v>23.46096</v>
      </c>
      <c r="F402">
        <v>2.3330600000000001</v>
      </c>
    </row>
    <row r="403" spans="5:6">
      <c r="E403">
        <v>23.526029999999999</v>
      </c>
      <c r="F403">
        <v>2.3330199999999999</v>
      </c>
    </row>
    <row r="404" spans="5:6">
      <c r="E404">
        <v>23.591090000000001</v>
      </c>
      <c r="F404">
        <v>2.3329900000000001</v>
      </c>
    </row>
    <row r="405" spans="5:6">
      <c r="E405">
        <v>23.65616</v>
      </c>
      <c r="F405">
        <v>2.3329599999999999</v>
      </c>
    </row>
    <row r="406" spans="5:6">
      <c r="E406">
        <v>23.721219999999999</v>
      </c>
      <c r="F406">
        <v>2.3329300000000002</v>
      </c>
    </row>
    <row r="407" spans="5:6">
      <c r="E407">
        <v>23.786290000000001</v>
      </c>
      <c r="F407">
        <v>2.3329</v>
      </c>
    </row>
    <row r="408" spans="5:6">
      <c r="E408">
        <v>23.85135</v>
      </c>
      <c r="F408">
        <v>2.3328799999999998</v>
      </c>
    </row>
    <row r="409" spans="5:6">
      <c r="E409">
        <v>23.916419999999999</v>
      </c>
      <c r="F409">
        <v>2.3328600000000002</v>
      </c>
    </row>
    <row r="410" spans="5:6">
      <c r="E410">
        <v>23.981480000000001</v>
      </c>
      <c r="F410">
        <v>2.33284</v>
      </c>
    </row>
    <row r="411" spans="5:6">
      <c r="E411">
        <v>24.04655</v>
      </c>
      <c r="F411">
        <v>2.3328199999999999</v>
      </c>
    </row>
    <row r="412" spans="5:6">
      <c r="E412">
        <v>24.111609999999999</v>
      </c>
      <c r="F412">
        <v>2.3328099999999998</v>
      </c>
    </row>
    <row r="413" spans="5:6">
      <c r="E413">
        <v>24.176680000000001</v>
      </c>
      <c r="F413">
        <v>2.3328000000000002</v>
      </c>
    </row>
    <row r="414" spans="5:6">
      <c r="E414">
        <v>24.24174</v>
      </c>
      <c r="F414">
        <v>2.3327900000000001</v>
      </c>
    </row>
    <row r="415" spans="5:6">
      <c r="E415">
        <v>24.306809999999999</v>
      </c>
      <c r="F415">
        <v>2.33277</v>
      </c>
    </row>
    <row r="416" spans="5:6">
      <c r="E416">
        <v>24.371870000000001</v>
      </c>
      <c r="F416">
        <v>2.33277</v>
      </c>
    </row>
    <row r="417" spans="5:6">
      <c r="E417">
        <v>24.43694</v>
      </c>
      <c r="F417">
        <v>2.3327599999999999</v>
      </c>
    </row>
    <row r="418" spans="5:6">
      <c r="E418">
        <v>24.501999999999999</v>
      </c>
      <c r="F418">
        <v>2.3327499999999999</v>
      </c>
    </row>
    <row r="419" spans="5:6">
      <c r="E419">
        <v>24.567070000000001</v>
      </c>
      <c r="F419">
        <v>2.3327399999999998</v>
      </c>
    </row>
    <row r="420" spans="5:6">
      <c r="E420">
        <v>24.63213</v>
      </c>
      <c r="F420">
        <v>2.3327399999999998</v>
      </c>
    </row>
    <row r="421" spans="5:6">
      <c r="E421">
        <v>24.697199999999999</v>
      </c>
      <c r="F421">
        <v>2.3327300000000002</v>
      </c>
    </row>
    <row r="422" spans="5:6">
      <c r="E422">
        <v>24.762260000000001</v>
      </c>
      <c r="F422">
        <v>2.3327300000000002</v>
      </c>
    </row>
    <row r="423" spans="5:6">
      <c r="E423">
        <v>24.82733</v>
      </c>
      <c r="F423">
        <v>2.3327200000000001</v>
      </c>
    </row>
    <row r="424" spans="5:6">
      <c r="E424">
        <v>24.892389999999999</v>
      </c>
      <c r="F424">
        <v>2.3327200000000001</v>
      </c>
    </row>
    <row r="425" spans="5:6">
      <c r="E425">
        <v>24.957460000000001</v>
      </c>
      <c r="F425">
        <v>2.3327200000000001</v>
      </c>
    </row>
    <row r="426" spans="5:6">
      <c r="E426">
        <v>25.02252</v>
      </c>
      <c r="F426">
        <v>2.3327100000000001</v>
      </c>
    </row>
    <row r="427" spans="5:6">
      <c r="E427">
        <v>25.087589999999999</v>
      </c>
      <c r="F427">
        <v>2.3327100000000001</v>
      </c>
    </row>
    <row r="428" spans="5:6">
      <c r="E428">
        <v>25.152650000000001</v>
      </c>
      <c r="F428">
        <v>2.3327100000000001</v>
      </c>
    </row>
    <row r="429" spans="5:6">
      <c r="E429">
        <v>25.21772</v>
      </c>
      <c r="F429">
        <v>2.3327100000000001</v>
      </c>
    </row>
    <row r="430" spans="5:6">
      <c r="E430">
        <v>25.282779999999999</v>
      </c>
      <c r="F430">
        <v>2.3327</v>
      </c>
    </row>
    <row r="431" spans="5:6">
      <c r="E431">
        <v>25.347850000000001</v>
      </c>
      <c r="F431">
        <v>2.3327</v>
      </c>
    </row>
    <row r="432" spans="5:6">
      <c r="E432">
        <v>25.41291</v>
      </c>
      <c r="F432">
        <v>2.3327</v>
      </c>
    </row>
    <row r="433" spans="5:6">
      <c r="E433">
        <v>25.477979999999999</v>
      </c>
      <c r="F433">
        <v>2.3327</v>
      </c>
    </row>
    <row r="434" spans="5:6">
      <c r="E434">
        <v>25.543040000000001</v>
      </c>
      <c r="F434">
        <v>2.3327</v>
      </c>
    </row>
    <row r="435" spans="5:6">
      <c r="E435">
        <v>25.60811</v>
      </c>
      <c r="F435">
        <v>2.3327</v>
      </c>
    </row>
    <row r="436" spans="5:6">
      <c r="E436">
        <v>25.673169999999999</v>
      </c>
      <c r="F436">
        <v>2.3327</v>
      </c>
    </row>
    <row r="437" spans="5:6">
      <c r="E437">
        <v>25.738240000000001</v>
      </c>
      <c r="F437">
        <v>2.3327</v>
      </c>
    </row>
    <row r="438" spans="5:6">
      <c r="E438">
        <v>25.8033</v>
      </c>
      <c r="F438">
        <v>2.3327</v>
      </c>
    </row>
    <row r="439" spans="5:6">
      <c r="E439">
        <v>25.868369999999999</v>
      </c>
      <c r="F439">
        <v>2.3327</v>
      </c>
    </row>
    <row r="440" spans="5:6">
      <c r="E440">
        <v>25.933430000000001</v>
      </c>
      <c r="F440">
        <v>2.3327</v>
      </c>
    </row>
    <row r="441" spans="5:6">
      <c r="E441">
        <v>25.9985</v>
      </c>
      <c r="F441">
        <v>2.3326899999999999</v>
      </c>
    </row>
    <row r="442" spans="5:6">
      <c r="E442">
        <v>26.063559999999999</v>
      </c>
      <c r="F442">
        <v>2.3326899999999999</v>
      </c>
    </row>
    <row r="443" spans="5:6">
      <c r="E443">
        <v>26.128630000000001</v>
      </c>
      <c r="F443">
        <v>2.3326899999999999</v>
      </c>
    </row>
    <row r="444" spans="5:6">
      <c r="E444">
        <v>26.19369</v>
      </c>
      <c r="F444">
        <v>2.3326899999999999</v>
      </c>
    </row>
    <row r="445" spans="5:6">
      <c r="E445">
        <v>26.258759999999999</v>
      </c>
      <c r="F445">
        <v>2.3326899999999999</v>
      </c>
    </row>
    <row r="446" spans="5:6">
      <c r="E446">
        <v>26.323820000000001</v>
      </c>
      <c r="F446">
        <v>2.3326899999999999</v>
      </c>
    </row>
    <row r="447" spans="5:6">
      <c r="E447">
        <v>26.38889</v>
      </c>
      <c r="F447">
        <v>2.3326899999999999</v>
      </c>
    </row>
    <row r="448" spans="5:6">
      <c r="E448">
        <v>26.453949999999999</v>
      </c>
      <c r="F448">
        <v>2.3326899999999999</v>
      </c>
    </row>
    <row r="449" spans="5:6">
      <c r="E449">
        <v>26.519020000000001</v>
      </c>
      <c r="F449">
        <v>2.3326899999999999</v>
      </c>
    </row>
    <row r="450" spans="5:6">
      <c r="E450">
        <v>26.58408</v>
      </c>
      <c r="F450">
        <v>2.3326899999999999</v>
      </c>
    </row>
    <row r="451" spans="5:6">
      <c r="E451">
        <v>26.649149999999999</v>
      </c>
      <c r="F451">
        <v>2.3326899999999999</v>
      </c>
    </row>
    <row r="452" spans="5:6">
      <c r="E452">
        <v>26.714210000000001</v>
      </c>
      <c r="F452">
        <v>2.3326899999999999</v>
      </c>
    </row>
    <row r="453" spans="5:6">
      <c r="E453">
        <v>26.77928</v>
      </c>
      <c r="F453">
        <v>2.3326899999999999</v>
      </c>
    </row>
    <row r="454" spans="5:6">
      <c r="E454">
        <v>26.844339999999999</v>
      </c>
      <c r="F454">
        <v>2.3326899999999999</v>
      </c>
    </row>
    <row r="455" spans="5:6">
      <c r="E455">
        <v>26.909410000000001</v>
      </c>
      <c r="F455">
        <v>2.3326899999999999</v>
      </c>
    </row>
    <row r="456" spans="5:6">
      <c r="E456">
        <v>26.97447</v>
      </c>
      <c r="F456">
        <v>2.3326899999999999</v>
      </c>
    </row>
    <row r="457" spans="5:6">
      <c r="E457">
        <v>27.039539999999999</v>
      </c>
      <c r="F457">
        <v>2.3326899999999999</v>
      </c>
    </row>
    <row r="458" spans="5:6">
      <c r="E458">
        <v>27.104600000000001</v>
      </c>
      <c r="F458">
        <v>2.3326899999999999</v>
      </c>
    </row>
    <row r="459" spans="5:6">
      <c r="E459">
        <v>27.16967</v>
      </c>
      <c r="F459">
        <v>2.3326899999999999</v>
      </c>
    </row>
    <row r="460" spans="5:6">
      <c r="E460">
        <v>27.234729999999999</v>
      </c>
      <c r="F460">
        <v>2.3326899999999999</v>
      </c>
    </row>
    <row r="461" spans="5:6">
      <c r="E461">
        <v>27.299800000000001</v>
      </c>
      <c r="F461">
        <v>2.3326899999999999</v>
      </c>
    </row>
    <row r="462" spans="5:6">
      <c r="E462">
        <v>27.36486</v>
      </c>
      <c r="F462">
        <v>2.3326899999999999</v>
      </c>
    </row>
    <row r="463" spans="5:6">
      <c r="E463">
        <v>27.429929999999999</v>
      </c>
      <c r="F463">
        <v>2.3326899999999999</v>
      </c>
    </row>
    <row r="464" spans="5:6">
      <c r="E464">
        <v>27.494990000000001</v>
      </c>
      <c r="F464">
        <v>2.3326899999999999</v>
      </c>
    </row>
    <row r="465" spans="5:6">
      <c r="E465">
        <v>27.56006</v>
      </c>
      <c r="F465">
        <v>2.3326899999999999</v>
      </c>
    </row>
    <row r="466" spans="5:6">
      <c r="E466">
        <v>27.625129999999999</v>
      </c>
      <c r="F466">
        <v>2.3326899999999999</v>
      </c>
    </row>
    <row r="467" spans="5:6">
      <c r="E467">
        <v>27.690190000000001</v>
      </c>
      <c r="F467">
        <v>2.3326899999999999</v>
      </c>
    </row>
    <row r="468" spans="5:6">
      <c r="E468">
        <v>27.75526</v>
      </c>
      <c r="F468">
        <v>2.3326899999999999</v>
      </c>
    </row>
    <row r="469" spans="5:6">
      <c r="E469">
        <v>27.820319999999999</v>
      </c>
      <c r="F469">
        <v>2.3326899999999999</v>
      </c>
    </row>
    <row r="470" spans="5:6">
      <c r="E470">
        <v>27.885390000000001</v>
      </c>
      <c r="F470">
        <v>2.3326899999999999</v>
      </c>
    </row>
    <row r="471" spans="5:6">
      <c r="E471">
        <v>27.95045</v>
      </c>
      <c r="F471">
        <v>2.3326899999999999</v>
      </c>
    </row>
    <row r="472" spans="5:6">
      <c r="E472">
        <v>28.015519999999999</v>
      </c>
      <c r="F472">
        <v>2.3326899999999999</v>
      </c>
    </row>
    <row r="473" spans="5:6">
      <c r="E473">
        <v>28.080580000000001</v>
      </c>
      <c r="F473">
        <v>2.3326899999999999</v>
      </c>
    </row>
    <row r="474" spans="5:6">
      <c r="E474">
        <v>28.14565</v>
      </c>
      <c r="F474">
        <v>2.3326899999999999</v>
      </c>
    </row>
    <row r="475" spans="5:6">
      <c r="E475">
        <v>28.210709999999999</v>
      </c>
      <c r="F475">
        <v>2.3326899999999999</v>
      </c>
    </row>
    <row r="476" spans="5:6">
      <c r="E476">
        <v>28.275780000000001</v>
      </c>
      <c r="F476">
        <v>2.3326899999999999</v>
      </c>
    </row>
    <row r="477" spans="5:6">
      <c r="E477">
        <v>28.34084</v>
      </c>
      <c r="F477">
        <v>2.3326899999999999</v>
      </c>
    </row>
    <row r="478" spans="5:6">
      <c r="E478">
        <v>28.405909999999999</v>
      </c>
      <c r="F478">
        <v>2.3326899999999999</v>
      </c>
    </row>
    <row r="479" spans="5:6">
      <c r="E479">
        <v>28.470970000000001</v>
      </c>
      <c r="F479">
        <v>2.3326899999999999</v>
      </c>
    </row>
    <row r="480" spans="5:6">
      <c r="E480">
        <v>28.53604</v>
      </c>
      <c r="F480">
        <v>2.3326899999999999</v>
      </c>
    </row>
    <row r="481" spans="5:6">
      <c r="E481">
        <v>28.601099999999999</v>
      </c>
      <c r="F481">
        <v>2.3326899999999999</v>
      </c>
    </row>
    <row r="482" spans="5:6">
      <c r="E482">
        <v>28.666170000000001</v>
      </c>
      <c r="F482">
        <v>2.3326899999999999</v>
      </c>
    </row>
    <row r="483" spans="5:6">
      <c r="E483">
        <v>28.73123</v>
      </c>
      <c r="F483">
        <v>2.3326899999999999</v>
      </c>
    </row>
    <row r="484" spans="5:6">
      <c r="E484">
        <v>28.796299999999999</v>
      </c>
      <c r="F484">
        <v>2.3326899999999999</v>
      </c>
    </row>
    <row r="485" spans="5:6">
      <c r="E485">
        <v>28.861360000000001</v>
      </c>
      <c r="F485">
        <v>2.3326899999999999</v>
      </c>
    </row>
    <row r="486" spans="5:6">
      <c r="E486">
        <v>28.92643</v>
      </c>
      <c r="F486">
        <v>2.3326899999999999</v>
      </c>
    </row>
    <row r="487" spans="5:6">
      <c r="E487">
        <v>28.991489999999999</v>
      </c>
      <c r="F487">
        <v>2.3326899999999999</v>
      </c>
    </row>
    <row r="488" spans="5:6">
      <c r="E488">
        <v>29.056560000000001</v>
      </c>
      <c r="F488">
        <v>2.3326899999999999</v>
      </c>
    </row>
    <row r="489" spans="5:6">
      <c r="E489">
        <v>29.12162</v>
      </c>
      <c r="F489">
        <v>2.3326899999999999</v>
      </c>
    </row>
    <row r="490" spans="5:6">
      <c r="E490">
        <v>29.186689999999999</v>
      </c>
      <c r="F490">
        <v>2.3326899999999999</v>
      </c>
    </row>
    <row r="491" spans="5:6">
      <c r="E491">
        <v>29.251750000000001</v>
      </c>
      <c r="F491">
        <v>2.3326899999999999</v>
      </c>
    </row>
    <row r="492" spans="5:6">
      <c r="E492">
        <v>29.31682</v>
      </c>
      <c r="F492">
        <v>2.3326899999999999</v>
      </c>
    </row>
    <row r="493" spans="5:6">
      <c r="E493">
        <v>29.381879999999999</v>
      </c>
      <c r="F493">
        <v>2.3326899999999999</v>
      </c>
    </row>
    <row r="494" spans="5:6">
      <c r="E494">
        <v>29.446950000000001</v>
      </c>
      <c r="F494">
        <v>2.3326899999999999</v>
      </c>
    </row>
    <row r="495" spans="5:6">
      <c r="E495">
        <v>29.51201</v>
      </c>
      <c r="F495">
        <v>2.3326899999999999</v>
      </c>
    </row>
    <row r="496" spans="5:6">
      <c r="E496">
        <v>29.577079999999999</v>
      </c>
      <c r="F496">
        <v>2.3326899999999999</v>
      </c>
    </row>
    <row r="497" spans="5:6">
      <c r="E497">
        <v>29.642140000000001</v>
      </c>
      <c r="F497">
        <v>2.3326899999999999</v>
      </c>
    </row>
    <row r="498" spans="5:6">
      <c r="E498">
        <v>29.70721</v>
      </c>
      <c r="F498">
        <v>2.3326899999999999</v>
      </c>
    </row>
    <row r="499" spans="5:6">
      <c r="E499">
        <v>29.772269999999999</v>
      </c>
      <c r="F499">
        <v>2.3326899999999999</v>
      </c>
    </row>
    <row r="500" spans="5:6">
      <c r="E500">
        <v>29.837340000000001</v>
      </c>
      <c r="F500">
        <v>2.3326899999999999</v>
      </c>
    </row>
    <row r="501" spans="5:6">
      <c r="E501">
        <v>29.9024</v>
      </c>
      <c r="F501">
        <v>2.3326899999999999</v>
      </c>
    </row>
    <row r="502" spans="5:6">
      <c r="E502">
        <v>29.967469999999999</v>
      </c>
      <c r="F502">
        <v>2.3326899999999999</v>
      </c>
    </row>
    <row r="503" spans="5:6">
      <c r="E503">
        <v>30.032530000000001</v>
      </c>
      <c r="F503">
        <v>2.3326899999999999</v>
      </c>
    </row>
    <row r="504" spans="5:6">
      <c r="E504">
        <v>30.0976</v>
      </c>
      <c r="F504">
        <v>2.3326899999999999</v>
      </c>
    </row>
    <row r="505" spans="5:6">
      <c r="E505">
        <v>30.162659999999999</v>
      </c>
      <c r="F505">
        <v>2.3326899999999999</v>
      </c>
    </row>
    <row r="506" spans="5:6">
      <c r="E506">
        <v>30.227730000000001</v>
      </c>
      <c r="F506">
        <v>2.3326899999999999</v>
      </c>
    </row>
    <row r="507" spans="5:6">
      <c r="E507">
        <v>30.29279</v>
      </c>
      <c r="F507">
        <v>2.3326899999999999</v>
      </c>
    </row>
    <row r="508" spans="5:6">
      <c r="E508">
        <v>30.357859999999999</v>
      </c>
      <c r="F508">
        <v>2.3326899999999999</v>
      </c>
    </row>
    <row r="509" spans="5:6">
      <c r="E509">
        <v>30.422920000000001</v>
      </c>
      <c r="F509">
        <v>2.3326899999999999</v>
      </c>
    </row>
    <row r="510" spans="5:6">
      <c r="E510">
        <v>30.48799</v>
      </c>
      <c r="F510">
        <v>2.3326899999999999</v>
      </c>
    </row>
    <row r="511" spans="5:6">
      <c r="E511">
        <v>30.553049999999999</v>
      </c>
      <c r="F511">
        <v>2.3326899999999999</v>
      </c>
    </row>
    <row r="512" spans="5:6">
      <c r="E512">
        <v>30.618120000000001</v>
      </c>
      <c r="F512">
        <v>2.3326899999999999</v>
      </c>
    </row>
    <row r="513" spans="5:6">
      <c r="E513">
        <v>30.68318</v>
      </c>
      <c r="F513">
        <v>2.3326899999999999</v>
      </c>
    </row>
    <row r="514" spans="5:6">
      <c r="E514">
        <v>30.748249999999999</v>
      </c>
      <c r="F514">
        <v>2.3326899999999999</v>
      </c>
    </row>
    <row r="515" spans="5:6">
      <c r="E515">
        <v>30.813310000000001</v>
      </c>
      <c r="F515">
        <v>2.3326899999999999</v>
      </c>
    </row>
    <row r="516" spans="5:6">
      <c r="E516">
        <v>30.87838</v>
      </c>
      <c r="F516">
        <v>2.3326899999999999</v>
      </c>
    </row>
    <row r="517" spans="5:6">
      <c r="E517">
        <v>30.943439999999999</v>
      </c>
      <c r="F517">
        <v>2.3326899999999999</v>
      </c>
    </row>
    <row r="518" spans="5:6">
      <c r="E518">
        <v>31.008510000000001</v>
      </c>
      <c r="F518">
        <v>2.3326899999999999</v>
      </c>
    </row>
    <row r="519" spans="5:6">
      <c r="E519">
        <v>31.07357</v>
      </c>
      <c r="F519">
        <v>2.3326899999999999</v>
      </c>
    </row>
    <row r="520" spans="5:6">
      <c r="E520">
        <v>31.138639999999999</v>
      </c>
      <c r="F520">
        <v>2.3326899999999999</v>
      </c>
    </row>
    <row r="521" spans="5:6">
      <c r="E521">
        <v>31.203700000000001</v>
      </c>
      <c r="F521">
        <v>2.3326899999999999</v>
      </c>
    </row>
    <row r="522" spans="5:6">
      <c r="E522">
        <v>31.26877</v>
      </c>
      <c r="F522">
        <v>2.3326899999999999</v>
      </c>
    </row>
    <row r="523" spans="5:6">
      <c r="E523">
        <v>31.333829999999999</v>
      </c>
      <c r="F523">
        <v>2.3326899999999999</v>
      </c>
    </row>
    <row r="524" spans="5:6">
      <c r="E524">
        <v>31.398900000000001</v>
      </c>
      <c r="F524">
        <v>2.3326899999999999</v>
      </c>
    </row>
    <row r="525" spans="5:6">
      <c r="E525">
        <v>31.46396</v>
      </c>
      <c r="F525">
        <v>2.3326899999999999</v>
      </c>
    </row>
    <row r="526" spans="5:6">
      <c r="E526">
        <v>31.529029999999999</v>
      </c>
      <c r="F526">
        <v>2.3326899999999999</v>
      </c>
    </row>
    <row r="527" spans="5:6">
      <c r="E527">
        <v>31.594090000000001</v>
      </c>
      <c r="F527">
        <v>2.3326899999999999</v>
      </c>
    </row>
    <row r="528" spans="5:6">
      <c r="E528">
        <v>31.65916</v>
      </c>
      <c r="F528">
        <v>2.3326899999999999</v>
      </c>
    </row>
    <row r="529" spans="5:6">
      <c r="E529">
        <v>31.724219999999999</v>
      </c>
      <c r="F529">
        <v>2.3326899999999999</v>
      </c>
    </row>
    <row r="530" spans="5:6">
      <c r="E530">
        <v>31.789290000000001</v>
      </c>
      <c r="F530">
        <v>2.3326899999999999</v>
      </c>
    </row>
    <row r="531" spans="5:6">
      <c r="E531">
        <v>31.85435</v>
      </c>
      <c r="F531">
        <v>2.3326899999999999</v>
      </c>
    </row>
    <row r="532" spans="5:6">
      <c r="E532">
        <v>31.919419999999999</v>
      </c>
      <c r="F532">
        <v>2.3326899999999999</v>
      </c>
    </row>
    <row r="533" spans="5:6">
      <c r="E533">
        <v>31.984480000000001</v>
      </c>
      <c r="F533">
        <v>2.3326899999999999</v>
      </c>
    </row>
    <row r="534" spans="5:6">
      <c r="E534">
        <v>32.049550000000004</v>
      </c>
      <c r="F534">
        <v>2.3326899999999999</v>
      </c>
    </row>
    <row r="535" spans="5:6">
      <c r="E535">
        <v>32.114609999999999</v>
      </c>
      <c r="F535">
        <v>2.3326899999999999</v>
      </c>
    </row>
    <row r="536" spans="5:6">
      <c r="E536">
        <v>32.179679999999998</v>
      </c>
      <c r="F536">
        <v>2.3326899999999999</v>
      </c>
    </row>
    <row r="537" spans="5:6">
      <c r="E537">
        <v>32.24474</v>
      </c>
      <c r="F537">
        <v>2.3326899999999999</v>
      </c>
    </row>
    <row r="538" spans="5:6">
      <c r="E538">
        <v>32.309809999999999</v>
      </c>
      <c r="F538">
        <v>2.3326899999999999</v>
      </c>
    </row>
    <row r="539" spans="5:6">
      <c r="E539">
        <v>32.374870000000001</v>
      </c>
      <c r="F539">
        <v>2.3326899999999999</v>
      </c>
    </row>
    <row r="540" spans="5:6">
      <c r="E540">
        <v>32.43994</v>
      </c>
      <c r="F540">
        <v>2.3326899999999999</v>
      </c>
    </row>
    <row r="541" spans="5:6">
      <c r="E541">
        <v>32.505009999999999</v>
      </c>
      <c r="F541">
        <v>2.3326899999999999</v>
      </c>
    </row>
    <row r="542" spans="5:6">
      <c r="E542">
        <v>32.570070000000001</v>
      </c>
      <c r="F542">
        <v>2.3326899999999999</v>
      </c>
    </row>
    <row r="543" spans="5:6">
      <c r="E543">
        <v>32.63514</v>
      </c>
      <c r="F543">
        <v>2.3326899999999999</v>
      </c>
    </row>
    <row r="544" spans="5:6">
      <c r="E544">
        <v>32.700200000000002</v>
      </c>
      <c r="F544">
        <v>2.3326899999999999</v>
      </c>
    </row>
    <row r="545" spans="5:6">
      <c r="E545">
        <v>32.765270000000001</v>
      </c>
      <c r="F545">
        <v>2.3326899999999999</v>
      </c>
    </row>
    <row r="546" spans="5:6">
      <c r="E546">
        <v>32.830329999999996</v>
      </c>
      <c r="F546">
        <v>2.3326899999999999</v>
      </c>
    </row>
    <row r="547" spans="5:6">
      <c r="E547">
        <v>32.895400000000002</v>
      </c>
      <c r="F547">
        <v>2.3326899999999999</v>
      </c>
    </row>
    <row r="548" spans="5:6">
      <c r="E548">
        <v>32.960459999999998</v>
      </c>
      <c r="F548">
        <v>2.3326899999999999</v>
      </c>
    </row>
    <row r="549" spans="5:6">
      <c r="E549">
        <v>33.025530000000003</v>
      </c>
      <c r="F549">
        <v>2.3326899999999999</v>
      </c>
    </row>
    <row r="550" spans="5:6">
      <c r="E550">
        <v>33.090589999999999</v>
      </c>
      <c r="F550">
        <v>2.3326899999999999</v>
      </c>
    </row>
    <row r="551" spans="5:6">
      <c r="E551">
        <v>33.155659999999997</v>
      </c>
      <c r="F551">
        <v>2.3326899999999999</v>
      </c>
    </row>
    <row r="552" spans="5:6">
      <c r="E552">
        <v>33.22072</v>
      </c>
      <c r="F552">
        <v>2.3326899999999999</v>
      </c>
    </row>
    <row r="553" spans="5:6">
      <c r="E553">
        <v>33.285789999999999</v>
      </c>
      <c r="F553">
        <v>2.3326899999999999</v>
      </c>
    </row>
    <row r="554" spans="5:6">
      <c r="E554">
        <v>33.350850000000001</v>
      </c>
      <c r="F554">
        <v>2.3326899999999999</v>
      </c>
    </row>
    <row r="555" spans="5:6">
      <c r="E555">
        <v>33.41592</v>
      </c>
      <c r="F555">
        <v>2.3326899999999999</v>
      </c>
    </row>
    <row r="556" spans="5:6">
      <c r="E556">
        <v>33.480980000000002</v>
      </c>
      <c r="F556">
        <v>2.3326899999999999</v>
      </c>
    </row>
    <row r="557" spans="5:6">
      <c r="E557">
        <v>33.546050000000001</v>
      </c>
      <c r="F557">
        <v>2.3326899999999999</v>
      </c>
    </row>
    <row r="558" spans="5:6">
      <c r="E558">
        <v>33.611109999999996</v>
      </c>
      <c r="F558">
        <v>2.3326899999999999</v>
      </c>
    </row>
    <row r="559" spans="5:6">
      <c r="E559">
        <v>33.676180000000002</v>
      </c>
      <c r="F559">
        <v>2.3326899999999999</v>
      </c>
    </row>
    <row r="560" spans="5:6">
      <c r="E560">
        <v>33.741239999999998</v>
      </c>
      <c r="F560">
        <v>2.3326899999999999</v>
      </c>
    </row>
    <row r="561" spans="5:6">
      <c r="E561">
        <v>33.806310000000003</v>
      </c>
      <c r="F561">
        <v>2.3326899999999999</v>
      </c>
    </row>
    <row r="562" spans="5:6">
      <c r="E562">
        <v>33.871369999999999</v>
      </c>
      <c r="F562">
        <v>2.3326899999999999</v>
      </c>
    </row>
    <row r="563" spans="5:6">
      <c r="E563">
        <v>33.936439999999997</v>
      </c>
      <c r="F563">
        <v>2.3326899999999999</v>
      </c>
    </row>
    <row r="564" spans="5:6">
      <c r="E564">
        <v>34.0015</v>
      </c>
      <c r="F564">
        <v>2.3326899999999999</v>
      </c>
    </row>
    <row r="565" spans="5:6">
      <c r="E565">
        <v>34.066569999999999</v>
      </c>
      <c r="F565">
        <v>2.3326899999999999</v>
      </c>
    </row>
    <row r="566" spans="5:6">
      <c r="E566">
        <v>34.131630000000001</v>
      </c>
      <c r="F566">
        <v>2.3326899999999999</v>
      </c>
    </row>
    <row r="567" spans="5:6">
      <c r="E567">
        <v>34.1967</v>
      </c>
      <c r="F567">
        <v>2.3326899999999999</v>
      </c>
    </row>
    <row r="568" spans="5:6">
      <c r="E568">
        <v>34.261760000000002</v>
      </c>
      <c r="F568">
        <v>2.3326899999999999</v>
      </c>
    </row>
    <row r="569" spans="5:6">
      <c r="E569">
        <v>34.326830000000001</v>
      </c>
      <c r="F569">
        <v>2.3326899999999999</v>
      </c>
    </row>
    <row r="570" spans="5:6">
      <c r="E570">
        <v>34.391889999999997</v>
      </c>
      <c r="F570">
        <v>2.3326899999999999</v>
      </c>
    </row>
    <row r="571" spans="5:6">
      <c r="E571">
        <v>34.456960000000002</v>
      </c>
      <c r="F571">
        <v>2.3326899999999999</v>
      </c>
    </row>
    <row r="572" spans="5:6">
      <c r="E572">
        <v>34.522019999999998</v>
      </c>
      <c r="F572">
        <v>2.3326899999999999</v>
      </c>
    </row>
    <row r="573" spans="5:6">
      <c r="E573">
        <v>34.587090000000003</v>
      </c>
      <c r="F573">
        <v>2.3326899999999999</v>
      </c>
    </row>
    <row r="574" spans="5:6">
      <c r="E574">
        <v>34.652149999999999</v>
      </c>
      <c r="F574">
        <v>2.3326899999999999</v>
      </c>
    </row>
    <row r="575" spans="5:6">
      <c r="E575">
        <v>34.717219999999998</v>
      </c>
      <c r="F575">
        <v>2.3326899999999999</v>
      </c>
    </row>
    <row r="576" spans="5:6">
      <c r="E576">
        <v>34.78228</v>
      </c>
      <c r="F576">
        <v>2.3326899999999999</v>
      </c>
    </row>
    <row r="577" spans="5:6">
      <c r="E577">
        <v>34.847349999999999</v>
      </c>
      <c r="F577">
        <v>2.3326899999999999</v>
      </c>
    </row>
    <row r="578" spans="5:6">
      <c r="E578">
        <v>34.912410000000001</v>
      </c>
      <c r="F578">
        <v>2.3326899999999999</v>
      </c>
    </row>
    <row r="579" spans="5:6">
      <c r="E579">
        <v>34.97748</v>
      </c>
      <c r="F579">
        <v>2.3326899999999999</v>
      </c>
    </row>
    <row r="580" spans="5:6">
      <c r="E580">
        <v>35.042540000000002</v>
      </c>
      <c r="F580">
        <v>2.3326899999999999</v>
      </c>
    </row>
    <row r="581" spans="5:6">
      <c r="E581">
        <v>35.107610000000001</v>
      </c>
      <c r="F581">
        <v>2.3326899999999999</v>
      </c>
    </row>
    <row r="582" spans="5:6">
      <c r="E582">
        <v>35.172669999999997</v>
      </c>
      <c r="F582">
        <v>2.3326899999999999</v>
      </c>
    </row>
    <row r="583" spans="5:6">
      <c r="E583">
        <v>35.237740000000002</v>
      </c>
      <c r="F583">
        <v>2.3326899999999999</v>
      </c>
    </row>
    <row r="584" spans="5:6">
      <c r="E584">
        <v>35.302799999999998</v>
      </c>
      <c r="F584">
        <v>2.3326899999999999</v>
      </c>
    </row>
    <row r="585" spans="5:6">
      <c r="E585">
        <v>35.367870000000003</v>
      </c>
      <c r="F585">
        <v>2.3326899999999999</v>
      </c>
    </row>
    <row r="586" spans="5:6">
      <c r="E586">
        <v>35.432929999999999</v>
      </c>
      <c r="F586">
        <v>2.3326899999999999</v>
      </c>
    </row>
    <row r="587" spans="5:6">
      <c r="E587">
        <v>35.497999999999998</v>
      </c>
      <c r="F587">
        <v>2.3326899999999999</v>
      </c>
    </row>
    <row r="588" spans="5:6">
      <c r="E588">
        <v>35.56306</v>
      </c>
      <c r="F588">
        <v>2.3326899999999999</v>
      </c>
    </row>
    <row r="589" spans="5:6">
      <c r="E589">
        <v>35.628129999999999</v>
      </c>
      <c r="F589">
        <v>2.3326899999999999</v>
      </c>
    </row>
    <row r="590" spans="5:6">
      <c r="E590">
        <v>35.693190000000001</v>
      </c>
      <c r="F590">
        <v>2.3326899999999999</v>
      </c>
    </row>
    <row r="591" spans="5:6">
      <c r="E591">
        <v>35.75826</v>
      </c>
      <c r="F591">
        <v>2.3326899999999999</v>
      </c>
    </row>
    <row r="592" spans="5:6">
      <c r="E592">
        <v>35.823320000000002</v>
      </c>
      <c r="F592">
        <v>2.3326899999999999</v>
      </c>
    </row>
    <row r="593" spans="5:6">
      <c r="E593">
        <v>35.888390000000001</v>
      </c>
      <c r="F593">
        <v>2.3326899999999999</v>
      </c>
    </row>
    <row r="594" spans="5:6">
      <c r="E594">
        <v>35.953449999999997</v>
      </c>
      <c r="F594">
        <v>2.3326899999999999</v>
      </c>
    </row>
    <row r="595" spans="5:6">
      <c r="E595">
        <v>36.018520000000002</v>
      </c>
      <c r="F595">
        <v>2.3326899999999999</v>
      </c>
    </row>
    <row r="596" spans="5:6">
      <c r="E596">
        <v>36.083579999999998</v>
      </c>
      <c r="F596">
        <v>2.3326899999999999</v>
      </c>
    </row>
    <row r="597" spans="5:6">
      <c r="E597">
        <v>36.148650000000004</v>
      </c>
      <c r="F597">
        <v>2.3326899999999999</v>
      </c>
    </row>
    <row r="598" spans="5:6">
      <c r="E598">
        <v>36.213709999999999</v>
      </c>
      <c r="F598">
        <v>2.3326899999999999</v>
      </c>
    </row>
    <row r="599" spans="5:6">
      <c r="E599">
        <v>36.278779999999998</v>
      </c>
      <c r="F599">
        <v>2.3326899999999999</v>
      </c>
    </row>
    <row r="600" spans="5:6">
      <c r="E600">
        <v>36.34384</v>
      </c>
      <c r="F600">
        <v>2.3326899999999999</v>
      </c>
    </row>
    <row r="601" spans="5:6">
      <c r="E601">
        <v>36.408909999999999</v>
      </c>
      <c r="F601">
        <v>2.3326899999999999</v>
      </c>
    </row>
    <row r="602" spans="5:6">
      <c r="E602">
        <v>36.473970000000001</v>
      </c>
      <c r="F602">
        <v>2.3326899999999999</v>
      </c>
    </row>
    <row r="603" spans="5:6">
      <c r="E603">
        <v>36.53904</v>
      </c>
      <c r="F603">
        <v>2.3326899999999999</v>
      </c>
    </row>
    <row r="604" spans="5:6">
      <c r="E604">
        <v>36.604100000000003</v>
      </c>
      <c r="F604">
        <v>2.3326899999999999</v>
      </c>
    </row>
    <row r="605" spans="5:6">
      <c r="E605">
        <v>36.669170000000001</v>
      </c>
      <c r="F605">
        <v>2.3326899999999999</v>
      </c>
    </row>
    <row r="606" spans="5:6">
      <c r="E606">
        <v>36.734229999999997</v>
      </c>
      <c r="F606">
        <v>2.3326899999999999</v>
      </c>
    </row>
    <row r="607" spans="5:6">
      <c r="E607">
        <v>36.799300000000002</v>
      </c>
      <c r="F607">
        <v>2.3326899999999999</v>
      </c>
    </row>
    <row r="608" spans="5:6">
      <c r="E608">
        <v>36.864359999999998</v>
      </c>
      <c r="F608">
        <v>2.3326899999999999</v>
      </c>
    </row>
    <row r="609" spans="5:6">
      <c r="E609">
        <v>36.929430000000004</v>
      </c>
      <c r="F609">
        <v>2.3326899999999999</v>
      </c>
    </row>
    <row r="610" spans="5:6">
      <c r="E610">
        <v>36.994489999999999</v>
      </c>
      <c r="F610">
        <v>2.3326899999999999</v>
      </c>
    </row>
    <row r="611" spans="5:6">
      <c r="E611">
        <v>37.059559999999998</v>
      </c>
      <c r="F611">
        <v>2.3326899999999999</v>
      </c>
    </row>
    <row r="612" spans="5:6">
      <c r="E612">
        <v>37.12462</v>
      </c>
      <c r="F612">
        <v>2.3326899999999999</v>
      </c>
    </row>
    <row r="613" spans="5:6">
      <c r="E613">
        <v>37.189689999999999</v>
      </c>
      <c r="F613">
        <v>2.3326899999999999</v>
      </c>
    </row>
    <row r="614" spans="5:6">
      <c r="E614">
        <v>37.254750000000001</v>
      </c>
      <c r="F614">
        <v>2.3326899999999999</v>
      </c>
    </row>
    <row r="615" spans="5:6">
      <c r="E615">
        <v>37.31982</v>
      </c>
      <c r="F615">
        <v>2.3326899999999999</v>
      </c>
    </row>
    <row r="616" spans="5:6">
      <c r="E616">
        <v>37.384880000000003</v>
      </c>
      <c r="F616">
        <v>2.3326899999999999</v>
      </c>
    </row>
    <row r="617" spans="5:6">
      <c r="E617">
        <v>37.449950000000001</v>
      </c>
      <c r="F617">
        <v>2.3326899999999999</v>
      </c>
    </row>
    <row r="618" spans="5:6">
      <c r="E618">
        <v>37.51502</v>
      </c>
      <c r="F618">
        <v>2.3326899999999999</v>
      </c>
    </row>
    <row r="619" spans="5:6">
      <c r="E619">
        <v>37.580080000000002</v>
      </c>
      <c r="F619">
        <v>2.3326899999999999</v>
      </c>
    </row>
    <row r="620" spans="5:6">
      <c r="E620">
        <v>37.645150000000001</v>
      </c>
      <c r="F620">
        <v>2.3326899999999999</v>
      </c>
    </row>
    <row r="621" spans="5:6">
      <c r="E621">
        <v>37.710209999999996</v>
      </c>
      <c r="F621">
        <v>2.3326899999999999</v>
      </c>
    </row>
    <row r="622" spans="5:6">
      <c r="E622">
        <v>37.775280000000002</v>
      </c>
      <c r="F622">
        <v>2.3326899999999999</v>
      </c>
    </row>
    <row r="623" spans="5:6">
      <c r="E623">
        <v>37.840339999999998</v>
      </c>
      <c r="F623">
        <v>2.3326899999999999</v>
      </c>
    </row>
    <row r="624" spans="5:6">
      <c r="E624">
        <v>37.905410000000003</v>
      </c>
      <c r="F624">
        <v>2.3326899999999999</v>
      </c>
    </row>
    <row r="625" spans="5:6">
      <c r="E625">
        <v>37.970469999999999</v>
      </c>
      <c r="F625">
        <v>2.3326899999999999</v>
      </c>
    </row>
    <row r="626" spans="5:6">
      <c r="E626">
        <v>38.035539999999997</v>
      </c>
      <c r="F626">
        <v>2.3326899999999999</v>
      </c>
    </row>
    <row r="627" spans="5:6">
      <c r="E627">
        <v>38.1006</v>
      </c>
      <c r="F627">
        <v>2.3326899999999999</v>
      </c>
    </row>
    <row r="628" spans="5:6">
      <c r="E628">
        <v>38.165669999999999</v>
      </c>
      <c r="F628">
        <v>2.3326899999999999</v>
      </c>
    </row>
    <row r="629" spans="5:6">
      <c r="E629">
        <v>38.230730000000001</v>
      </c>
      <c r="F629">
        <v>2.3326899999999999</v>
      </c>
    </row>
    <row r="630" spans="5:6">
      <c r="E630">
        <v>38.2958</v>
      </c>
      <c r="F630">
        <v>2.3326899999999999</v>
      </c>
    </row>
    <row r="631" spans="5:6">
      <c r="E631">
        <v>38.360860000000002</v>
      </c>
      <c r="F631">
        <v>2.3326899999999999</v>
      </c>
    </row>
    <row r="632" spans="5:6">
      <c r="E632">
        <v>38.425930000000001</v>
      </c>
      <c r="F632">
        <v>2.3326899999999999</v>
      </c>
    </row>
    <row r="633" spans="5:6">
      <c r="E633">
        <v>38.490989999999996</v>
      </c>
      <c r="F633">
        <v>2.3326899999999999</v>
      </c>
    </row>
    <row r="634" spans="5:6">
      <c r="E634">
        <v>38.556060000000002</v>
      </c>
      <c r="F634">
        <v>2.3326899999999999</v>
      </c>
    </row>
    <row r="635" spans="5:6">
      <c r="E635">
        <v>38.621119999999998</v>
      </c>
      <c r="F635">
        <v>2.3326899999999999</v>
      </c>
    </row>
    <row r="636" spans="5:6">
      <c r="E636">
        <v>38.686190000000003</v>
      </c>
      <c r="F636">
        <v>2.3326899999999999</v>
      </c>
    </row>
    <row r="637" spans="5:6">
      <c r="E637">
        <v>38.751249999999999</v>
      </c>
      <c r="F637">
        <v>2.3326899999999999</v>
      </c>
    </row>
    <row r="638" spans="5:6">
      <c r="E638">
        <v>38.816319999999997</v>
      </c>
      <c r="F638">
        <v>2.3326899999999999</v>
      </c>
    </row>
    <row r="639" spans="5:6">
      <c r="E639">
        <v>38.88138</v>
      </c>
      <c r="F639">
        <v>2.3326899999999999</v>
      </c>
    </row>
    <row r="640" spans="5:6">
      <c r="E640">
        <v>38.946449999999999</v>
      </c>
      <c r="F640">
        <v>2.3326899999999999</v>
      </c>
    </row>
    <row r="641" spans="5:6">
      <c r="E641">
        <v>39.011510000000001</v>
      </c>
      <c r="F641">
        <v>2.3326899999999999</v>
      </c>
    </row>
    <row r="642" spans="5:6">
      <c r="E642">
        <v>39.07658</v>
      </c>
      <c r="F642">
        <v>2.3326899999999999</v>
      </c>
    </row>
    <row r="643" spans="5:6">
      <c r="E643">
        <v>39.141640000000002</v>
      </c>
      <c r="F643">
        <v>2.3326899999999999</v>
      </c>
    </row>
    <row r="644" spans="5:6">
      <c r="E644">
        <v>39.206710000000001</v>
      </c>
      <c r="F644">
        <v>2.3326899999999999</v>
      </c>
    </row>
    <row r="645" spans="5:6">
      <c r="E645">
        <v>39.271769999999997</v>
      </c>
      <c r="F645">
        <v>2.3326899999999999</v>
      </c>
    </row>
    <row r="646" spans="5:6">
      <c r="E646">
        <v>39.336840000000002</v>
      </c>
      <c r="F646">
        <v>2.3326899999999999</v>
      </c>
    </row>
    <row r="647" spans="5:6">
      <c r="E647">
        <v>39.401899999999998</v>
      </c>
      <c r="F647">
        <v>2.3326899999999999</v>
      </c>
    </row>
    <row r="648" spans="5:6">
      <c r="E648">
        <v>39.466970000000003</v>
      </c>
      <c r="F648">
        <v>2.3326899999999999</v>
      </c>
    </row>
    <row r="649" spans="5:6">
      <c r="E649">
        <v>39.532029999999999</v>
      </c>
      <c r="F649">
        <v>2.3326899999999999</v>
      </c>
    </row>
    <row r="650" spans="5:6">
      <c r="E650">
        <v>39.597099999999998</v>
      </c>
      <c r="F650">
        <v>2.3326899999999999</v>
      </c>
    </row>
    <row r="651" spans="5:6">
      <c r="E651">
        <v>39.66216</v>
      </c>
      <c r="F651">
        <v>2.3326899999999999</v>
      </c>
    </row>
    <row r="652" spans="5:6">
      <c r="E652">
        <v>39.727229999999999</v>
      </c>
      <c r="F652">
        <v>2.3326899999999999</v>
      </c>
    </row>
    <row r="653" spans="5:6">
      <c r="E653">
        <v>39.792290000000001</v>
      </c>
      <c r="F653">
        <v>2.3326899999999999</v>
      </c>
    </row>
    <row r="654" spans="5:6">
      <c r="E654">
        <v>39.85736</v>
      </c>
      <c r="F654">
        <v>2.3326899999999999</v>
      </c>
    </row>
    <row r="655" spans="5:6">
      <c r="E655">
        <v>39.922420000000002</v>
      </c>
      <c r="F655">
        <v>2.3326899999999999</v>
      </c>
    </row>
    <row r="656" spans="5:6">
      <c r="E656">
        <v>39.987490000000001</v>
      </c>
      <c r="F656">
        <v>2.3326899999999999</v>
      </c>
    </row>
    <row r="657" spans="5:6">
      <c r="E657">
        <v>40.052549999999997</v>
      </c>
      <c r="F657">
        <v>2.3326899999999999</v>
      </c>
    </row>
    <row r="658" spans="5:6">
      <c r="E658">
        <v>40.117620000000002</v>
      </c>
      <c r="F658">
        <v>2.3326899999999999</v>
      </c>
    </row>
    <row r="659" spans="5:6">
      <c r="E659">
        <v>40.182679999999998</v>
      </c>
      <c r="F659">
        <v>2.3326899999999999</v>
      </c>
    </row>
    <row r="660" spans="5:6">
      <c r="E660">
        <v>40.247750000000003</v>
      </c>
      <c r="F660">
        <v>2.3326899999999999</v>
      </c>
    </row>
    <row r="661" spans="5:6">
      <c r="E661">
        <v>40.312809999999999</v>
      </c>
      <c r="F661">
        <v>2.3326899999999999</v>
      </c>
    </row>
    <row r="662" spans="5:6">
      <c r="E662">
        <v>40.377879999999998</v>
      </c>
      <c r="F662">
        <v>2.3326899999999999</v>
      </c>
    </row>
    <row r="663" spans="5:6">
      <c r="E663">
        <v>40.44294</v>
      </c>
      <c r="F663">
        <v>2.3326899999999999</v>
      </c>
    </row>
    <row r="664" spans="5:6">
      <c r="E664">
        <v>40.508009999999999</v>
      </c>
      <c r="F664">
        <v>2.3326899999999999</v>
      </c>
    </row>
    <row r="665" spans="5:6">
      <c r="E665">
        <v>40.573070000000001</v>
      </c>
      <c r="F665">
        <v>2.3326899999999999</v>
      </c>
    </row>
    <row r="666" spans="5:6">
      <c r="E666">
        <v>40.63814</v>
      </c>
      <c r="F666">
        <v>2.3326899999999999</v>
      </c>
    </row>
    <row r="667" spans="5:6">
      <c r="E667">
        <v>40.703200000000002</v>
      </c>
      <c r="F667">
        <v>2.3326899999999999</v>
      </c>
    </row>
    <row r="668" spans="5:6">
      <c r="E668">
        <v>40.768270000000001</v>
      </c>
      <c r="F668">
        <v>2.3326899999999999</v>
      </c>
    </row>
    <row r="669" spans="5:6">
      <c r="E669">
        <v>40.833329999999997</v>
      </c>
      <c r="F669">
        <v>2.3326899999999999</v>
      </c>
    </row>
    <row r="670" spans="5:6">
      <c r="E670">
        <v>40.898400000000002</v>
      </c>
      <c r="F670">
        <v>2.3326899999999999</v>
      </c>
    </row>
    <row r="671" spans="5:6">
      <c r="E671">
        <v>40.963459999999998</v>
      </c>
      <c r="F671">
        <v>2.3326899999999999</v>
      </c>
    </row>
    <row r="672" spans="5:6">
      <c r="E672">
        <v>41.028530000000003</v>
      </c>
      <c r="F672">
        <v>2.3326899999999999</v>
      </c>
    </row>
    <row r="673" spans="5:6">
      <c r="E673">
        <v>41.093589999999999</v>
      </c>
      <c r="F673">
        <v>2.3326899999999999</v>
      </c>
    </row>
    <row r="674" spans="5:6">
      <c r="E674">
        <v>41.158659999999998</v>
      </c>
      <c r="F674">
        <v>2.3326899999999999</v>
      </c>
    </row>
    <row r="675" spans="5:6">
      <c r="E675">
        <v>41.22372</v>
      </c>
      <c r="F675">
        <v>2.3326899999999999</v>
      </c>
    </row>
    <row r="676" spans="5:6">
      <c r="E676">
        <v>41.288789999999999</v>
      </c>
      <c r="F676">
        <v>2.3326899999999999</v>
      </c>
    </row>
    <row r="677" spans="5:6">
      <c r="E677">
        <v>41.353850000000001</v>
      </c>
      <c r="F677">
        <v>2.3326899999999999</v>
      </c>
    </row>
    <row r="678" spans="5:6">
      <c r="E678">
        <v>41.41892</v>
      </c>
      <c r="F678">
        <v>2.3326899999999999</v>
      </c>
    </row>
    <row r="679" spans="5:6">
      <c r="E679">
        <v>41.483980000000003</v>
      </c>
      <c r="F679">
        <v>2.3326899999999999</v>
      </c>
    </row>
    <row r="680" spans="5:6">
      <c r="E680">
        <v>41.549050000000001</v>
      </c>
      <c r="F680">
        <v>2.3326899999999999</v>
      </c>
    </row>
    <row r="681" spans="5:6">
      <c r="E681">
        <v>41.614109999999997</v>
      </c>
      <c r="F681">
        <v>2.3326899999999999</v>
      </c>
    </row>
    <row r="682" spans="5:6">
      <c r="E682">
        <v>41.679180000000002</v>
      </c>
      <c r="F682">
        <v>2.3326899999999999</v>
      </c>
    </row>
    <row r="683" spans="5:6">
      <c r="E683">
        <v>41.744239999999998</v>
      </c>
      <c r="F683">
        <v>2.3326899999999999</v>
      </c>
    </row>
    <row r="684" spans="5:6">
      <c r="E684">
        <v>41.809310000000004</v>
      </c>
      <c r="F684">
        <v>2.3326899999999999</v>
      </c>
    </row>
    <row r="685" spans="5:6">
      <c r="E685">
        <v>41.874369999999999</v>
      </c>
      <c r="F685">
        <v>2.3326899999999999</v>
      </c>
    </row>
    <row r="686" spans="5:6">
      <c r="E686">
        <v>41.939439999999998</v>
      </c>
      <c r="F686">
        <v>2.3326899999999999</v>
      </c>
    </row>
    <row r="687" spans="5:6">
      <c r="E687">
        <v>42.0045</v>
      </c>
      <c r="F687">
        <v>2.3326899999999999</v>
      </c>
    </row>
    <row r="688" spans="5:6">
      <c r="E688">
        <v>42.069569999999999</v>
      </c>
      <c r="F688">
        <v>2.3326899999999999</v>
      </c>
    </row>
    <row r="689" spans="5:6">
      <c r="E689">
        <v>42.134630000000001</v>
      </c>
      <c r="F689">
        <v>2.3326899999999999</v>
      </c>
    </row>
    <row r="690" spans="5:6">
      <c r="E690">
        <v>42.1997</v>
      </c>
      <c r="F690">
        <v>2.3326899999999999</v>
      </c>
    </row>
    <row r="691" spans="5:6">
      <c r="E691">
        <v>42.264760000000003</v>
      </c>
      <c r="F691">
        <v>2.3326899999999999</v>
      </c>
    </row>
    <row r="692" spans="5:6">
      <c r="E692">
        <v>42.329830000000001</v>
      </c>
      <c r="F692">
        <v>2.3326899999999999</v>
      </c>
    </row>
    <row r="693" spans="5:6">
      <c r="E693">
        <v>42.394889999999997</v>
      </c>
      <c r="F693">
        <v>2.3326899999999999</v>
      </c>
    </row>
    <row r="694" spans="5:6">
      <c r="E694">
        <v>42.459960000000002</v>
      </c>
      <c r="F694">
        <v>2.3326899999999999</v>
      </c>
    </row>
    <row r="695" spans="5:6">
      <c r="E695">
        <v>42.525030000000001</v>
      </c>
      <c r="F695">
        <v>2.3326899999999999</v>
      </c>
    </row>
    <row r="696" spans="5:6">
      <c r="E696">
        <v>42.590089999999996</v>
      </c>
      <c r="F696">
        <v>2.3326899999999999</v>
      </c>
    </row>
    <row r="697" spans="5:6">
      <c r="E697">
        <v>42.655160000000002</v>
      </c>
      <c r="F697">
        <v>2.3326899999999999</v>
      </c>
    </row>
    <row r="698" spans="5:6">
      <c r="E698">
        <v>42.720219999999998</v>
      </c>
      <c r="F698">
        <v>2.3326899999999999</v>
      </c>
    </row>
    <row r="699" spans="5:6">
      <c r="E699">
        <v>42.785290000000003</v>
      </c>
      <c r="F699">
        <v>2.3326899999999999</v>
      </c>
    </row>
    <row r="700" spans="5:6">
      <c r="E700">
        <v>42.850349999999999</v>
      </c>
      <c r="F700">
        <v>2.3326899999999999</v>
      </c>
    </row>
    <row r="701" spans="5:6">
      <c r="E701">
        <v>42.915419999999997</v>
      </c>
      <c r="F701">
        <v>2.3326899999999999</v>
      </c>
    </row>
    <row r="702" spans="5:6">
      <c r="E702">
        <v>42.98048</v>
      </c>
      <c r="F702">
        <v>2.3326899999999999</v>
      </c>
    </row>
    <row r="703" spans="5:6">
      <c r="E703">
        <v>43.045549999999999</v>
      </c>
      <c r="F703">
        <v>2.3326899999999999</v>
      </c>
    </row>
    <row r="704" spans="5:6">
      <c r="E704">
        <v>43.110610000000001</v>
      </c>
      <c r="F704">
        <v>2.3326899999999999</v>
      </c>
    </row>
    <row r="705" spans="5:6">
      <c r="E705">
        <v>43.17568</v>
      </c>
      <c r="F705">
        <v>2.3326899999999999</v>
      </c>
    </row>
    <row r="706" spans="5:6">
      <c r="E706">
        <v>43.240740000000002</v>
      </c>
      <c r="F706">
        <v>2.3326899999999999</v>
      </c>
    </row>
    <row r="707" spans="5:6">
      <c r="E707">
        <v>43.305810000000001</v>
      </c>
      <c r="F707">
        <v>2.3326899999999999</v>
      </c>
    </row>
    <row r="708" spans="5:6">
      <c r="E708">
        <v>43.370869999999996</v>
      </c>
      <c r="F708">
        <v>2.3326899999999999</v>
      </c>
    </row>
    <row r="709" spans="5:6">
      <c r="E709">
        <v>43.435940000000002</v>
      </c>
      <c r="F709">
        <v>2.3326899999999999</v>
      </c>
    </row>
    <row r="710" spans="5:6">
      <c r="E710">
        <v>43.500999999999998</v>
      </c>
      <c r="F710">
        <v>2.3326899999999999</v>
      </c>
    </row>
    <row r="711" spans="5:6">
      <c r="E711">
        <v>43.566070000000003</v>
      </c>
      <c r="F711">
        <v>2.3326899999999999</v>
      </c>
    </row>
    <row r="712" spans="5:6">
      <c r="E712">
        <v>43.631129999999999</v>
      </c>
      <c r="F712">
        <v>2.3326899999999999</v>
      </c>
    </row>
    <row r="713" spans="5:6">
      <c r="E713">
        <v>43.696199999999997</v>
      </c>
      <c r="F713">
        <v>2.3326899999999999</v>
      </c>
    </row>
    <row r="714" spans="5:6">
      <c r="E714">
        <v>43.76126</v>
      </c>
      <c r="F714">
        <v>2.3326899999999999</v>
      </c>
    </row>
    <row r="715" spans="5:6">
      <c r="E715">
        <v>43.826329999999999</v>
      </c>
      <c r="F715">
        <v>2.3326899999999999</v>
      </c>
    </row>
    <row r="716" spans="5:6">
      <c r="E716">
        <v>43.891390000000001</v>
      </c>
      <c r="F716">
        <v>2.3326899999999999</v>
      </c>
    </row>
    <row r="717" spans="5:6">
      <c r="E717">
        <v>43.95646</v>
      </c>
      <c r="F717">
        <v>2.3326899999999999</v>
      </c>
    </row>
    <row r="718" spans="5:6">
      <c r="E718">
        <v>44.021520000000002</v>
      </c>
      <c r="F718">
        <v>2.3326899999999999</v>
      </c>
    </row>
    <row r="719" spans="5:6">
      <c r="E719">
        <v>44.086590000000001</v>
      </c>
      <c r="F719">
        <v>2.3326899999999999</v>
      </c>
    </row>
    <row r="720" spans="5:6">
      <c r="E720">
        <v>44.151649999999997</v>
      </c>
      <c r="F720">
        <v>2.3326899999999999</v>
      </c>
    </row>
    <row r="721" spans="5:6">
      <c r="E721">
        <v>44.216720000000002</v>
      </c>
      <c r="F721">
        <v>2.3326899999999999</v>
      </c>
    </row>
    <row r="722" spans="5:6">
      <c r="E722">
        <v>44.281779999999998</v>
      </c>
      <c r="F722">
        <v>2.3326899999999999</v>
      </c>
    </row>
    <row r="723" spans="5:6">
      <c r="E723">
        <v>44.346850000000003</v>
      </c>
      <c r="F723">
        <v>2.3326899999999999</v>
      </c>
    </row>
    <row r="724" spans="5:6">
      <c r="E724">
        <v>44.411909999999999</v>
      </c>
      <c r="F724">
        <v>2.3326899999999999</v>
      </c>
    </row>
    <row r="725" spans="5:6">
      <c r="E725">
        <v>44.476979999999998</v>
      </c>
      <c r="F725">
        <v>2.3326899999999999</v>
      </c>
    </row>
    <row r="726" spans="5:6">
      <c r="E726">
        <v>44.54204</v>
      </c>
      <c r="F726">
        <v>2.3326899999999999</v>
      </c>
    </row>
    <row r="727" spans="5:6">
      <c r="E727">
        <v>44.607109999999999</v>
      </c>
      <c r="F727">
        <v>2.3326899999999999</v>
      </c>
    </row>
    <row r="728" spans="5:6">
      <c r="E728">
        <v>44.672170000000001</v>
      </c>
      <c r="F728">
        <v>2.3326899999999999</v>
      </c>
    </row>
    <row r="729" spans="5:6">
      <c r="E729">
        <v>44.73724</v>
      </c>
      <c r="F729">
        <v>2.3326899999999999</v>
      </c>
    </row>
    <row r="730" spans="5:6">
      <c r="E730">
        <v>44.802300000000002</v>
      </c>
      <c r="F730">
        <v>2.3326899999999999</v>
      </c>
    </row>
    <row r="731" spans="5:6">
      <c r="E731">
        <v>44.867370000000001</v>
      </c>
      <c r="F731">
        <v>2.3326899999999999</v>
      </c>
    </row>
    <row r="732" spans="5:6">
      <c r="E732">
        <v>44.932429999999997</v>
      </c>
      <c r="F732">
        <v>2.3326899999999999</v>
      </c>
    </row>
    <row r="733" spans="5:6">
      <c r="E733">
        <v>44.997500000000002</v>
      </c>
      <c r="F733">
        <v>2.3326899999999999</v>
      </c>
    </row>
    <row r="734" spans="5:6">
      <c r="E734">
        <v>45.062559999999998</v>
      </c>
      <c r="F734">
        <v>2.3326899999999999</v>
      </c>
    </row>
    <row r="735" spans="5:6">
      <c r="E735">
        <v>45.127630000000003</v>
      </c>
      <c r="F735">
        <v>2.3326899999999999</v>
      </c>
    </row>
    <row r="736" spans="5:6">
      <c r="E736">
        <v>45.192689999999999</v>
      </c>
      <c r="F736">
        <v>2.3326899999999999</v>
      </c>
    </row>
    <row r="737" spans="5:6">
      <c r="E737">
        <v>45.257759999999998</v>
      </c>
      <c r="F737">
        <v>2.3326899999999999</v>
      </c>
    </row>
    <row r="738" spans="5:6">
      <c r="E738">
        <v>45.32282</v>
      </c>
      <c r="F738">
        <v>2.3326899999999999</v>
      </c>
    </row>
    <row r="739" spans="5:6">
      <c r="E739">
        <v>45.387889999999999</v>
      </c>
      <c r="F739">
        <v>2.3326899999999999</v>
      </c>
    </row>
    <row r="740" spans="5:6">
      <c r="E740">
        <v>45.452950000000001</v>
      </c>
      <c r="F740">
        <v>2.3326899999999999</v>
      </c>
    </row>
    <row r="741" spans="5:6">
      <c r="E741">
        <v>45.51802</v>
      </c>
      <c r="F741">
        <v>2.3326899999999999</v>
      </c>
    </row>
    <row r="742" spans="5:6">
      <c r="E742">
        <v>45.583080000000002</v>
      </c>
      <c r="F742">
        <v>2.3326899999999999</v>
      </c>
    </row>
    <row r="743" spans="5:6">
      <c r="E743">
        <v>45.648150000000001</v>
      </c>
      <c r="F743">
        <v>2.3326899999999999</v>
      </c>
    </row>
    <row r="744" spans="5:6">
      <c r="E744">
        <v>45.713209999999997</v>
      </c>
      <c r="F744">
        <v>2.3326899999999999</v>
      </c>
    </row>
    <row r="745" spans="5:6">
      <c r="E745">
        <v>45.778280000000002</v>
      </c>
      <c r="F745">
        <v>2.3326899999999999</v>
      </c>
    </row>
    <row r="746" spans="5:6">
      <c r="E746">
        <v>45.843339999999998</v>
      </c>
      <c r="F746">
        <v>2.3326899999999999</v>
      </c>
    </row>
    <row r="747" spans="5:6">
      <c r="E747">
        <v>45.908410000000003</v>
      </c>
      <c r="F747">
        <v>2.3326899999999999</v>
      </c>
    </row>
    <row r="748" spans="5:6">
      <c r="E748">
        <v>45.973469999999999</v>
      </c>
      <c r="F748">
        <v>2.3326899999999999</v>
      </c>
    </row>
    <row r="749" spans="5:6">
      <c r="E749">
        <v>46.038539999999998</v>
      </c>
      <c r="F749">
        <v>2.3326899999999999</v>
      </c>
    </row>
    <row r="750" spans="5:6">
      <c r="E750">
        <v>46.1036</v>
      </c>
      <c r="F750">
        <v>2.3326899999999999</v>
      </c>
    </row>
    <row r="751" spans="5:6">
      <c r="E751">
        <v>46.168669999999999</v>
      </c>
      <c r="F751">
        <v>2.3326899999999999</v>
      </c>
    </row>
    <row r="752" spans="5:6">
      <c r="E752">
        <v>46.233730000000001</v>
      </c>
      <c r="F752">
        <v>2.3326899999999999</v>
      </c>
    </row>
    <row r="753" spans="5:6">
      <c r="E753">
        <v>46.2988</v>
      </c>
      <c r="F753">
        <v>2.3326899999999999</v>
      </c>
    </row>
    <row r="754" spans="5:6">
      <c r="E754">
        <v>46.363860000000003</v>
      </c>
      <c r="F754">
        <v>2.3326899999999999</v>
      </c>
    </row>
    <row r="755" spans="5:6">
      <c r="E755">
        <v>46.428930000000001</v>
      </c>
      <c r="F755">
        <v>2.3326899999999999</v>
      </c>
    </row>
    <row r="756" spans="5:6">
      <c r="E756">
        <v>46.493989999999997</v>
      </c>
      <c r="F756">
        <v>2.3326899999999999</v>
      </c>
    </row>
    <row r="757" spans="5:6">
      <c r="E757">
        <v>46.559060000000002</v>
      </c>
      <c r="F757">
        <v>2.3326899999999999</v>
      </c>
    </row>
    <row r="758" spans="5:6">
      <c r="E758">
        <v>46.624119999999998</v>
      </c>
      <c r="F758">
        <v>2.3326899999999999</v>
      </c>
    </row>
    <row r="759" spans="5:6">
      <c r="E759">
        <v>46.689190000000004</v>
      </c>
      <c r="F759">
        <v>2.3326899999999999</v>
      </c>
    </row>
    <row r="760" spans="5:6">
      <c r="E760">
        <v>46.754249999999999</v>
      </c>
      <c r="F760">
        <v>2.3326899999999999</v>
      </c>
    </row>
    <row r="761" spans="5:6">
      <c r="E761">
        <v>46.819319999999998</v>
      </c>
      <c r="F761">
        <v>2.3326899999999999</v>
      </c>
    </row>
    <row r="762" spans="5:6">
      <c r="E762">
        <v>46.88438</v>
      </c>
      <c r="F762">
        <v>2.3326899999999999</v>
      </c>
    </row>
    <row r="763" spans="5:6">
      <c r="E763">
        <v>46.949449999999999</v>
      </c>
      <c r="F763">
        <v>2.3326899999999999</v>
      </c>
    </row>
    <row r="764" spans="5:6">
      <c r="E764">
        <v>47.014510000000001</v>
      </c>
      <c r="F764">
        <v>2.3326899999999999</v>
      </c>
    </row>
    <row r="765" spans="5:6">
      <c r="E765">
        <v>47.07958</v>
      </c>
      <c r="F765">
        <v>2.3326899999999999</v>
      </c>
    </row>
    <row r="766" spans="5:6">
      <c r="E766">
        <v>47.144640000000003</v>
      </c>
      <c r="F766">
        <v>2.3326899999999999</v>
      </c>
    </row>
    <row r="767" spans="5:6">
      <c r="E767">
        <v>47.209710000000001</v>
      </c>
      <c r="F767">
        <v>2.3326899999999999</v>
      </c>
    </row>
    <row r="768" spans="5:6">
      <c r="E768">
        <v>47.274769999999997</v>
      </c>
      <c r="F768">
        <v>2.3326899999999999</v>
      </c>
    </row>
    <row r="769" spans="5:6">
      <c r="E769">
        <v>47.339840000000002</v>
      </c>
      <c r="F769">
        <v>2.3326899999999999</v>
      </c>
    </row>
    <row r="770" spans="5:6">
      <c r="E770">
        <v>47.404899999999998</v>
      </c>
      <c r="F770">
        <v>2.3326899999999999</v>
      </c>
    </row>
    <row r="771" spans="5:6">
      <c r="E771">
        <v>47.469970000000004</v>
      </c>
      <c r="F771">
        <v>2.3326899999999999</v>
      </c>
    </row>
    <row r="772" spans="5:6">
      <c r="E772">
        <v>47.535040000000002</v>
      </c>
      <c r="F772">
        <v>2.3326899999999999</v>
      </c>
    </row>
    <row r="773" spans="5:6">
      <c r="E773">
        <v>47.600099999999998</v>
      </c>
      <c r="F773">
        <v>2.3326899999999999</v>
      </c>
    </row>
    <row r="774" spans="5:6">
      <c r="E774">
        <v>47.665170000000003</v>
      </c>
      <c r="F774">
        <v>2.3326899999999999</v>
      </c>
    </row>
    <row r="775" spans="5:6">
      <c r="E775">
        <v>47.730229999999999</v>
      </c>
      <c r="F775">
        <v>2.3326899999999999</v>
      </c>
    </row>
    <row r="776" spans="5:6">
      <c r="E776">
        <v>47.795299999999997</v>
      </c>
      <c r="F776">
        <v>2.3326899999999999</v>
      </c>
    </row>
    <row r="777" spans="5:6">
      <c r="E777">
        <v>47.86036</v>
      </c>
      <c r="F777">
        <v>2.3326899999999999</v>
      </c>
    </row>
    <row r="778" spans="5:6">
      <c r="E778">
        <v>47.925429999999999</v>
      </c>
      <c r="F778">
        <v>2.3326899999999999</v>
      </c>
    </row>
    <row r="779" spans="5:6">
      <c r="E779">
        <v>47.990490000000001</v>
      </c>
      <c r="F779">
        <v>2.3326899999999999</v>
      </c>
    </row>
    <row r="780" spans="5:6">
      <c r="E780">
        <v>48.05556</v>
      </c>
      <c r="F780">
        <v>2.3326899999999999</v>
      </c>
    </row>
    <row r="781" spans="5:6">
      <c r="E781">
        <v>48.120620000000002</v>
      </c>
      <c r="F781">
        <v>2.3326899999999999</v>
      </c>
    </row>
    <row r="782" spans="5:6">
      <c r="E782">
        <v>48.185690000000001</v>
      </c>
      <c r="F782">
        <v>2.3326899999999999</v>
      </c>
    </row>
    <row r="783" spans="5:6">
      <c r="E783">
        <v>48.250749999999996</v>
      </c>
      <c r="F783">
        <v>2.3326899999999999</v>
      </c>
    </row>
    <row r="784" spans="5:6">
      <c r="E784">
        <v>48.315820000000002</v>
      </c>
      <c r="F784">
        <v>2.3326899999999999</v>
      </c>
    </row>
    <row r="785" spans="5:6">
      <c r="E785">
        <v>48.380879999999998</v>
      </c>
      <c r="F785">
        <v>2.3326899999999999</v>
      </c>
    </row>
    <row r="786" spans="5:6">
      <c r="E786">
        <v>48.445950000000003</v>
      </c>
      <c r="F786">
        <v>2.3326899999999999</v>
      </c>
    </row>
    <row r="787" spans="5:6">
      <c r="E787">
        <v>48.511009999999999</v>
      </c>
      <c r="F787">
        <v>2.3326899999999999</v>
      </c>
    </row>
    <row r="788" spans="5:6">
      <c r="E788">
        <v>48.576079999999997</v>
      </c>
      <c r="F788">
        <v>2.3326899999999999</v>
      </c>
    </row>
    <row r="789" spans="5:6">
      <c r="E789">
        <v>48.64114</v>
      </c>
      <c r="F789">
        <v>2.3326899999999999</v>
      </c>
    </row>
    <row r="790" spans="5:6">
      <c r="E790">
        <v>48.706209999999999</v>
      </c>
      <c r="F790">
        <v>2.3326899999999999</v>
      </c>
    </row>
    <row r="791" spans="5:6">
      <c r="E791">
        <v>48.771270000000001</v>
      </c>
      <c r="F791">
        <v>2.3326899999999999</v>
      </c>
    </row>
    <row r="792" spans="5:6">
      <c r="E792">
        <v>48.83634</v>
      </c>
      <c r="F792">
        <v>2.3326899999999999</v>
      </c>
    </row>
    <row r="793" spans="5:6">
      <c r="E793">
        <v>48.901400000000002</v>
      </c>
      <c r="F793">
        <v>2.3326899999999999</v>
      </c>
    </row>
    <row r="794" spans="5:6">
      <c r="E794">
        <v>48.966470000000001</v>
      </c>
      <c r="F794">
        <v>2.3326899999999999</v>
      </c>
    </row>
    <row r="795" spans="5:6">
      <c r="E795">
        <v>49.031529999999997</v>
      </c>
      <c r="F795">
        <v>2.3326899999999999</v>
      </c>
    </row>
    <row r="796" spans="5:6">
      <c r="E796">
        <v>49.096600000000002</v>
      </c>
      <c r="F796">
        <v>2.3326899999999999</v>
      </c>
    </row>
    <row r="797" spans="5:6">
      <c r="E797">
        <v>49.161659999999998</v>
      </c>
      <c r="F797">
        <v>2.3326899999999999</v>
      </c>
    </row>
    <row r="798" spans="5:6">
      <c r="E798">
        <v>49.226730000000003</v>
      </c>
      <c r="F798">
        <v>2.3326899999999999</v>
      </c>
    </row>
    <row r="799" spans="5:6">
      <c r="E799">
        <v>49.291789999999999</v>
      </c>
      <c r="F799">
        <v>2.3326899999999999</v>
      </c>
    </row>
    <row r="800" spans="5:6">
      <c r="E800">
        <v>49.356859999999998</v>
      </c>
      <c r="F800">
        <v>2.3326899999999999</v>
      </c>
    </row>
    <row r="801" spans="5:6">
      <c r="E801">
        <v>49.42192</v>
      </c>
      <c r="F801">
        <v>2.3326899999999999</v>
      </c>
    </row>
    <row r="802" spans="5:6">
      <c r="E802">
        <v>49.486989999999999</v>
      </c>
      <c r="F802">
        <v>2.3326899999999999</v>
      </c>
    </row>
    <row r="803" spans="5:6">
      <c r="E803">
        <v>49.552050000000001</v>
      </c>
      <c r="F803">
        <v>2.3326899999999999</v>
      </c>
    </row>
    <row r="804" spans="5:6">
      <c r="E804">
        <v>49.61712</v>
      </c>
      <c r="F804">
        <v>2.3326899999999999</v>
      </c>
    </row>
    <row r="805" spans="5:6">
      <c r="E805">
        <v>49.682180000000002</v>
      </c>
      <c r="F805">
        <v>2.3326899999999999</v>
      </c>
    </row>
    <row r="806" spans="5:6">
      <c r="E806">
        <v>49.747250000000001</v>
      </c>
      <c r="F806">
        <v>2.3326899999999999</v>
      </c>
    </row>
    <row r="807" spans="5:6">
      <c r="E807">
        <v>49.812309999999997</v>
      </c>
      <c r="F807">
        <v>2.3326899999999999</v>
      </c>
    </row>
    <row r="808" spans="5:6">
      <c r="E808">
        <v>49.877380000000002</v>
      </c>
      <c r="F808">
        <v>2.3326899999999999</v>
      </c>
    </row>
    <row r="809" spans="5:6">
      <c r="E809">
        <v>49.942439999999998</v>
      </c>
      <c r="F809">
        <v>2.3326899999999999</v>
      </c>
    </row>
    <row r="810" spans="5:6">
      <c r="E810">
        <v>50.007510000000003</v>
      </c>
      <c r="F810">
        <v>2.3326899999999999</v>
      </c>
    </row>
    <row r="811" spans="5:6">
      <c r="E811">
        <v>50.072569999999999</v>
      </c>
      <c r="F811">
        <v>2.3326899999999999</v>
      </c>
    </row>
    <row r="812" spans="5:6">
      <c r="E812">
        <v>50.137639999999998</v>
      </c>
      <c r="F812">
        <v>2.3326899999999999</v>
      </c>
    </row>
    <row r="813" spans="5:6">
      <c r="E813">
        <v>50.2027</v>
      </c>
      <c r="F813">
        <v>2.3326899999999999</v>
      </c>
    </row>
    <row r="814" spans="5:6">
      <c r="E814">
        <v>50.267769999999999</v>
      </c>
      <c r="F814">
        <v>2.3326899999999999</v>
      </c>
    </row>
    <row r="815" spans="5:6">
      <c r="E815">
        <v>50.332830000000001</v>
      </c>
      <c r="F815">
        <v>2.3326899999999999</v>
      </c>
    </row>
    <row r="816" spans="5:6">
      <c r="E816">
        <v>50.3979</v>
      </c>
      <c r="F816">
        <v>2.3326899999999999</v>
      </c>
    </row>
    <row r="817" spans="5:6">
      <c r="E817">
        <v>50.462960000000002</v>
      </c>
      <c r="F817">
        <v>2.3326899999999999</v>
      </c>
    </row>
    <row r="818" spans="5:6">
      <c r="E818">
        <v>50.528030000000001</v>
      </c>
      <c r="F818">
        <v>2.3326899999999999</v>
      </c>
    </row>
    <row r="819" spans="5:6">
      <c r="E819">
        <v>50.593089999999997</v>
      </c>
      <c r="F819">
        <v>2.3326899999999999</v>
      </c>
    </row>
    <row r="820" spans="5:6">
      <c r="E820">
        <v>50.658160000000002</v>
      </c>
      <c r="F820">
        <v>2.3326899999999999</v>
      </c>
    </row>
    <row r="821" spans="5:6">
      <c r="E821">
        <v>50.723219999999998</v>
      </c>
      <c r="F821">
        <v>2.3326899999999999</v>
      </c>
    </row>
    <row r="822" spans="5:6">
      <c r="E822">
        <v>50.788290000000003</v>
      </c>
      <c r="F822">
        <v>2.3326899999999999</v>
      </c>
    </row>
    <row r="823" spans="5:6">
      <c r="E823">
        <v>50.853349999999999</v>
      </c>
      <c r="F823">
        <v>2.3326899999999999</v>
      </c>
    </row>
    <row r="824" spans="5:6">
      <c r="E824">
        <v>50.918419999999998</v>
      </c>
      <c r="F824">
        <v>2.3326899999999999</v>
      </c>
    </row>
    <row r="825" spans="5:6">
      <c r="E825">
        <v>50.98348</v>
      </c>
      <c r="F825">
        <v>2.3326899999999999</v>
      </c>
    </row>
    <row r="826" spans="5:6">
      <c r="E826">
        <v>51.048549999999999</v>
      </c>
      <c r="F826">
        <v>2.3326899999999999</v>
      </c>
    </row>
    <row r="827" spans="5:6">
      <c r="E827">
        <v>51.113610000000001</v>
      </c>
      <c r="F827">
        <v>2.3326899999999999</v>
      </c>
    </row>
    <row r="828" spans="5:6">
      <c r="E828">
        <v>51.17868</v>
      </c>
      <c r="F828">
        <v>2.3326899999999999</v>
      </c>
    </row>
    <row r="829" spans="5:6">
      <c r="E829">
        <v>51.243740000000003</v>
      </c>
      <c r="F829">
        <v>2.3326899999999999</v>
      </c>
    </row>
    <row r="830" spans="5:6">
      <c r="E830">
        <v>51.308810000000001</v>
      </c>
      <c r="F830">
        <v>2.3326899999999999</v>
      </c>
    </row>
    <row r="831" spans="5:6">
      <c r="E831">
        <v>51.373869999999997</v>
      </c>
      <c r="F831">
        <v>2.3326899999999999</v>
      </c>
    </row>
    <row r="832" spans="5:6">
      <c r="E832">
        <v>51.438940000000002</v>
      </c>
      <c r="F832">
        <v>2.3326899999999999</v>
      </c>
    </row>
    <row r="833" spans="5:6">
      <c r="E833">
        <v>51.503999999999998</v>
      </c>
      <c r="F833">
        <v>2.3326899999999999</v>
      </c>
    </row>
    <row r="834" spans="5:6">
      <c r="E834">
        <v>51.569070000000004</v>
      </c>
      <c r="F834">
        <v>2.3326899999999999</v>
      </c>
    </row>
    <row r="835" spans="5:6">
      <c r="E835">
        <v>51.634129999999999</v>
      </c>
      <c r="F835">
        <v>2.3326899999999999</v>
      </c>
    </row>
    <row r="836" spans="5:6">
      <c r="E836">
        <v>51.699199999999998</v>
      </c>
      <c r="F836">
        <v>2.3326899999999999</v>
      </c>
    </row>
    <row r="837" spans="5:6">
      <c r="E837">
        <v>51.76426</v>
      </c>
      <c r="F837">
        <v>2.3326899999999999</v>
      </c>
    </row>
    <row r="838" spans="5:6">
      <c r="E838">
        <v>51.829329999999999</v>
      </c>
      <c r="F838">
        <v>2.3326899999999999</v>
      </c>
    </row>
    <row r="839" spans="5:6">
      <c r="E839">
        <v>51.894390000000001</v>
      </c>
      <c r="F839">
        <v>2.3326899999999999</v>
      </c>
    </row>
    <row r="840" spans="5:6">
      <c r="E840">
        <v>51.95946</v>
      </c>
      <c r="F840">
        <v>2.3326899999999999</v>
      </c>
    </row>
    <row r="841" spans="5:6">
      <c r="E841">
        <v>52.024520000000003</v>
      </c>
      <c r="F841">
        <v>2.3326899999999999</v>
      </c>
    </row>
    <row r="842" spans="5:6">
      <c r="E842">
        <v>52.089590000000001</v>
      </c>
      <c r="F842">
        <v>2.3326899999999999</v>
      </c>
    </row>
    <row r="843" spans="5:6">
      <c r="E843">
        <v>52.154649999999997</v>
      </c>
      <c r="F843">
        <v>2.3326899999999999</v>
      </c>
    </row>
    <row r="844" spans="5:6">
      <c r="E844">
        <v>52.219720000000002</v>
      </c>
      <c r="F844">
        <v>2.3326899999999999</v>
      </c>
    </row>
    <row r="845" spans="5:6">
      <c r="E845">
        <v>52.284779999999998</v>
      </c>
      <c r="F845">
        <v>2.3326899999999999</v>
      </c>
    </row>
    <row r="846" spans="5:6">
      <c r="E846">
        <v>52.349850000000004</v>
      </c>
      <c r="F846">
        <v>2.3326899999999999</v>
      </c>
    </row>
    <row r="847" spans="5:6">
      <c r="E847">
        <v>52.414909999999999</v>
      </c>
      <c r="F847">
        <v>2.3326899999999999</v>
      </c>
    </row>
    <row r="848" spans="5:6">
      <c r="E848">
        <v>52.479979999999998</v>
      </c>
      <c r="F848">
        <v>2.3326899999999999</v>
      </c>
    </row>
    <row r="849" spans="5:6">
      <c r="E849">
        <v>52.545050000000003</v>
      </c>
      <c r="F849">
        <v>2.3326899999999999</v>
      </c>
    </row>
    <row r="850" spans="5:6">
      <c r="E850">
        <v>52.610109999999999</v>
      </c>
      <c r="F850">
        <v>2.3326899999999999</v>
      </c>
    </row>
    <row r="851" spans="5:6">
      <c r="E851">
        <v>52.675179999999997</v>
      </c>
      <c r="F851">
        <v>2.3326899999999999</v>
      </c>
    </row>
    <row r="852" spans="5:6">
      <c r="E852">
        <v>52.74024</v>
      </c>
      <c r="F852">
        <v>2.3326899999999999</v>
      </c>
    </row>
    <row r="853" spans="5:6">
      <c r="E853">
        <v>52.805309999999999</v>
      </c>
      <c r="F853">
        <v>2.3326899999999999</v>
      </c>
    </row>
    <row r="854" spans="5:6">
      <c r="E854">
        <v>52.870370000000001</v>
      </c>
      <c r="F854">
        <v>2.3326899999999999</v>
      </c>
    </row>
    <row r="855" spans="5:6">
      <c r="E855">
        <v>52.93544</v>
      </c>
      <c r="F855">
        <v>2.3326899999999999</v>
      </c>
    </row>
    <row r="856" spans="5:6">
      <c r="E856">
        <v>53.000500000000002</v>
      </c>
      <c r="F856">
        <v>2.3326899999999999</v>
      </c>
    </row>
    <row r="857" spans="5:6">
      <c r="E857">
        <v>53.065570000000001</v>
      </c>
      <c r="F857">
        <v>2.3326899999999999</v>
      </c>
    </row>
    <row r="858" spans="5:6">
      <c r="E858">
        <v>53.130629999999996</v>
      </c>
      <c r="F858">
        <v>2.3326899999999999</v>
      </c>
    </row>
    <row r="859" spans="5:6">
      <c r="E859">
        <v>53.195700000000002</v>
      </c>
      <c r="F859">
        <v>2.3326899999999999</v>
      </c>
    </row>
    <row r="860" spans="5:6">
      <c r="E860">
        <v>53.260759999999998</v>
      </c>
      <c r="F860">
        <v>2.3326899999999999</v>
      </c>
    </row>
    <row r="861" spans="5:6">
      <c r="E861">
        <v>53.325830000000003</v>
      </c>
      <c r="F861">
        <v>2.3326899999999999</v>
      </c>
    </row>
    <row r="862" spans="5:6">
      <c r="E862">
        <v>53.390889999999999</v>
      </c>
      <c r="F862">
        <v>2.3326899999999999</v>
      </c>
    </row>
    <row r="863" spans="5:6">
      <c r="E863">
        <v>53.455959999999997</v>
      </c>
      <c r="F863">
        <v>2.3326899999999999</v>
      </c>
    </row>
    <row r="864" spans="5:6">
      <c r="E864">
        <v>53.52102</v>
      </c>
      <c r="F864">
        <v>2.3326899999999999</v>
      </c>
    </row>
    <row r="865" spans="5:6">
      <c r="E865">
        <v>53.586089999999999</v>
      </c>
      <c r="F865">
        <v>2.3326899999999999</v>
      </c>
    </row>
    <row r="866" spans="5:6">
      <c r="E866">
        <v>53.651150000000001</v>
      </c>
      <c r="F866">
        <v>2.3326899999999999</v>
      </c>
    </row>
    <row r="867" spans="5:6">
      <c r="E867">
        <v>53.71622</v>
      </c>
      <c r="F867">
        <v>2.3326899999999999</v>
      </c>
    </row>
    <row r="868" spans="5:6">
      <c r="E868">
        <v>53.781280000000002</v>
      </c>
      <c r="F868">
        <v>2.3326899999999999</v>
      </c>
    </row>
    <row r="869" spans="5:6">
      <c r="E869">
        <v>53.846350000000001</v>
      </c>
      <c r="F869">
        <v>2.3326899999999999</v>
      </c>
    </row>
    <row r="870" spans="5:6">
      <c r="E870">
        <v>53.911409999999997</v>
      </c>
      <c r="F870">
        <v>2.3326899999999999</v>
      </c>
    </row>
    <row r="871" spans="5:6">
      <c r="E871">
        <v>53.976480000000002</v>
      </c>
      <c r="F871">
        <v>2.3326899999999999</v>
      </c>
    </row>
    <row r="872" spans="5:6">
      <c r="E872">
        <v>54.041539999999998</v>
      </c>
      <c r="F872">
        <v>2.3326899999999999</v>
      </c>
    </row>
    <row r="873" spans="5:6">
      <c r="E873">
        <v>54.106610000000003</v>
      </c>
      <c r="F873">
        <v>2.3326899999999999</v>
      </c>
    </row>
    <row r="874" spans="5:6">
      <c r="E874">
        <v>54.171669999999999</v>
      </c>
      <c r="F874">
        <v>2.3326899999999999</v>
      </c>
    </row>
    <row r="875" spans="5:6">
      <c r="E875">
        <v>54.236739999999998</v>
      </c>
      <c r="F875">
        <v>2.3326899999999999</v>
      </c>
    </row>
    <row r="876" spans="5:6">
      <c r="E876">
        <v>54.3018</v>
      </c>
      <c r="F876">
        <v>2.3326899999999999</v>
      </c>
    </row>
    <row r="877" spans="5:6">
      <c r="E877">
        <v>54.366869999999999</v>
      </c>
      <c r="F877">
        <v>2.3326899999999999</v>
      </c>
    </row>
    <row r="878" spans="5:6">
      <c r="E878">
        <v>54.431930000000001</v>
      </c>
      <c r="F878">
        <v>2.3326899999999999</v>
      </c>
    </row>
    <row r="879" spans="5:6">
      <c r="E879">
        <v>54.497</v>
      </c>
      <c r="F879">
        <v>2.3326899999999999</v>
      </c>
    </row>
    <row r="880" spans="5:6">
      <c r="E880">
        <v>54.562060000000002</v>
      </c>
      <c r="F880">
        <v>2.3326899999999999</v>
      </c>
    </row>
    <row r="881" spans="5:6">
      <c r="E881">
        <v>54.627130000000001</v>
      </c>
      <c r="F881">
        <v>2.3326899999999999</v>
      </c>
    </row>
    <row r="882" spans="5:6">
      <c r="E882">
        <v>54.692189999999997</v>
      </c>
      <c r="F882">
        <v>2.3326899999999999</v>
      </c>
    </row>
    <row r="883" spans="5:6">
      <c r="E883">
        <v>54.757260000000002</v>
      </c>
      <c r="F883">
        <v>2.3326899999999999</v>
      </c>
    </row>
    <row r="884" spans="5:6">
      <c r="E884">
        <v>54.822319999999998</v>
      </c>
      <c r="F884">
        <v>2.3326899999999999</v>
      </c>
    </row>
    <row r="885" spans="5:6">
      <c r="E885">
        <v>54.887390000000003</v>
      </c>
      <c r="F885">
        <v>2.3326899999999999</v>
      </c>
    </row>
    <row r="886" spans="5:6">
      <c r="E886">
        <v>54.952449999999999</v>
      </c>
      <c r="F886">
        <v>2.3326899999999999</v>
      </c>
    </row>
    <row r="887" spans="5:6">
      <c r="E887">
        <v>55.017519999999998</v>
      </c>
      <c r="F887">
        <v>2.3326899999999999</v>
      </c>
    </row>
    <row r="888" spans="5:6">
      <c r="E888">
        <v>55.08258</v>
      </c>
      <c r="F888">
        <v>2.3326899999999999</v>
      </c>
    </row>
    <row r="889" spans="5:6">
      <c r="E889">
        <v>55.147649999999999</v>
      </c>
      <c r="F889">
        <v>2.3326899999999999</v>
      </c>
    </row>
    <row r="890" spans="5:6">
      <c r="E890">
        <v>55.212710000000001</v>
      </c>
      <c r="F890">
        <v>2.3326899999999999</v>
      </c>
    </row>
    <row r="891" spans="5:6">
      <c r="E891">
        <v>55.27778</v>
      </c>
      <c r="F891">
        <v>2.3326899999999999</v>
      </c>
    </row>
    <row r="892" spans="5:6">
      <c r="E892">
        <v>55.342840000000002</v>
      </c>
      <c r="F892">
        <v>2.3326899999999999</v>
      </c>
    </row>
    <row r="893" spans="5:6">
      <c r="E893">
        <v>55.407910000000001</v>
      </c>
      <c r="F893">
        <v>2.3326899999999999</v>
      </c>
    </row>
    <row r="894" spans="5:6">
      <c r="E894">
        <v>55.472969999999997</v>
      </c>
      <c r="F894">
        <v>2.3326899999999999</v>
      </c>
    </row>
    <row r="895" spans="5:6">
      <c r="E895">
        <v>55.538040000000002</v>
      </c>
      <c r="F895">
        <v>2.3326899999999999</v>
      </c>
    </row>
    <row r="896" spans="5:6">
      <c r="E896">
        <v>55.603099999999998</v>
      </c>
      <c r="F896">
        <v>2.3326899999999999</v>
      </c>
    </row>
    <row r="897" spans="5:6">
      <c r="E897">
        <v>55.668170000000003</v>
      </c>
      <c r="F897">
        <v>2.3326899999999999</v>
      </c>
    </row>
    <row r="898" spans="5:6">
      <c r="E898">
        <v>55.733229999999999</v>
      </c>
      <c r="F898">
        <v>2.3326899999999999</v>
      </c>
    </row>
    <row r="899" spans="5:6">
      <c r="E899">
        <v>55.798299999999998</v>
      </c>
      <c r="F899">
        <v>2.3326899999999999</v>
      </c>
    </row>
    <row r="900" spans="5:6">
      <c r="E900">
        <v>55.86336</v>
      </c>
      <c r="F900">
        <v>2.3326899999999999</v>
      </c>
    </row>
    <row r="901" spans="5:6">
      <c r="E901">
        <v>55.928429999999999</v>
      </c>
      <c r="F901">
        <v>2.3326899999999999</v>
      </c>
    </row>
    <row r="902" spans="5:6">
      <c r="E902">
        <v>55.993490000000001</v>
      </c>
      <c r="F902">
        <v>2.3326899999999999</v>
      </c>
    </row>
    <row r="903" spans="5:6">
      <c r="E903">
        <v>56.05856</v>
      </c>
      <c r="F903">
        <v>2.3326899999999999</v>
      </c>
    </row>
    <row r="904" spans="5:6">
      <c r="E904">
        <v>56.123620000000003</v>
      </c>
      <c r="F904">
        <v>2.3326899999999999</v>
      </c>
    </row>
    <row r="905" spans="5:6">
      <c r="E905">
        <v>56.188690000000001</v>
      </c>
      <c r="F905">
        <v>2.3326899999999999</v>
      </c>
    </row>
    <row r="906" spans="5:6">
      <c r="E906">
        <v>56.253749999999997</v>
      </c>
      <c r="F906">
        <v>2.3326899999999999</v>
      </c>
    </row>
    <row r="907" spans="5:6">
      <c r="E907">
        <v>56.318820000000002</v>
      </c>
      <c r="F907">
        <v>2.3326899999999999</v>
      </c>
    </row>
    <row r="908" spans="5:6">
      <c r="E908">
        <v>56.383879999999998</v>
      </c>
      <c r="F908">
        <v>2.3326899999999999</v>
      </c>
    </row>
    <row r="909" spans="5:6">
      <c r="E909">
        <v>56.448950000000004</v>
      </c>
      <c r="F909">
        <v>2.3326899999999999</v>
      </c>
    </row>
    <row r="910" spans="5:6">
      <c r="E910">
        <v>56.514009999999999</v>
      </c>
      <c r="F910">
        <v>2.3326899999999999</v>
      </c>
    </row>
    <row r="911" spans="5:6">
      <c r="E911">
        <v>56.579079999999998</v>
      </c>
      <c r="F911">
        <v>2.3326899999999999</v>
      </c>
    </row>
    <row r="912" spans="5:6">
      <c r="E912">
        <v>56.64414</v>
      </c>
      <c r="F912">
        <v>2.3326899999999999</v>
      </c>
    </row>
    <row r="913" spans="5:6">
      <c r="E913">
        <v>56.709209999999999</v>
      </c>
      <c r="F913">
        <v>2.3326899999999999</v>
      </c>
    </row>
    <row r="914" spans="5:6">
      <c r="E914">
        <v>56.774270000000001</v>
      </c>
      <c r="F914">
        <v>2.3326899999999999</v>
      </c>
    </row>
    <row r="915" spans="5:6">
      <c r="E915">
        <v>56.83934</v>
      </c>
      <c r="F915">
        <v>2.3326899999999999</v>
      </c>
    </row>
    <row r="916" spans="5:6">
      <c r="E916">
        <v>56.904400000000003</v>
      </c>
      <c r="F916">
        <v>2.3326899999999999</v>
      </c>
    </row>
    <row r="917" spans="5:6">
      <c r="E917">
        <v>56.969470000000001</v>
      </c>
      <c r="F917">
        <v>2.3326899999999999</v>
      </c>
    </row>
    <row r="918" spans="5:6">
      <c r="E918">
        <v>57.034529999999997</v>
      </c>
      <c r="F918">
        <v>2.3326899999999999</v>
      </c>
    </row>
    <row r="919" spans="5:6">
      <c r="E919">
        <v>57.099600000000002</v>
      </c>
      <c r="F919">
        <v>2.3326899999999999</v>
      </c>
    </row>
    <row r="920" spans="5:6">
      <c r="E920">
        <v>57.164659999999998</v>
      </c>
      <c r="F920">
        <v>2.3326899999999999</v>
      </c>
    </row>
    <row r="921" spans="5:6">
      <c r="E921">
        <v>57.229730000000004</v>
      </c>
      <c r="F921">
        <v>2.3326899999999999</v>
      </c>
    </row>
    <row r="922" spans="5:6">
      <c r="E922">
        <v>57.294789999999999</v>
      </c>
      <c r="F922">
        <v>2.3326899999999999</v>
      </c>
    </row>
    <row r="923" spans="5:6">
      <c r="E923">
        <v>57.359859999999998</v>
      </c>
      <c r="F923">
        <v>2.3326899999999999</v>
      </c>
    </row>
    <row r="924" spans="5:6">
      <c r="E924">
        <v>57.42492</v>
      </c>
      <c r="F924">
        <v>2.3326899999999999</v>
      </c>
    </row>
    <row r="925" spans="5:6">
      <c r="E925">
        <v>57.489989999999999</v>
      </c>
      <c r="F925">
        <v>2.3326899999999999</v>
      </c>
    </row>
    <row r="926" spans="5:6">
      <c r="E926">
        <v>57.555059999999997</v>
      </c>
      <c r="F926">
        <v>2.3326899999999999</v>
      </c>
    </row>
    <row r="927" spans="5:6">
      <c r="E927">
        <v>57.62012</v>
      </c>
      <c r="F927">
        <v>2.3326899999999999</v>
      </c>
    </row>
    <row r="928" spans="5:6">
      <c r="E928">
        <v>57.685189999999999</v>
      </c>
      <c r="F928">
        <v>2.3326899999999999</v>
      </c>
    </row>
    <row r="929" spans="5:6">
      <c r="E929">
        <v>57.750250000000001</v>
      </c>
      <c r="F929">
        <v>2.3326899999999999</v>
      </c>
    </row>
    <row r="930" spans="5:6">
      <c r="E930">
        <v>57.81532</v>
      </c>
      <c r="F930">
        <v>2.3326899999999999</v>
      </c>
    </row>
    <row r="931" spans="5:6">
      <c r="E931">
        <v>57.880380000000002</v>
      </c>
      <c r="F931">
        <v>2.3326899999999999</v>
      </c>
    </row>
    <row r="932" spans="5:6">
      <c r="E932">
        <v>57.945450000000001</v>
      </c>
      <c r="F932">
        <v>2.3326899999999999</v>
      </c>
    </row>
    <row r="933" spans="5:6">
      <c r="E933">
        <v>58.010509999999996</v>
      </c>
      <c r="F933">
        <v>2.3326899999999999</v>
      </c>
    </row>
    <row r="934" spans="5:6">
      <c r="E934">
        <v>58.075580000000002</v>
      </c>
      <c r="F934">
        <v>2.3326899999999999</v>
      </c>
    </row>
    <row r="935" spans="5:6">
      <c r="E935">
        <v>58.140639999999998</v>
      </c>
      <c r="F935">
        <v>2.3326899999999999</v>
      </c>
    </row>
    <row r="936" spans="5:6">
      <c r="E936">
        <v>58.205710000000003</v>
      </c>
      <c r="F936">
        <v>2.3326899999999999</v>
      </c>
    </row>
    <row r="937" spans="5:6">
      <c r="E937">
        <v>58.270769999999999</v>
      </c>
      <c r="F937">
        <v>2.3326899999999999</v>
      </c>
    </row>
    <row r="938" spans="5:6">
      <c r="E938">
        <v>58.335839999999997</v>
      </c>
      <c r="F938">
        <v>2.3326899999999999</v>
      </c>
    </row>
    <row r="939" spans="5:6">
      <c r="E939">
        <v>58.4009</v>
      </c>
      <c r="F939">
        <v>2.3326899999999999</v>
      </c>
    </row>
    <row r="940" spans="5:6">
      <c r="E940">
        <v>58.465969999999999</v>
      </c>
      <c r="F940">
        <v>2.3326899999999999</v>
      </c>
    </row>
    <row r="941" spans="5:6">
      <c r="E941">
        <v>58.531030000000001</v>
      </c>
      <c r="F941">
        <v>2.3326899999999999</v>
      </c>
    </row>
    <row r="942" spans="5:6">
      <c r="E942">
        <v>58.5961</v>
      </c>
      <c r="F942">
        <v>2.3326899999999999</v>
      </c>
    </row>
    <row r="943" spans="5:6">
      <c r="E943">
        <v>58.661160000000002</v>
      </c>
      <c r="F943">
        <v>2.3326899999999999</v>
      </c>
    </row>
    <row r="944" spans="5:6">
      <c r="E944">
        <v>58.726230000000001</v>
      </c>
      <c r="F944">
        <v>2.3326899999999999</v>
      </c>
    </row>
    <row r="945" spans="5:6">
      <c r="E945">
        <v>58.791289999999996</v>
      </c>
      <c r="F945">
        <v>2.3326899999999999</v>
      </c>
    </row>
    <row r="946" spans="5:6">
      <c r="E946">
        <v>58.856360000000002</v>
      </c>
      <c r="F946">
        <v>2.3326899999999999</v>
      </c>
    </row>
    <row r="947" spans="5:6">
      <c r="E947">
        <v>58.921419999999998</v>
      </c>
      <c r="F947">
        <v>2.3326899999999999</v>
      </c>
    </row>
    <row r="948" spans="5:6">
      <c r="E948">
        <v>58.986490000000003</v>
      </c>
      <c r="F948">
        <v>2.3326899999999999</v>
      </c>
    </row>
    <row r="949" spans="5:6">
      <c r="E949">
        <v>59.051549999999999</v>
      </c>
      <c r="F949">
        <v>2.3326899999999999</v>
      </c>
    </row>
    <row r="950" spans="5:6">
      <c r="E950">
        <v>59.116619999999998</v>
      </c>
      <c r="F950">
        <v>2.3326899999999999</v>
      </c>
    </row>
    <row r="951" spans="5:6">
      <c r="E951">
        <v>59.18168</v>
      </c>
      <c r="F951">
        <v>2.3326899999999999</v>
      </c>
    </row>
    <row r="952" spans="5:6">
      <c r="E952">
        <v>59.246749999999999</v>
      </c>
      <c r="F952">
        <v>2.3326899999999999</v>
      </c>
    </row>
    <row r="953" spans="5:6">
      <c r="E953">
        <v>59.311810000000001</v>
      </c>
      <c r="F953">
        <v>2.3326899999999999</v>
      </c>
    </row>
    <row r="954" spans="5:6">
      <c r="E954">
        <v>59.37688</v>
      </c>
      <c r="F954">
        <v>2.3326899999999999</v>
      </c>
    </row>
    <row r="955" spans="5:6">
      <c r="E955">
        <v>59.441940000000002</v>
      </c>
      <c r="F955">
        <v>2.3326899999999999</v>
      </c>
    </row>
    <row r="956" spans="5:6">
      <c r="E956">
        <v>59.507010000000001</v>
      </c>
      <c r="F956">
        <v>2.3326899999999999</v>
      </c>
    </row>
    <row r="957" spans="5:6">
      <c r="E957">
        <v>59.572069999999997</v>
      </c>
      <c r="F957">
        <v>2.3326899999999999</v>
      </c>
    </row>
    <row r="958" spans="5:6">
      <c r="E958">
        <v>59.637140000000002</v>
      </c>
      <c r="F958">
        <v>2.3326899999999999</v>
      </c>
    </row>
    <row r="959" spans="5:6">
      <c r="E959">
        <v>59.702199999999998</v>
      </c>
      <c r="F959">
        <v>2.3326899999999999</v>
      </c>
    </row>
    <row r="960" spans="5:6">
      <c r="E960">
        <v>59.767270000000003</v>
      </c>
      <c r="F960">
        <v>2.3326899999999999</v>
      </c>
    </row>
    <row r="961" spans="5:6">
      <c r="E961">
        <v>59.832329999999999</v>
      </c>
      <c r="F961">
        <v>2.3326899999999999</v>
      </c>
    </row>
    <row r="962" spans="5:6">
      <c r="E962">
        <v>59.897399999999998</v>
      </c>
      <c r="F962">
        <v>2.3326899999999999</v>
      </c>
    </row>
    <row r="963" spans="5:6">
      <c r="E963">
        <v>59.96246</v>
      </c>
      <c r="F963">
        <v>2.3326899999999999</v>
      </c>
    </row>
    <row r="964" spans="5:6">
      <c r="E964">
        <v>60.027529999999999</v>
      </c>
      <c r="F964">
        <v>2.3326899999999999</v>
      </c>
    </row>
    <row r="965" spans="5:6">
      <c r="E965">
        <v>60.092590000000001</v>
      </c>
      <c r="F965">
        <v>2.3326899999999999</v>
      </c>
    </row>
    <row r="966" spans="5:6">
      <c r="E966">
        <v>60.15766</v>
      </c>
      <c r="F966">
        <v>2.3326899999999999</v>
      </c>
    </row>
    <row r="967" spans="5:6">
      <c r="E967">
        <v>60.222720000000002</v>
      </c>
      <c r="F967">
        <v>2.3326899999999999</v>
      </c>
    </row>
    <row r="968" spans="5:6">
      <c r="E968">
        <v>60.287790000000001</v>
      </c>
      <c r="F968">
        <v>2.3326899999999999</v>
      </c>
    </row>
    <row r="969" spans="5:6">
      <c r="E969">
        <v>60.352849999999997</v>
      </c>
      <c r="F969">
        <v>2.3326899999999999</v>
      </c>
    </row>
    <row r="970" spans="5:6">
      <c r="E970">
        <v>60.417920000000002</v>
      </c>
      <c r="F970">
        <v>2.3326899999999999</v>
      </c>
    </row>
    <row r="971" spans="5:6">
      <c r="E971">
        <v>60.482979999999998</v>
      </c>
      <c r="F971">
        <v>2.3326899999999999</v>
      </c>
    </row>
    <row r="972" spans="5:6">
      <c r="E972">
        <v>60.548050000000003</v>
      </c>
      <c r="F972">
        <v>2.3326899999999999</v>
      </c>
    </row>
    <row r="973" spans="5:6">
      <c r="E973">
        <v>60.613109999999999</v>
      </c>
      <c r="F973">
        <v>2.3326899999999999</v>
      </c>
    </row>
    <row r="974" spans="5:6">
      <c r="E974">
        <v>60.678179999999998</v>
      </c>
      <c r="F974">
        <v>2.3326899999999999</v>
      </c>
    </row>
    <row r="975" spans="5:6">
      <c r="E975">
        <v>60.74324</v>
      </c>
      <c r="F975">
        <v>2.3326899999999999</v>
      </c>
    </row>
    <row r="976" spans="5:6">
      <c r="E976">
        <v>60.808309999999999</v>
      </c>
      <c r="F976">
        <v>2.3326899999999999</v>
      </c>
    </row>
    <row r="977" spans="5:6">
      <c r="E977">
        <v>60.873370000000001</v>
      </c>
      <c r="F977">
        <v>2.3326899999999999</v>
      </c>
    </row>
    <row r="978" spans="5:6">
      <c r="E978">
        <v>60.93844</v>
      </c>
      <c r="F978">
        <v>2.3326899999999999</v>
      </c>
    </row>
    <row r="979" spans="5:6">
      <c r="E979">
        <v>61.003500000000003</v>
      </c>
      <c r="F979">
        <v>2.3326899999999999</v>
      </c>
    </row>
    <row r="980" spans="5:6">
      <c r="E980">
        <v>61.068570000000001</v>
      </c>
      <c r="F980">
        <v>2.3326899999999999</v>
      </c>
    </row>
    <row r="981" spans="5:6">
      <c r="E981">
        <v>61.133629999999997</v>
      </c>
      <c r="F981">
        <v>2.3326899999999999</v>
      </c>
    </row>
    <row r="982" spans="5:6">
      <c r="E982">
        <v>61.198700000000002</v>
      </c>
      <c r="F982">
        <v>2.3326899999999999</v>
      </c>
    </row>
    <row r="983" spans="5:6">
      <c r="E983">
        <v>61.263759999999998</v>
      </c>
      <c r="F983">
        <v>2.3326899999999999</v>
      </c>
    </row>
    <row r="984" spans="5:6">
      <c r="E984">
        <v>61.328830000000004</v>
      </c>
      <c r="F984">
        <v>2.3326899999999999</v>
      </c>
    </row>
    <row r="985" spans="5:6">
      <c r="E985">
        <v>61.393889999999999</v>
      </c>
      <c r="F985">
        <v>2.3326899999999999</v>
      </c>
    </row>
    <row r="986" spans="5:6">
      <c r="E986">
        <v>61.458959999999998</v>
      </c>
      <c r="F986">
        <v>2.3326899999999999</v>
      </c>
    </row>
    <row r="987" spans="5:6">
      <c r="E987">
        <v>61.52402</v>
      </c>
      <c r="F987">
        <v>2.3326899999999999</v>
      </c>
    </row>
    <row r="988" spans="5:6">
      <c r="E988">
        <v>61.589089999999999</v>
      </c>
      <c r="F988">
        <v>2.3326899999999999</v>
      </c>
    </row>
    <row r="989" spans="5:6">
      <c r="E989">
        <v>61.654150000000001</v>
      </c>
      <c r="F989">
        <v>2.3326899999999999</v>
      </c>
    </row>
    <row r="990" spans="5:6">
      <c r="E990">
        <v>61.71922</v>
      </c>
      <c r="F990">
        <v>2.3326899999999999</v>
      </c>
    </row>
    <row r="991" spans="5:6">
      <c r="E991">
        <v>61.784280000000003</v>
      </c>
      <c r="F991">
        <v>2.3326899999999999</v>
      </c>
    </row>
    <row r="992" spans="5:6">
      <c r="E992">
        <v>61.849350000000001</v>
      </c>
      <c r="F992">
        <v>2.3326899999999999</v>
      </c>
    </row>
    <row r="993" spans="5:6">
      <c r="E993">
        <v>61.914409999999997</v>
      </c>
      <c r="F993">
        <v>2.3326899999999999</v>
      </c>
    </row>
    <row r="994" spans="5:6">
      <c r="E994">
        <v>61.979480000000002</v>
      </c>
      <c r="F994">
        <v>2.3326899999999999</v>
      </c>
    </row>
    <row r="995" spans="5:6">
      <c r="E995">
        <v>62.044539999999998</v>
      </c>
      <c r="F995">
        <v>2.3326899999999999</v>
      </c>
    </row>
    <row r="996" spans="5:6">
      <c r="E996">
        <v>62.109610000000004</v>
      </c>
      <c r="F996">
        <v>2.3326899999999999</v>
      </c>
    </row>
    <row r="997" spans="5:6">
      <c r="E997">
        <v>62.174669999999999</v>
      </c>
      <c r="F997">
        <v>2.3326899999999999</v>
      </c>
    </row>
    <row r="998" spans="5:6">
      <c r="E998">
        <v>62.239739999999998</v>
      </c>
      <c r="F998">
        <v>2.3326899999999999</v>
      </c>
    </row>
    <row r="999" spans="5:6">
      <c r="E999">
        <v>62.3048</v>
      </c>
      <c r="F999">
        <v>2.3326899999999999</v>
      </c>
    </row>
    <row r="1000" spans="5:6">
      <c r="E1000">
        <v>62.369869999999999</v>
      </c>
      <c r="F1000">
        <v>2.3326899999999999</v>
      </c>
    </row>
    <row r="1001" spans="5:6">
      <c r="E1001">
        <v>62.434930000000001</v>
      </c>
      <c r="F1001">
        <v>2.3326899999999999</v>
      </c>
    </row>
    <row r="1002" spans="5:6">
      <c r="E1002">
        <v>62.5</v>
      </c>
      <c r="F1002">
        <v>2.3326899999999999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3"/>
  <sheetViews>
    <sheetView topLeftCell="A16" workbookViewId="0">
      <selection activeCell="H10" sqref="H10"/>
    </sheetView>
  </sheetViews>
  <sheetFormatPr defaultColWidth="9" defaultRowHeight="23.4"/>
  <cols>
    <col min="6" max="6" width="9.06640625"/>
  </cols>
  <sheetData>
    <row r="1" spans="1:6">
      <c r="A1" t="s">
        <v>18</v>
      </c>
    </row>
    <row r="2" spans="1:6">
      <c r="A2" t="s">
        <v>12</v>
      </c>
      <c r="B2" t="s">
        <v>11</v>
      </c>
    </row>
    <row r="3" spans="1:6">
      <c r="A3">
        <v>11.624000000000001</v>
      </c>
      <c r="B3">
        <v>5.0229999999999997</v>
      </c>
    </row>
    <row r="4" spans="1:6">
      <c r="A4">
        <v>12.448</v>
      </c>
      <c r="B4">
        <v>5.5540000000000003</v>
      </c>
      <c r="E4" t="s">
        <v>19</v>
      </c>
      <c r="F4" t="s">
        <v>20</v>
      </c>
    </row>
    <row r="5" spans="1:6">
      <c r="A5">
        <v>5.4530000000000003</v>
      </c>
      <c r="B5">
        <v>4.9400000000000004</v>
      </c>
      <c r="D5" t="s">
        <v>21</v>
      </c>
      <c r="E5">
        <f>_xlfn.QUARTILE.INC(A3:A13,0)</f>
        <v>4.1760000000000002</v>
      </c>
      <c r="F5">
        <f>_xlfn.QUARTILE.INC(B3:B343,0)</f>
        <v>6.0999999999999999E-2</v>
      </c>
    </row>
    <row r="6" spans="1:6">
      <c r="A6">
        <v>5.4489999999999998</v>
      </c>
      <c r="B6">
        <v>5.4459999999999997</v>
      </c>
      <c r="D6" t="s">
        <v>22</v>
      </c>
      <c r="E6">
        <f>_xlfn.QUARTILE.INC(A3:A13,1)</f>
        <v>5.3934999999999995</v>
      </c>
      <c r="F6">
        <f>_xlfn.QUARTILE.INC(B3:B343,1)</f>
        <v>6.2430000000000003</v>
      </c>
    </row>
    <row r="7" spans="1:6">
      <c r="A7">
        <v>5.7770000000000001</v>
      </c>
      <c r="B7">
        <v>6.319</v>
      </c>
      <c r="D7" t="s">
        <v>23</v>
      </c>
      <c r="E7">
        <f>_xlfn.QUARTILE.INC(A3:A13,2)</f>
        <v>5.7770000000000001</v>
      </c>
      <c r="F7">
        <f>_xlfn.QUARTILE.INC(B3:B343,2)</f>
        <v>7.8620000000000001</v>
      </c>
    </row>
    <row r="8" spans="1:6">
      <c r="A8">
        <v>4.1760000000000002</v>
      </c>
      <c r="B8">
        <v>5.4459999999999997</v>
      </c>
      <c r="D8" t="s">
        <v>24</v>
      </c>
      <c r="E8">
        <f>_xlfn.QUARTILE.INC(A3:A13,3)</f>
        <v>7.8010000000000002</v>
      </c>
      <c r="F8">
        <f>_xlfn.QUARTILE.INC(B3:B343,3)</f>
        <v>10.394</v>
      </c>
    </row>
    <row r="9" spans="1:6">
      <c r="A9">
        <v>5.3380000000000001</v>
      </c>
      <c r="B9">
        <v>5.2430000000000003</v>
      </c>
      <c r="D9" t="s">
        <v>25</v>
      </c>
      <c r="E9">
        <f>_xlfn.QUARTILE.INC(A3:A13,4)</f>
        <v>12.448</v>
      </c>
      <c r="F9">
        <f>_xlfn.QUARTILE.INC(B3:B343,4)</f>
        <v>63.29</v>
      </c>
    </row>
    <row r="10" spans="1:6">
      <c r="A10">
        <v>5.0890000000000004</v>
      </c>
      <c r="B10">
        <v>4.702</v>
      </c>
      <c r="D10" t="s">
        <v>26</v>
      </c>
      <c r="E10">
        <f>E8-E6</f>
        <v>2.4075000000000006</v>
      </c>
      <c r="F10">
        <f>F8-F6</f>
        <v>4.1509999999999998</v>
      </c>
    </row>
    <row r="11" spans="1:6">
      <c r="A11">
        <v>7.9619999999999997</v>
      </c>
      <c r="B11">
        <v>12.754</v>
      </c>
      <c r="D11" t="s">
        <v>3</v>
      </c>
      <c r="E11">
        <f>AVERAGE(A3:A13)</f>
        <v>7.1186363636363641</v>
      </c>
      <c r="F11">
        <f>AVERAGE(B3:B343)</f>
        <v>9.4614516129032271</v>
      </c>
    </row>
    <row r="12" spans="1:6">
      <c r="A12">
        <v>7.3490000000000002</v>
      </c>
      <c r="B12">
        <v>9.468</v>
      </c>
      <c r="D12" t="s">
        <v>27</v>
      </c>
      <c r="E12">
        <f>E9-E5</f>
        <v>8.2720000000000002</v>
      </c>
      <c r="F12">
        <f>F9-F5</f>
        <v>63.228999999999999</v>
      </c>
    </row>
    <row r="13" spans="1:6">
      <c r="A13">
        <v>7.64</v>
      </c>
      <c r="B13">
        <v>7.6719999999999997</v>
      </c>
    </row>
    <row r="14" spans="1:6">
      <c r="B14">
        <v>7.8520000000000003</v>
      </c>
    </row>
    <row r="15" spans="1:6">
      <c r="B15">
        <v>5.7880000000000003</v>
      </c>
    </row>
    <row r="16" spans="1:6">
      <c r="B16">
        <v>5.3339999999999996</v>
      </c>
    </row>
    <row r="17" spans="2:2">
      <c r="B17">
        <v>20.052</v>
      </c>
    </row>
    <row r="18" spans="2:2">
      <c r="B18">
        <v>8.9979999999999993</v>
      </c>
    </row>
    <row r="19" spans="2:2">
      <c r="B19">
        <v>12.041</v>
      </c>
    </row>
    <row r="20" spans="2:2">
      <c r="B20">
        <v>15.11</v>
      </c>
    </row>
    <row r="21" spans="2:2">
      <c r="B21">
        <v>9.4689999999999994</v>
      </c>
    </row>
    <row r="22" spans="2:2">
      <c r="B22">
        <v>14.614000000000001</v>
      </c>
    </row>
    <row r="23" spans="2:2">
      <c r="B23">
        <v>7.0149999999999997</v>
      </c>
    </row>
    <row r="24" spans="2:2">
      <c r="B24">
        <v>11.448</v>
      </c>
    </row>
    <row r="25" spans="2:2">
      <c r="B25">
        <v>14.747</v>
      </c>
    </row>
    <row r="26" spans="2:2">
      <c r="B26">
        <v>10.8</v>
      </c>
    </row>
    <row r="27" spans="2:2">
      <c r="B27">
        <v>20.443000000000001</v>
      </c>
    </row>
    <row r="28" spans="2:2">
      <c r="B28">
        <v>17.449000000000002</v>
      </c>
    </row>
    <row r="29" spans="2:2">
      <c r="B29">
        <v>12.917</v>
      </c>
    </row>
    <row r="30" spans="2:2">
      <c r="B30">
        <v>13.96</v>
      </c>
    </row>
    <row r="31" spans="2:2">
      <c r="B31">
        <v>13.757</v>
      </c>
    </row>
    <row r="32" spans="2:2">
      <c r="B32">
        <v>10.823</v>
      </c>
    </row>
    <row r="33" spans="2:2">
      <c r="B33">
        <v>11.523</v>
      </c>
    </row>
    <row r="34" spans="2:2">
      <c r="B34">
        <v>13.891</v>
      </c>
    </row>
    <row r="35" spans="2:2">
      <c r="B35">
        <v>19.001999999999999</v>
      </c>
    </row>
    <row r="36" spans="2:2">
      <c r="B36">
        <v>16.856999999999999</v>
      </c>
    </row>
    <row r="37" spans="2:2">
      <c r="B37">
        <v>8.7289999999999992</v>
      </c>
    </row>
    <row r="38" spans="2:2">
      <c r="B38">
        <v>8.3680000000000003</v>
      </c>
    </row>
    <row r="39" spans="2:2">
      <c r="B39">
        <v>9.0670000000000002</v>
      </c>
    </row>
    <row r="40" spans="2:2">
      <c r="B40">
        <v>23.956</v>
      </c>
    </row>
    <row r="41" spans="2:2">
      <c r="B41">
        <v>23.895</v>
      </c>
    </row>
    <row r="42" spans="2:2">
      <c r="B42">
        <v>7.694</v>
      </c>
    </row>
    <row r="43" spans="2:2">
      <c r="B43">
        <v>6.07</v>
      </c>
    </row>
    <row r="44" spans="2:2">
      <c r="B44">
        <v>5.3440000000000003</v>
      </c>
    </row>
    <row r="45" spans="2:2">
      <c r="B45">
        <v>5.2919999999999998</v>
      </c>
    </row>
    <row r="46" spans="2:2">
      <c r="B46">
        <v>10.199999999999999</v>
      </c>
    </row>
    <row r="47" spans="2:2">
      <c r="B47">
        <v>6.3869999999999996</v>
      </c>
    </row>
    <row r="48" spans="2:2">
      <c r="B48">
        <v>6.69</v>
      </c>
    </row>
    <row r="49" spans="2:2">
      <c r="B49">
        <v>5.3620000000000001</v>
      </c>
    </row>
    <row r="50" spans="2:2">
      <c r="B50">
        <v>10.815</v>
      </c>
    </row>
    <row r="51" spans="2:2">
      <c r="B51">
        <v>12.041</v>
      </c>
    </row>
    <row r="52" spans="2:2">
      <c r="B52">
        <v>9.5269999999999992</v>
      </c>
    </row>
    <row r="53" spans="2:2">
      <c r="B53">
        <v>10.147</v>
      </c>
    </row>
    <row r="54" spans="2:2">
      <c r="B54">
        <v>10.202</v>
      </c>
    </row>
    <row r="55" spans="2:2">
      <c r="B55">
        <v>6.9779999999999998</v>
      </c>
    </row>
    <row r="56" spans="2:2">
      <c r="B56">
        <v>6.4450000000000003</v>
      </c>
    </row>
    <row r="57" spans="2:2">
      <c r="B57">
        <v>6.69</v>
      </c>
    </row>
    <row r="58" spans="2:2">
      <c r="B58">
        <v>5.5449999999999999</v>
      </c>
    </row>
    <row r="59" spans="2:2">
      <c r="B59">
        <v>6.0670000000000002</v>
      </c>
    </row>
    <row r="60" spans="2:2">
      <c r="B60">
        <v>5.6829999999999998</v>
      </c>
    </row>
    <row r="61" spans="2:2">
      <c r="B61">
        <v>8.6829999999999998</v>
      </c>
    </row>
    <row r="62" spans="2:2">
      <c r="B62">
        <v>11.875999999999999</v>
      </c>
    </row>
    <row r="63" spans="2:2">
      <c r="B63">
        <v>11.007</v>
      </c>
    </row>
    <row r="64" spans="2:2">
      <c r="B64">
        <v>5.5049999999999999</v>
      </c>
    </row>
    <row r="65" spans="2:2">
      <c r="B65">
        <v>4.6429999999999998</v>
      </c>
    </row>
    <row r="66" spans="2:2">
      <c r="B66">
        <v>4.9240000000000004</v>
      </c>
    </row>
    <row r="67" spans="2:2">
      <c r="B67">
        <v>5.3789999999999996</v>
      </c>
    </row>
    <row r="68" spans="2:2">
      <c r="B68">
        <v>6.8810000000000002</v>
      </c>
    </row>
    <row r="69" spans="2:2">
      <c r="B69">
        <v>6.8380000000000001</v>
      </c>
    </row>
    <row r="70" spans="2:2">
      <c r="B70">
        <v>4.5880000000000001</v>
      </c>
    </row>
    <row r="71" spans="2:2">
      <c r="B71">
        <v>5.4969999999999999</v>
      </c>
    </row>
    <row r="72" spans="2:2">
      <c r="B72">
        <v>5.5449999999999999</v>
      </c>
    </row>
    <row r="73" spans="2:2">
      <c r="B73">
        <v>6.0990000000000002</v>
      </c>
    </row>
    <row r="74" spans="2:2">
      <c r="B74">
        <v>8.01</v>
      </c>
    </row>
    <row r="75" spans="2:2">
      <c r="B75">
        <v>5.9340000000000002</v>
      </c>
    </row>
    <row r="76" spans="2:2">
      <c r="B76">
        <v>8.7390000000000008</v>
      </c>
    </row>
    <row r="77" spans="2:2">
      <c r="B77">
        <v>3.6269999999999998</v>
      </c>
    </row>
    <row r="78" spans="2:2">
      <c r="B78">
        <v>3.6629999999999998</v>
      </c>
    </row>
    <row r="79" spans="2:2">
      <c r="B79">
        <v>4.4530000000000003</v>
      </c>
    </row>
    <row r="80" spans="2:2">
      <c r="B80">
        <v>3.8929999999999998</v>
      </c>
    </row>
    <row r="81" spans="2:2">
      <c r="B81">
        <v>3.2949999999999999</v>
      </c>
    </row>
    <row r="82" spans="2:2">
      <c r="B82">
        <v>8.1349999999999998</v>
      </c>
    </row>
    <row r="83" spans="2:2">
      <c r="B83">
        <v>3.8580000000000001</v>
      </c>
    </row>
    <row r="84" spans="2:2">
      <c r="B84">
        <v>7.1470000000000002</v>
      </c>
    </row>
    <row r="85" spans="2:2">
      <c r="B85">
        <v>6.32</v>
      </c>
    </row>
    <row r="86" spans="2:2">
      <c r="B86">
        <v>5.3920000000000003</v>
      </c>
    </row>
    <row r="87" spans="2:2">
      <c r="B87">
        <v>6.36</v>
      </c>
    </row>
    <row r="88" spans="2:2">
      <c r="B88">
        <v>13.577999999999999</v>
      </c>
    </row>
    <row r="89" spans="2:2">
      <c r="B89">
        <v>5.4749999999999996</v>
      </c>
    </row>
    <row r="90" spans="2:2">
      <c r="B90">
        <v>5.9619999999999997</v>
      </c>
    </row>
    <row r="91" spans="2:2">
      <c r="B91">
        <v>5.2889999999999997</v>
      </c>
    </row>
    <row r="92" spans="2:2">
      <c r="B92">
        <v>4.83</v>
      </c>
    </row>
    <row r="93" spans="2:2">
      <c r="B93">
        <v>5.3029999999999999</v>
      </c>
    </row>
    <row r="94" spans="2:2">
      <c r="B94">
        <v>4.9429999999999996</v>
      </c>
    </row>
    <row r="95" spans="2:2">
      <c r="B95">
        <v>4.5460000000000003</v>
      </c>
    </row>
    <row r="96" spans="2:2">
      <c r="B96">
        <v>9.1980000000000004</v>
      </c>
    </row>
    <row r="97" spans="2:2">
      <c r="B97">
        <v>6.6159999999999997</v>
      </c>
    </row>
    <row r="98" spans="2:2">
      <c r="B98">
        <v>5.97</v>
      </c>
    </row>
    <row r="99" spans="2:2">
      <c r="B99">
        <v>5.5129999999999999</v>
      </c>
    </row>
    <row r="100" spans="2:2">
      <c r="B100">
        <v>11.884</v>
      </c>
    </row>
    <row r="101" spans="2:2">
      <c r="B101">
        <v>9.2089999999999996</v>
      </c>
    </row>
    <row r="102" spans="2:2">
      <c r="B102">
        <v>8.1</v>
      </c>
    </row>
    <row r="103" spans="2:2">
      <c r="B103">
        <v>6.4219999999999997</v>
      </c>
    </row>
    <row r="104" spans="2:2">
      <c r="B104">
        <v>4.5759999999999996</v>
      </c>
    </row>
    <row r="105" spans="2:2">
      <c r="B105">
        <v>4.7629999999999999</v>
      </c>
    </row>
    <row r="106" spans="2:2">
      <c r="B106">
        <v>5.5049999999999999</v>
      </c>
    </row>
    <row r="107" spans="2:2">
      <c r="B107">
        <v>6.3639999999999999</v>
      </c>
    </row>
    <row r="108" spans="2:2">
      <c r="B108">
        <v>7.6360000000000001</v>
      </c>
    </row>
    <row r="109" spans="2:2">
      <c r="B109">
        <v>7.61</v>
      </c>
    </row>
    <row r="110" spans="2:2">
      <c r="B110">
        <v>7.5780000000000003</v>
      </c>
    </row>
    <row r="111" spans="2:2">
      <c r="B111">
        <v>4.9050000000000002</v>
      </c>
    </row>
    <row r="112" spans="2:2">
      <c r="B112">
        <v>6.6539999999999999</v>
      </c>
    </row>
    <row r="113" spans="2:2">
      <c r="B113">
        <v>6.1269999999999998</v>
      </c>
    </row>
    <row r="114" spans="2:2">
      <c r="B114">
        <v>4.4480000000000004</v>
      </c>
    </row>
    <row r="115" spans="2:2">
      <c r="B115">
        <v>7.0030000000000001</v>
      </c>
    </row>
    <row r="116" spans="2:2">
      <c r="B116">
        <v>18.145</v>
      </c>
    </row>
    <row r="117" spans="2:2">
      <c r="B117">
        <v>16.28</v>
      </c>
    </row>
    <row r="118" spans="2:2">
      <c r="B118">
        <v>6.8890000000000002</v>
      </c>
    </row>
    <row r="119" spans="2:2">
      <c r="B119">
        <v>15.566000000000001</v>
      </c>
    </row>
    <row r="120" spans="2:2">
      <c r="B120">
        <v>13.202999999999999</v>
      </c>
    </row>
    <row r="121" spans="2:2">
      <c r="B121">
        <v>10.855</v>
      </c>
    </row>
    <row r="122" spans="2:2">
      <c r="B122">
        <v>14.544</v>
      </c>
    </row>
    <row r="123" spans="2:2">
      <c r="B123">
        <v>13.701000000000001</v>
      </c>
    </row>
    <row r="124" spans="2:2">
      <c r="B124">
        <v>10.057</v>
      </c>
    </row>
    <row r="125" spans="2:2">
      <c r="B125">
        <v>12.314</v>
      </c>
    </row>
    <row r="126" spans="2:2">
      <c r="B126">
        <v>13.003</v>
      </c>
    </row>
    <row r="127" spans="2:2">
      <c r="B127">
        <v>8.5380000000000003</v>
      </c>
    </row>
    <row r="128" spans="2:2">
      <c r="B128">
        <v>8.2040000000000006</v>
      </c>
    </row>
    <row r="129" spans="2:2">
      <c r="B129">
        <v>6.9729999999999999</v>
      </c>
    </row>
    <row r="130" spans="2:2">
      <c r="B130">
        <v>6.7320000000000002</v>
      </c>
    </row>
    <row r="131" spans="2:2">
      <c r="B131">
        <v>10.515000000000001</v>
      </c>
    </row>
    <row r="132" spans="2:2">
      <c r="B132">
        <v>9.7129999999999992</v>
      </c>
    </row>
    <row r="133" spans="2:2">
      <c r="B133">
        <v>6.02</v>
      </c>
    </row>
    <row r="134" spans="2:2">
      <c r="B134">
        <v>6.3319999999999999</v>
      </c>
    </row>
    <row r="135" spans="2:2">
      <c r="B135">
        <v>9.2449999999999992</v>
      </c>
    </row>
    <row r="136" spans="2:2">
      <c r="B136">
        <v>9.1159999999999997</v>
      </c>
    </row>
    <row r="137" spans="2:2">
      <c r="B137">
        <v>40.713999999999999</v>
      </c>
    </row>
    <row r="138" spans="2:2">
      <c r="B138">
        <v>11.256</v>
      </c>
    </row>
    <row r="139" spans="2:2">
      <c r="B139">
        <v>41.037999999999997</v>
      </c>
    </row>
    <row r="140" spans="2:2">
      <c r="B140">
        <v>10.153</v>
      </c>
    </row>
    <row r="141" spans="2:2">
      <c r="B141">
        <v>10.208</v>
      </c>
    </row>
    <row r="142" spans="2:2">
      <c r="B142">
        <v>10.394</v>
      </c>
    </row>
    <row r="143" spans="2:2">
      <c r="B143">
        <v>26.864000000000001</v>
      </c>
    </row>
    <row r="144" spans="2:2">
      <c r="B144">
        <v>25.523</v>
      </c>
    </row>
    <row r="145" spans="2:2">
      <c r="B145">
        <v>8.1780000000000008</v>
      </c>
    </row>
    <row r="146" spans="2:2">
      <c r="B146">
        <v>7.3</v>
      </c>
    </row>
    <row r="147" spans="2:2">
      <c r="B147">
        <v>9.0749999999999993</v>
      </c>
    </row>
    <row r="148" spans="2:2">
      <c r="B148">
        <v>8.9770000000000003</v>
      </c>
    </row>
    <row r="149" spans="2:2">
      <c r="B149">
        <v>18.722000000000001</v>
      </c>
    </row>
    <row r="150" spans="2:2">
      <c r="B150">
        <v>17.911999999999999</v>
      </c>
    </row>
    <row r="151" spans="2:2">
      <c r="B151">
        <v>14.141999999999999</v>
      </c>
    </row>
    <row r="152" spans="2:2">
      <c r="B152">
        <v>10.478</v>
      </c>
    </row>
    <row r="153" spans="2:2">
      <c r="B153">
        <v>8.0830000000000002</v>
      </c>
    </row>
    <row r="154" spans="2:2">
      <c r="B154">
        <v>7.8460000000000001</v>
      </c>
    </row>
    <row r="155" spans="2:2">
      <c r="B155">
        <v>7.5460000000000003</v>
      </c>
    </row>
    <row r="156" spans="2:2">
      <c r="B156">
        <v>6.7160000000000002</v>
      </c>
    </row>
    <row r="157" spans="2:2">
      <c r="B157">
        <v>5.6909999999999998</v>
      </c>
    </row>
    <row r="158" spans="2:2">
      <c r="B158">
        <v>7.8630000000000004</v>
      </c>
    </row>
    <row r="159" spans="2:2">
      <c r="B159">
        <v>6.423</v>
      </c>
    </row>
    <row r="160" spans="2:2">
      <c r="B160">
        <v>10.462</v>
      </c>
    </row>
    <row r="161" spans="2:2">
      <c r="B161">
        <v>8.7959999999999994</v>
      </c>
    </row>
    <row r="162" spans="2:2">
      <c r="B162">
        <v>9.33</v>
      </c>
    </row>
    <row r="163" spans="2:2">
      <c r="B163">
        <v>8.4109999999999996</v>
      </c>
    </row>
    <row r="164" spans="2:2">
      <c r="B164">
        <v>7.5960000000000001</v>
      </c>
    </row>
    <row r="165" spans="2:2">
      <c r="B165">
        <v>6.9240000000000004</v>
      </c>
    </row>
    <row r="166" spans="2:2">
      <c r="B166">
        <v>8.202</v>
      </c>
    </row>
    <row r="167" spans="2:2">
      <c r="B167">
        <v>9.6440000000000001</v>
      </c>
    </row>
    <row r="168" spans="2:2">
      <c r="B168">
        <v>9.6259999999999994</v>
      </c>
    </row>
    <row r="169" spans="2:2">
      <c r="B169">
        <v>9.3209999999999997</v>
      </c>
    </row>
    <row r="170" spans="2:2">
      <c r="B170">
        <v>9.3239999999999998</v>
      </c>
    </row>
    <row r="171" spans="2:2">
      <c r="B171">
        <v>13.462</v>
      </c>
    </row>
    <row r="172" spans="2:2">
      <c r="B172">
        <v>6.84</v>
      </c>
    </row>
    <row r="173" spans="2:2">
      <c r="B173">
        <v>6.6849999999999996</v>
      </c>
    </row>
    <row r="174" spans="2:2">
      <c r="B174">
        <v>8.2059999999999995</v>
      </c>
    </row>
    <row r="175" spans="2:2">
      <c r="B175">
        <v>7.7149999999999999</v>
      </c>
    </row>
    <row r="176" spans="2:2">
      <c r="B176">
        <v>7.0170000000000003</v>
      </c>
    </row>
    <row r="177" spans="2:2">
      <c r="B177">
        <v>6.9580000000000002</v>
      </c>
    </row>
    <row r="178" spans="2:2">
      <c r="B178">
        <v>4.3259999999999996</v>
      </c>
    </row>
    <row r="179" spans="2:2">
      <c r="B179">
        <v>5.1769999999999996</v>
      </c>
    </row>
    <row r="180" spans="2:2">
      <c r="B180">
        <v>6.4829999999999997</v>
      </c>
    </row>
    <row r="181" spans="2:2">
      <c r="B181">
        <v>6.1550000000000002</v>
      </c>
    </row>
    <row r="182" spans="2:2">
      <c r="B182">
        <v>4.3630000000000004</v>
      </c>
    </row>
    <row r="183" spans="2:2">
      <c r="B183">
        <v>5.1260000000000003</v>
      </c>
    </row>
    <row r="184" spans="2:2">
      <c r="B184">
        <v>5.6280000000000001</v>
      </c>
    </row>
    <row r="185" spans="2:2">
      <c r="B185">
        <v>5.6280000000000001</v>
      </c>
    </row>
    <row r="186" spans="2:2">
      <c r="B186">
        <v>4.9429999999999996</v>
      </c>
    </row>
    <row r="187" spans="2:2">
      <c r="B187">
        <v>6.0999999999999999E-2</v>
      </c>
    </row>
    <row r="188" spans="2:2">
      <c r="B188">
        <v>7.9450000000000003</v>
      </c>
    </row>
    <row r="189" spans="2:2">
      <c r="B189">
        <v>8.1419999999999995</v>
      </c>
    </row>
    <row r="190" spans="2:2">
      <c r="B190">
        <v>20</v>
      </c>
    </row>
    <row r="191" spans="2:2">
      <c r="B191">
        <v>10.092000000000001</v>
      </c>
    </row>
    <row r="192" spans="2:2">
      <c r="B192">
        <v>11.170999999999999</v>
      </c>
    </row>
    <row r="193" spans="2:2">
      <c r="B193">
        <v>7.5949999999999998</v>
      </c>
    </row>
    <row r="194" spans="2:2">
      <c r="B194">
        <v>7.798</v>
      </c>
    </row>
    <row r="195" spans="2:2">
      <c r="B195">
        <v>7.5090000000000003</v>
      </c>
    </row>
    <row r="196" spans="2:2">
      <c r="B196">
        <v>9.6140000000000008</v>
      </c>
    </row>
    <row r="197" spans="2:2">
      <c r="B197">
        <v>10.542999999999999</v>
      </c>
    </row>
    <row r="198" spans="2:2">
      <c r="B198">
        <v>10.375999999999999</v>
      </c>
    </row>
    <row r="199" spans="2:2">
      <c r="B199">
        <v>7.3369999999999997</v>
      </c>
    </row>
    <row r="200" spans="2:2">
      <c r="B200">
        <v>7.7919999999999998</v>
      </c>
    </row>
    <row r="201" spans="2:2">
      <c r="B201">
        <v>7.7919999999999998</v>
      </c>
    </row>
    <row r="202" spans="2:2">
      <c r="B202">
        <v>8.4109999999999996</v>
      </c>
    </row>
    <row r="203" spans="2:2">
      <c r="B203">
        <v>6.3170000000000002</v>
      </c>
    </row>
    <row r="204" spans="2:2">
      <c r="B204">
        <v>12.02</v>
      </c>
    </row>
    <row r="205" spans="2:2">
      <c r="B205">
        <v>10.167999999999999</v>
      </c>
    </row>
    <row r="206" spans="2:2">
      <c r="B206">
        <v>7.49</v>
      </c>
    </row>
    <row r="207" spans="2:2">
      <c r="B207">
        <v>7.2380000000000004</v>
      </c>
    </row>
    <row r="208" spans="2:2">
      <c r="B208">
        <v>8.6940000000000008</v>
      </c>
    </row>
    <row r="209" spans="2:2">
      <c r="B209">
        <v>10.571999999999999</v>
      </c>
    </row>
    <row r="210" spans="2:2">
      <c r="B210">
        <v>7.57</v>
      </c>
    </row>
    <row r="211" spans="2:2">
      <c r="B211">
        <v>6.2430000000000003</v>
      </c>
    </row>
    <row r="212" spans="2:2">
      <c r="B212">
        <v>10.733000000000001</v>
      </c>
    </row>
    <row r="213" spans="2:2">
      <c r="B213">
        <v>10.122</v>
      </c>
    </row>
    <row r="214" spans="2:2">
      <c r="B214">
        <v>12.622999999999999</v>
      </c>
    </row>
    <row r="215" spans="2:2">
      <c r="B215">
        <v>12.622</v>
      </c>
    </row>
    <row r="216" spans="2:2">
      <c r="B216">
        <v>10.948</v>
      </c>
    </row>
    <row r="217" spans="2:2">
      <c r="B217">
        <v>9.0760000000000005</v>
      </c>
    </row>
    <row r="218" spans="2:2">
      <c r="B218">
        <v>7.6920000000000002</v>
      </c>
    </row>
    <row r="219" spans="2:2">
      <c r="B219">
        <v>6.2960000000000003</v>
      </c>
    </row>
    <row r="220" spans="2:2">
      <c r="B220">
        <v>8.9139999999999997</v>
      </c>
    </row>
    <row r="221" spans="2:2">
      <c r="B221">
        <v>7.3220000000000001</v>
      </c>
    </row>
    <row r="222" spans="2:2">
      <c r="B222">
        <v>12.185</v>
      </c>
    </row>
    <row r="223" spans="2:2">
      <c r="B223">
        <v>11.32</v>
      </c>
    </row>
    <row r="224" spans="2:2">
      <c r="B224">
        <v>11.039</v>
      </c>
    </row>
    <row r="225" spans="2:2">
      <c r="B225">
        <v>11.025</v>
      </c>
    </row>
    <row r="226" spans="2:2">
      <c r="B226">
        <v>7.8479999999999999</v>
      </c>
    </row>
    <row r="227" spans="2:2">
      <c r="B227">
        <v>6.851</v>
      </c>
    </row>
    <row r="228" spans="2:2">
      <c r="B228">
        <v>6.851</v>
      </c>
    </row>
    <row r="229" spans="2:2">
      <c r="B229">
        <v>8.8209999999999997</v>
      </c>
    </row>
    <row r="230" spans="2:2">
      <c r="B230">
        <v>8.7780000000000005</v>
      </c>
    </row>
    <row r="231" spans="2:2">
      <c r="B231">
        <v>8.2899999999999991</v>
      </c>
    </row>
    <row r="232" spans="2:2">
      <c r="B232">
        <v>7.5629999999999997</v>
      </c>
    </row>
    <row r="233" spans="2:2">
      <c r="B233">
        <v>8.5370000000000008</v>
      </c>
    </row>
    <row r="234" spans="2:2">
      <c r="B234">
        <v>8.4440000000000008</v>
      </c>
    </row>
    <row r="235" spans="2:2">
      <c r="B235">
        <v>5.7370000000000001</v>
      </c>
    </row>
    <row r="236" spans="2:2">
      <c r="B236">
        <v>12.067</v>
      </c>
    </row>
    <row r="237" spans="2:2">
      <c r="B237">
        <v>10.901</v>
      </c>
    </row>
    <row r="238" spans="2:2">
      <c r="B238">
        <v>11.269</v>
      </c>
    </row>
    <row r="239" spans="2:2">
      <c r="B239">
        <v>11.516</v>
      </c>
    </row>
    <row r="240" spans="2:2">
      <c r="B240">
        <v>44.805</v>
      </c>
    </row>
    <row r="241" spans="2:2">
      <c r="B241">
        <v>14.297000000000001</v>
      </c>
    </row>
    <row r="242" spans="2:2">
      <c r="B242">
        <v>13.651999999999999</v>
      </c>
    </row>
    <row r="243" spans="2:2">
      <c r="B243">
        <v>9.4930000000000003</v>
      </c>
    </row>
    <row r="244" spans="2:2">
      <c r="B244">
        <v>10.548</v>
      </c>
    </row>
    <row r="245" spans="2:2">
      <c r="B245">
        <v>11.677</v>
      </c>
    </row>
    <row r="246" spans="2:2">
      <c r="B246">
        <v>8.0459999999999994</v>
      </c>
    </row>
    <row r="247" spans="2:2">
      <c r="B247">
        <v>20</v>
      </c>
    </row>
    <row r="248" spans="2:2">
      <c r="B248">
        <v>3.798</v>
      </c>
    </row>
    <row r="249" spans="2:2">
      <c r="B249">
        <v>5.96</v>
      </c>
    </row>
    <row r="250" spans="2:2">
      <c r="B250">
        <v>6.8330000000000002</v>
      </c>
    </row>
    <row r="251" spans="2:2">
      <c r="B251">
        <v>4.952</v>
      </c>
    </row>
    <row r="252" spans="2:2">
      <c r="B252">
        <v>6.6989999999999998</v>
      </c>
    </row>
    <row r="253" spans="2:2">
      <c r="B253">
        <v>3.633</v>
      </c>
    </row>
    <row r="254" spans="2:2">
      <c r="B254">
        <v>6.84</v>
      </c>
    </row>
    <row r="255" spans="2:2">
      <c r="B255">
        <v>7.88</v>
      </c>
    </row>
    <row r="256" spans="2:2">
      <c r="B256">
        <v>7.9260000000000002</v>
      </c>
    </row>
    <row r="257" spans="2:2">
      <c r="B257">
        <v>9.8510000000000009</v>
      </c>
    </row>
    <row r="258" spans="2:2">
      <c r="B258">
        <v>8.5440000000000005</v>
      </c>
    </row>
    <row r="259" spans="2:2">
      <c r="B259">
        <v>8.42</v>
      </c>
    </row>
    <row r="260" spans="2:2">
      <c r="B260">
        <v>8.6059999999999999</v>
      </c>
    </row>
    <row r="261" spans="2:2">
      <c r="B261">
        <v>8.3870000000000005</v>
      </c>
    </row>
    <row r="262" spans="2:2">
      <c r="B262">
        <v>7.9290000000000003</v>
      </c>
    </row>
    <row r="263" spans="2:2">
      <c r="B263">
        <v>6.359</v>
      </c>
    </row>
    <row r="264" spans="2:2">
      <c r="B264">
        <v>22.023</v>
      </c>
    </row>
    <row r="265" spans="2:2">
      <c r="B265">
        <v>23.638000000000002</v>
      </c>
    </row>
    <row r="266" spans="2:2">
      <c r="B266">
        <v>4.5780000000000003</v>
      </c>
    </row>
    <row r="267" spans="2:2">
      <c r="B267">
        <v>5.1520000000000001</v>
      </c>
    </row>
    <row r="268" spans="2:2">
      <c r="B268">
        <v>5.4020000000000001</v>
      </c>
    </row>
    <row r="269" spans="2:2">
      <c r="B269">
        <v>5.1260000000000003</v>
      </c>
    </row>
    <row r="270" spans="2:2">
      <c r="B270">
        <v>4.3</v>
      </c>
    </row>
    <row r="271" spans="2:2">
      <c r="B271">
        <v>3.5840000000000001</v>
      </c>
    </row>
    <row r="272" spans="2:2">
      <c r="B272">
        <v>4.3869999999999996</v>
      </c>
    </row>
    <row r="273" spans="2:2">
      <c r="B273">
        <v>6.0709999999999997</v>
      </c>
    </row>
    <row r="274" spans="2:2">
      <c r="B274">
        <v>4.96</v>
      </c>
    </row>
    <row r="275" spans="2:2">
      <c r="B275">
        <v>10</v>
      </c>
    </row>
    <row r="276" spans="2:2">
      <c r="B276">
        <v>8.0730000000000004</v>
      </c>
    </row>
    <row r="277" spans="2:2">
      <c r="B277">
        <v>8.1980000000000004</v>
      </c>
    </row>
    <row r="278" spans="2:2">
      <c r="B278">
        <v>8.0719999999999992</v>
      </c>
    </row>
    <row r="279" spans="2:2">
      <c r="B279">
        <v>6.601</v>
      </c>
    </row>
    <row r="280" spans="2:2">
      <c r="B280">
        <v>7.63</v>
      </c>
    </row>
    <row r="281" spans="2:2">
      <c r="B281">
        <v>7.8209999999999997</v>
      </c>
    </row>
    <row r="282" spans="2:2">
      <c r="B282">
        <v>6.28</v>
      </c>
    </row>
    <row r="283" spans="2:2">
      <c r="B283">
        <v>7.4989999999999997</v>
      </c>
    </row>
    <row r="284" spans="2:2">
      <c r="B284">
        <v>5.6360000000000001</v>
      </c>
    </row>
    <row r="285" spans="2:2">
      <c r="B285">
        <v>6.2519999999999998</v>
      </c>
    </row>
    <row r="286" spans="2:2">
      <c r="B286">
        <v>6.4379999999999997</v>
      </c>
    </row>
    <row r="287" spans="2:2">
      <c r="B287">
        <v>7.5449999999999999</v>
      </c>
    </row>
    <row r="288" spans="2:2">
      <c r="B288">
        <v>5.673</v>
      </c>
    </row>
    <row r="289" spans="2:2">
      <c r="B289">
        <v>4.57</v>
      </c>
    </row>
    <row r="290" spans="2:2">
      <c r="B290">
        <v>4.9210000000000003</v>
      </c>
    </row>
    <row r="291" spans="2:2">
      <c r="B291">
        <v>5.0970000000000004</v>
      </c>
    </row>
    <row r="292" spans="2:2">
      <c r="B292">
        <v>3</v>
      </c>
    </row>
    <row r="293" spans="2:2">
      <c r="B293">
        <v>19.199000000000002</v>
      </c>
    </row>
    <row r="294" spans="2:2">
      <c r="B294">
        <v>16.195</v>
      </c>
    </row>
    <row r="295" spans="2:2">
      <c r="B295">
        <v>10</v>
      </c>
    </row>
    <row r="296" spans="2:2">
      <c r="B296">
        <v>59.890999999999998</v>
      </c>
    </row>
    <row r="297" spans="2:2">
      <c r="B297">
        <v>61.405000000000001</v>
      </c>
    </row>
    <row r="298" spans="2:2">
      <c r="B298">
        <v>63.29</v>
      </c>
    </row>
    <row r="299" spans="2:2">
      <c r="B299">
        <v>6.6349999999999998</v>
      </c>
    </row>
    <row r="300" spans="2:2">
      <c r="B300">
        <v>7.4329999999999998</v>
      </c>
    </row>
    <row r="301" spans="2:2">
      <c r="B301">
        <v>8.3160000000000007</v>
      </c>
    </row>
    <row r="302" spans="2:2">
      <c r="B302">
        <v>4.9610000000000003</v>
      </c>
    </row>
    <row r="303" spans="2:2">
      <c r="B303">
        <v>3.8490000000000002</v>
      </c>
    </row>
    <row r="304" spans="2:2">
      <c r="B304">
        <v>9.69</v>
      </c>
    </row>
    <row r="305" spans="2:2">
      <c r="B305">
        <v>10.307</v>
      </c>
    </row>
    <row r="306" spans="2:2">
      <c r="B306">
        <v>8.89</v>
      </c>
    </row>
    <row r="307" spans="2:2">
      <c r="B307">
        <v>9.4659999999999993</v>
      </c>
    </row>
    <row r="308" spans="2:2">
      <c r="B308">
        <v>7.1589999999999998</v>
      </c>
    </row>
    <row r="309" spans="2:2">
      <c r="B309">
        <v>12.381</v>
      </c>
    </row>
    <row r="310" spans="2:2">
      <c r="B310">
        <v>10.914</v>
      </c>
    </row>
    <row r="311" spans="2:2">
      <c r="B311">
        <v>8.6709999999999994</v>
      </c>
    </row>
    <row r="312" spans="2:2">
      <c r="B312">
        <v>7.5010000000000003</v>
      </c>
    </row>
    <row r="313" spans="2:2">
      <c r="B313">
        <v>12.16</v>
      </c>
    </row>
    <row r="314" spans="2:2">
      <c r="B314">
        <v>11.667</v>
      </c>
    </row>
    <row r="315" spans="2:2">
      <c r="B315">
        <v>10.488</v>
      </c>
    </row>
    <row r="316" spans="2:2">
      <c r="B316">
        <v>11.3</v>
      </c>
    </row>
    <row r="317" spans="2:2">
      <c r="B317">
        <v>7.3319999999999999</v>
      </c>
    </row>
    <row r="318" spans="2:2">
      <c r="B318">
        <v>6.6840000000000002</v>
      </c>
    </row>
    <row r="319" spans="2:2">
      <c r="B319">
        <v>6.97</v>
      </c>
    </row>
    <row r="320" spans="2:2">
      <c r="B320">
        <v>7.6609999999999996</v>
      </c>
    </row>
    <row r="321" spans="2:2">
      <c r="B321">
        <v>9.5299999999999994</v>
      </c>
    </row>
    <row r="322" spans="2:2">
      <c r="B322">
        <v>7.06</v>
      </c>
    </row>
    <row r="323" spans="2:2">
      <c r="B323">
        <v>8.3000000000000007</v>
      </c>
    </row>
    <row r="324" spans="2:2">
      <c r="B324">
        <v>7.6890000000000001</v>
      </c>
    </row>
    <row r="325" spans="2:2">
      <c r="B325">
        <v>10.406000000000001</v>
      </c>
    </row>
    <row r="326" spans="2:2">
      <c r="B326">
        <v>6.3259999999999996</v>
      </c>
    </row>
    <row r="327" spans="2:2">
      <c r="B327">
        <v>5.6</v>
      </c>
    </row>
    <row r="328" spans="2:2">
      <c r="B328">
        <v>7.335</v>
      </c>
    </row>
    <row r="329" spans="2:2">
      <c r="B329">
        <v>9.6159999999999997</v>
      </c>
    </row>
    <row r="330" spans="2:2">
      <c r="B330">
        <v>8.2509999999999994</v>
      </c>
    </row>
    <row r="331" spans="2:2">
      <c r="B331">
        <v>7.8620000000000001</v>
      </c>
    </row>
    <row r="332" spans="2:2">
      <c r="B332">
        <v>8.1270000000000007</v>
      </c>
    </row>
    <row r="333" spans="2:2">
      <c r="B333">
        <v>22.077999999999999</v>
      </c>
    </row>
    <row r="334" spans="2:2">
      <c r="B334">
        <v>4.7919999999999998</v>
      </c>
    </row>
    <row r="335" spans="2:2">
      <c r="B335">
        <v>4.26</v>
      </c>
    </row>
    <row r="336" spans="2:2">
      <c r="B336">
        <v>7.8620000000000001</v>
      </c>
    </row>
    <row r="337" spans="2:2">
      <c r="B337">
        <v>6.6909999999999998</v>
      </c>
    </row>
    <row r="338" spans="2:2">
      <c r="B338">
        <v>7.4770000000000003</v>
      </c>
    </row>
    <row r="339" spans="2:2">
      <c r="B339">
        <v>7.6639999999999997</v>
      </c>
    </row>
    <row r="340" spans="2:2">
      <c r="B340">
        <v>7.89</v>
      </c>
    </row>
    <row r="341" spans="2:2">
      <c r="B341">
        <v>7.9930000000000003</v>
      </c>
    </row>
    <row r="342" spans="2:2">
      <c r="B342">
        <v>5.3979999999999997</v>
      </c>
    </row>
    <row r="343" spans="2:2">
      <c r="B343">
        <v>4.8470000000000004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Results</vt:lpstr>
      <vt:lpstr>Sheet1</vt:lpstr>
      <vt:lpstr>Sheet4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Y1</dc:creator>
  <cp:lastModifiedBy>Windows 用户</cp:lastModifiedBy>
  <dcterms:created xsi:type="dcterms:W3CDTF">2021-09-27T01:22:00Z</dcterms:created>
  <dcterms:modified xsi:type="dcterms:W3CDTF">2021-10-02T11:00:23Z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1033-11.2.0.10132</vt:lpwstr>
  </property>
</Properties>
</file>