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fcbd20f67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原資料一覧" sheetId="1" r:id="Rf3da3558b34a4398"/>
    <x:sheet xmlns:r="http://schemas.openxmlformats.org/officeDocument/2006/relationships" name="02_入力可否チェック" sheetId="2" r:id="Rd83b44762f3f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b/>
      <x:sz val="10"/>
      <x:color rgb="FF0B6F6B"/>
      <x:name val="Carlito"/>
    </x:font>
    <x:font>
      <x:b/>
      <x:sz val="11"/>
      <x:color rgb="FF14364F"/>
      <x:name val="Carlito"/>
    </x:font>
    <x:font>
      <x:sz val="11"/>
      <x:color rgb="FF203746"/>
      <x:name val="Carlito"/>
    </x:font>
    <x:font>
      <x:b/>
      <x:sz val="11"/>
      <x:color rgb="FF0B6F6B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sz val="9"/>
      <x:color rgb="FF203746"/>
      <x:name val="Carlito"/>
    </x:font>
    <x:font>
      <x:b/>
      <x:sz val="9"/>
      <x:color rgb="FF2037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364F"/>
      </x:patternFill>
    </x:fill>
    <x:fill>
      <x:patternFill patternType="solid">
        <x:fgColor rgb="FFE7F5F3"/>
      </x:patternFill>
    </x:fill>
    <x:fill>
      <x:patternFill patternType="solid">
        <x:fgColor rgb="FFEEF4F8"/>
      </x:patternFill>
    </x:fill>
    <x:fill>
      <x:patternFill patternType="solid">
        <x:fgColor rgb="FF234E68"/>
      </x:patternFill>
    </x:fill>
    <x:fill>
      <x:patternFill patternType="solid">
        <x:fgColor rgb="FFFFF4D6"/>
      </x:patternFill>
    </x:fill>
  </x:fills>
  <x:borders count="8">
    <x:border/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rgb="FFD6E1E8"/>
      </x:left>
      <x:top style="thin">
        <x:color rgb="FFD6E1E8"/>
      </x:top>
    </x:border>
    <x:border>
      <x:top style="thin">
        <x:color rgb="FFD6E1E8"/>
      </x:top>
    </x:border>
    <x:border>
      <x:right style="thin">
        <x:color rgb="FFD6E1E8"/>
      </x:right>
      <x:top style="thin">
        <x:color rgb="FFD6E1E8"/>
      </x:top>
    </x:border>
    <x:border>
      <x:left style="thin">
        <x:color rgb="FFD6E1E8"/>
      </x:left>
      <x:bottom style="thin">
        <x:color rgb="FFD6E1E8"/>
      </x:bottom>
    </x:border>
    <x:border>
      <x:bottom style="thin">
        <x:color rgb="FFD6E1E8"/>
      </x:bottom>
    </x:border>
    <x:border>
      <x:right style="thin">
        <x:color rgb="FFD6E1E8"/>
      </x:right>
      <x:bottom style="thin">
        <x:color rgb="FFD6E1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left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2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2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0" fontId="9" fillId="6" borderId="5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wrapText="1"/>
    </x:xf>
    <x:xf numFmtId="0" fontId="9" fillId="6" borderId="2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4364F"/>
      </x:font>
      <x:fill>
        <x:patternFill patternType="solid">
          <x:bgColor rgb="FFFFF4D6"/>
        </x:patternFill>
      </x:fill>
    </x:dxf>
    <x:dxf>
      <x:font>
        <x:b/>
        <x:color rgb="FF14364F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84235cf8f4c68" /><Relationship Type="http://schemas.openxmlformats.org/officeDocument/2006/relationships/theme" Target="/xl/theme/theme1.xml" Id="R92657eb3eaa143cc" /><Relationship Type="http://schemas.openxmlformats.org/officeDocument/2006/relationships/sharedStrings" Target="/xl/sharedStrings.xml" Id="Rd38b6e886a904c09" /><Relationship Type="http://schemas.openxmlformats.org/officeDocument/2006/relationships/worksheet" Target="/xl/worksheets/sheet1.xml" Id="Rf3da3558b34a4398" /><Relationship Type="http://schemas.openxmlformats.org/officeDocument/2006/relationships/worksheet" Target="/xl/worksheets/sheet2.xml" Id="Rd83b44762f3f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3" hidden="0" customWidth="1"/>
    <x:col min="4" max="4" width="18" hidden="0" customWidth="1"/>
    <x:col min="5" max="5" width="22" hidden="0" customWidth="1"/>
    <x:col min="6" max="6" width="10" hidden="0" customWidth="1"/>
    <x:col min="7" max="7" width="12" hidden="0" customWidth="1"/>
    <x:col min="8" max="8" width="22" hidden="0" customWidth="1"/>
    <x:col min="9" max="9" width="24" hidden="0" customWidth="1"/>
    <x:col min="10" max="10" width="24" hidden="0" customWidth="1"/>
  </x:cols>
  <x:sheetData>
    <x:row r="1" ht="40" customHeight="1">
      <x:c r="A1" s="4" t="str">
        <x:v>WS02｜原資料を整理する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目的に必要な資料だけを選び、匿名化・入力可否・矛盾を入力前に確認します。すべて教材用の架空データです。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2" t="str">
        <x:v>記録の目的</x:v>
      </x:c>
      <x:c r="B4" s="15" t="str">
        <x:v>一拠点での試行検討に必要な条件と未確認事項を整理する</x:v>
      </x:c>
      <x:c r="C4" s="15"/>
      <x:c r="D4" s="15"/>
      <x:c r="E4" s="15"/>
      <x:c r="F4" s="15"/>
      <x:c r="H4" s="18" t="str">
        <x:v>採用資料</x:v>
      </x:c>
      <x:c r="I4" s="18" t="str"/>
      <x:c r="J4" s="22" t="n">
        <x:f>COUNTIF(F9:F28,"採用")</x:f>
        <x:v>3</x:v>
      </x:c>
    </x:row>
    <x:row r="5">
      <x:c r="A5" s="12" t="str">
        <x:v>利用先</x:v>
      </x:c>
      <x:c r="B5" s="15" t="str">
        <x:v>営業担当の次回確認と社内提案準備</x:v>
      </x:c>
      <x:c r="C5" s="15"/>
      <x:c r="D5" s="15"/>
      <x:c r="E5" s="15"/>
      <x:c r="F5" s="15"/>
      <x:c r="H5" s="18" t="str">
        <x:v>入力可否未確認</x:v>
      </x:c>
      <x:c r="I5" s="18" t="str"/>
      <x:c r="J5" s="22" t="n">
        <x:f>COUNTIF(G9:G28,"未確認")</x:f>
        <x:v>1</x:v>
      </x:c>
    </x:row>
    <x:row r="6">
      <x:c r="A6" s="12" t="str">
        <x:v>対外利用前の確認者</x:v>
      </x:c>
      <x:c r="B6" s="15" t="str">
        <x:v>記入してください</x:v>
      </x:c>
      <x:c r="C6" s="15"/>
      <x:c r="D6" s="15"/>
      <x:c r="E6" s="15"/>
      <x:c r="F6" s="15"/>
      <x:c r="H6" s="18" t="str">
        <x:v>矛盾・旧情報</x:v>
      </x:c>
      <x:c r="I6" s="18" t="str"/>
      <x:c r="J6" s="22" t="n">
        <x:f>COUNTIF(I9:I28,"&lt;&gt;")</x:f>
        <x:v>20</x:v>
      </x:c>
    </x:row>
    <x:row r="8" ht="34" customHeight="1">
      <x:c r="A8" s="28" t="str">
        <x:v>原資料ID</x:v>
      </x:c>
      <x:c r="B8" s="28" t="str">
        <x:v>資料名</x:v>
      </x:c>
      <x:c r="C8" s="28" t="str">
        <x:v>作成日</x:v>
      </x:c>
      <x:c r="D8" s="28" t="str">
        <x:v>作成者区分</x:v>
      </x:c>
      <x:c r="E8" s="28" t="str">
        <x:v>目的との関係</x:v>
      </x:c>
      <x:c r="F8" s="28" t="str">
        <x:v>採否</x:v>
      </x:c>
      <x:c r="G8" s="28" t="str">
        <x:v>入力可否</x:v>
      </x:c>
      <x:c r="H8" s="28" t="str">
        <x:v>匿名化・除外</x:v>
      </x:c>
      <x:c r="I8" s="28" t="str">
        <x:v>矛盾・旧情報</x:v>
      </x:c>
      <x:c r="J8" s="28" t="str">
        <x:v>備考</x:v>
      </x:c>
    </x:row>
    <x:row r="9" ht="42" customHeight="1">
      <x:c r="A9" s="32" t="str">
        <x:v>SRC-01</x:v>
      </x:c>
      <x:c r="B9" s="32" t="str">
        <x:v>商談文字起こし</x:v>
      </x:c>
      <x:c r="C9" s="32" t="str">
        <x:v>2026-08-18</x:v>
      </x:c>
      <x:c r="D9" s="32" t="str">
        <x:v>顧客担当・営業</x:v>
      </x:c>
      <x:c r="E9" s="32" t="str">
        <x:v>発言・日時・現状</x:v>
      </x:c>
      <x:c r="F9" s="32" t="str">
        <x:v>採用</x:v>
      </x:c>
      <x:c r="G9" s="32" t="str">
        <x:v>可</x:v>
      </x:c>
      <x:c r="H9" s="32" t="str">
        <x:v>企業名・氏名を架空化</x:v>
      </x:c>
      <x:c r="I9" s="32" t="str"/>
      <x:c r="J9" s="32" t="str">
        <x:v>数字・日付を重点確認</x:v>
      </x:c>
    </x:row>
    <x:row r="10" ht="42" customHeight="1">
      <x:c r="A10" s="32" t="str">
        <x:v>SRC-02</x:v>
      </x:c>
      <x:c r="B10" s="32" t="str">
        <x:v>営業担当メモ</x:v>
      </x:c>
      <x:c r="C10" s="32" t="str">
        <x:v>2026-08-18</x:v>
      </x:c>
      <x:c r="D10" s="32" t="str">
        <x:v>営業担当</x:v>
      </x:c>
      <x:c r="E10" s="32" t="str">
        <x:v>観察・解釈</x:v>
      </x:c>
      <x:c r="F10" s="32" t="str">
        <x:v>採用</x:v>
      </x:c>
      <x:c r="G10" s="32" t="str">
        <x:v>可</x:v>
      </x:c>
      <x:c r="H10" s="32" t="str">
        <x:v>企業名・氏名を架空化</x:v>
      </x:c>
      <x:c r="I10" s="32" t="str">
        <x:v>九月十日は担当者案</x:v>
      </x:c>
      <x:c r="J10" s="32" t="str">
        <x:v>解釈と事実を分ける</x:v>
      </x:c>
    </x:row>
    <x:row r="11" ht="42" customHeight="1">
      <x:c r="A11" s="32" t="str">
        <x:v>SRC-03</x:v>
      </x:c>
      <x:c r="B11" s="32" t="str">
        <x:v>顧客メール</x:v>
      </x:c>
      <x:c r="C11" s="32" t="str">
        <x:v>2026-08-19</x:v>
      </x:c>
      <x:c r="D11" s="32" t="str">
        <x:v>顧客担当</x:v>
      </x:c>
      <x:c r="E11" s="32" t="str">
        <x:v>要望・期限</x:v>
      </x:c>
      <x:c r="F11" s="32" t="str">
        <x:v>採用</x:v>
      </x:c>
      <x:c r="G11" s="32" t="str">
        <x:v>可</x:v>
      </x:c>
      <x:c r="H11" s="32" t="str">
        <x:v>メール・署名を削除</x:v>
      </x:c>
      <x:c r="I11" s="32" t="str">
        <x:v>九月十二日は確認会</x:v>
      </x:c>
      <x:c r="J11" s="32" t="str">
        <x:v>試行開始日ではない</x:v>
      </x:c>
    </x:row>
    <x:row r="12" ht="42" customHeight="1">
      <x:c r="A12" s="32" t="str">
        <x:v>SRC-04</x:v>
      </x:c>
      <x:c r="B12" s="32" t="str">
        <x:v>過去提案メモ</x:v>
      </x:c>
      <x:c r="C12" s="32" t="str">
        <x:v>2026-06-02</x:v>
      </x:c>
      <x:c r="D12" s="32" t="str">
        <x:v>営業担当</x:v>
      </x:c>
      <x:c r="E12" s="32" t="str">
        <x:v>今回の判断には不要</x:v>
      </x:c>
      <x:c r="F12" s="32" t="str">
        <x:v>除外</x:v>
      </x:c>
      <x:c r="G12" s="32" t="str">
        <x:v>未確認</x:v>
      </x:c>
      <x:c r="H12" s="32" t="str">
        <x:v>未処理</x:v>
      </x:c>
      <x:c r="I12" s="32" t="str">
        <x:v>旧条件の可能性</x:v>
      </x:c>
      <x:c r="J12" s="32" t="str">
        <x:v>利用理由がなければ入力しない</x:v>
      </x:c>
    </x:row>
    <x:row r="13" ht="42" customHeight="1">
      <x:c r="A13" s="32" t="str"/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</x:row>
    <x:row r="14" ht="42" customHeight="1">
      <x:c r="A14" s="32" t="str"/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</x:row>
    <x:row r="15" ht="42" customHeight="1">
      <x:c r="A15" s="32" t="str"/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</x:row>
    <x:row r="16" ht="42" customHeight="1">
      <x:c r="A16" s="32" t="str"/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</x:row>
    <x:row r="17" ht="42" customHeight="1">
      <x:c r="A17" s="32" t="str"/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</x:row>
    <x:row r="18" ht="42" customHeight="1">
      <x:c r="A18" s="32" t="str"/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</x:row>
    <x:row r="19" ht="42" customHeight="1">
      <x:c r="A19" s="32" t="str"/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</x:row>
    <x:row r="20" ht="42" customHeight="1">
      <x:c r="A20" s="32" t="str"/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</x:row>
    <x:row r="21" ht="42" customHeight="1">
      <x:c r="A21" s="32" t="str"/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</x:row>
    <x:row r="22" ht="42" customHeight="1">
      <x:c r="A22" s="32" t="str"/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</x:row>
    <x:row r="23" ht="42" customHeight="1">
      <x:c r="A23" s="32" t="str"/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</x:row>
    <x:row r="24" ht="42" customHeight="1">
      <x:c r="A24" s="32" t="str"/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</x:row>
    <x:row r="25" ht="42" customHeight="1">
      <x:c r="A25" s="32" t="str"/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</x:row>
    <x:row r="26" ht="42" customHeight="1">
      <x:c r="A26" s="32" t="str"/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</x:row>
    <x:row r="27" ht="42" customHeight="1">
      <x:c r="A27" s="32" t="str"/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</x:row>
    <x:row r="28" ht="42" customHeight="1">
      <x:c r="A28" s="32" t="str"/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</x:row>
  </x:sheetData>
  <x:mergeCells>
    <x:mergeCell ref="A1:J1"/>
    <x:mergeCell ref="A2:J2"/>
    <x:mergeCell ref="B4:F4"/>
    <x:mergeCell ref="B5:F5"/>
    <x:mergeCell ref="B6:F6"/>
  </x:mergeCells>
  <x:conditionalFormatting sqref="A8:J28">
    <x:cfRule type="containsText" dxfId="0" priority="1" operator="containsText" text="未確認"/>
  </x:conditionalFormatting>
  <x:dataValidations count="2">
    <x:dataValidation type="list" sqref="F9:F28">
      <x:formula1>"採用,除外,保留"</x:formula1>
    </x:dataValidation>
    <x:dataValidation type="list" sqref="G9:G28">
      <x:formula1>"可,不可,未確認"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14" hidden="0" customWidth="1"/>
    <x:col min="4" max="4" width="28" hidden="0" customWidth="1"/>
    <x:col min="5" max="5" width="22" hidden="0" customWidth="1"/>
    <x:col min="6" max="6" width="28" hidden="0" customWidth="1"/>
  </x:cols>
  <x:sheetData>
    <x:row r="1" ht="40" customHeight="1">
      <x:c r="A1" s="4" t="str">
        <x:v>入力可否チェック</x:v>
      </x:c>
      <x:c r="B1" s="4"/>
      <x:c r="C1" s="4"/>
      <x:c r="D1" s="4"/>
      <x:c r="E1" s="4"/>
      <x:c r="F1" s="4"/>
    </x:row>
    <x:row r="2" ht="30" customHeight="1">
      <x:c r="A2" s="8" t="str">
        <x:v>AIの操作より前に、利用環境・情報区分・保存・共有・相談先を確認します。</x:v>
      </x:c>
      <x:c r="B2" s="8"/>
      <x:c r="C2" s="8"/>
      <x:c r="D2" s="8"/>
      <x:c r="E2" s="8"/>
      <x:c r="F2" s="8"/>
    </x:row>
    <x:row r="4" ht="34" customHeight="1">
      <x:c r="A4" s="28" t="str">
        <x:v>No.</x:v>
      </x:c>
      <x:c r="B4" s="28" t="str">
        <x:v>確認項目</x:v>
      </x:c>
      <x:c r="C4" s="28" t="str">
        <x:v>結果</x:v>
      </x:c>
      <x:c r="D4" s="28" t="str">
        <x:v>根拠・規程</x:v>
      </x:c>
      <x:c r="E4" s="28" t="str">
        <x:v>相談先</x:v>
      </x:c>
      <x:c r="F4" s="28" t="str">
        <x:v>対応</x:v>
      </x:c>
    </x:row>
    <x:row r="5" ht="42" customHeight="1">
      <x:c r="A5" s="32" t="n">
        <x:v>1</x:v>
      </x:c>
      <x:c r="B5" s="32" t="str">
        <x:v>受講企業で利用が認められたAI環境か</x:v>
      </x:c>
      <x:c r="C5" s="32" t="str">
        <x:v>未確認</x:v>
      </x:c>
      <x:c r="D5" s="32" t="str"/>
      <x:c r="E5" s="32" t="str"/>
      <x:c r="F5" s="32" t="str"/>
    </x:row>
    <x:row r="6" ht="42" customHeight="1">
      <x:c r="A6" s="32" t="n">
        <x:v>2</x:v>
      </x:c>
      <x:c r="B6" s="32" t="str">
        <x:v>個人情報・顧客情報を入力してよいか</x:v>
      </x:c>
      <x:c r="C6" s="32" t="str">
        <x:v>未確認</x:v>
      </x:c>
      <x:c r="D6" s="32" t="str"/>
      <x:c r="E6" s="32" t="str"/>
      <x:c r="F6" s="32" t="str"/>
    </x:row>
    <x:row r="7" ht="42" customHeight="1">
      <x:c r="A7" s="32" t="n">
        <x:v>3</x:v>
      </x:c>
      <x:c r="B7" s="32" t="str">
        <x:v>契約・価格・未公開情報を入力してよいか</x:v>
      </x:c>
      <x:c r="C7" s="32" t="str">
        <x:v>未確認</x:v>
      </x:c>
      <x:c r="D7" s="32" t="str"/>
      <x:c r="E7" s="32" t="str"/>
      <x:c r="F7" s="32" t="str"/>
    </x:row>
    <x:row r="8" ht="42" customHeight="1">
      <x:c r="A8" s="32" t="n">
        <x:v>4</x:v>
      </x:c>
      <x:c r="B8" s="32" t="str">
        <x:v>保存・学習・共有の設定を確認したか</x:v>
      </x:c>
      <x:c r="C8" s="32" t="str">
        <x:v>未確認</x:v>
      </x:c>
      <x:c r="D8" s="32" t="str"/>
      <x:c r="E8" s="32" t="str"/>
      <x:c r="F8" s="32" t="str"/>
    </x:row>
    <x:row r="9" ht="42" customHeight="1">
      <x:c r="A9" s="32" t="n">
        <x:v>5</x:v>
      </x:c>
      <x:c r="B9" s="32" t="str">
        <x:v>匿名化後も組み合わせで特定されないか</x:v>
      </x:c>
      <x:c r="C9" s="32" t="str">
        <x:v>未確認</x:v>
      </x:c>
      <x:c r="D9" s="32" t="str"/>
      <x:c r="E9" s="32" t="str"/>
      <x:c r="F9" s="32" t="str"/>
    </x:row>
    <x:row r="10" ht="42" customHeight="1">
      <x:c r="A10" s="32" t="n">
        <x:v>6</x:v>
      </x:c>
      <x:c r="B10" s="32" t="str">
        <x:v>迷う場合の相談先が決まっているか</x:v>
      </x:c>
      <x:c r="C10" s="32" t="str">
        <x:v>未確認</x:v>
      </x:c>
      <x:c r="D10" s="32" t="str"/>
      <x:c r="E10" s="32" t="str"/>
      <x:c r="F10" s="32" t="str"/>
    </x:row>
    <x:row r="11" ht="42" customHeight="1">
      <x:c r="A11" s="32" t="n">
        <x:v>7</x:v>
      </x:c>
      <x:c r="B11" s="32" t="str">
        <x:v>対外利用前の承認者が決まっているか</x:v>
      </x:c>
      <x:c r="C11" s="32" t="str">
        <x:v>未確認</x:v>
      </x:c>
      <x:c r="D11" s="32" t="str"/>
      <x:c r="E11" s="32" t="str"/>
      <x:c r="F11" s="32" t="str"/>
    </x:row>
    <x:row r="13">
      <x:c r="A13" s="47" t="str">
        <x:v>判断ルール｜一つでも『不可』または入力可否が分からない項目があれば、AIへ入力せず、組織の相談先へ確認します。</x:v>
      </x:c>
      <x:c r="B13" s="48"/>
      <x:c r="C13" s="48"/>
      <x:c r="D13" s="48"/>
      <x:c r="E13" s="48"/>
      <x:c r="F13" s="49"/>
    </x:row>
    <x:row r="14">
      <x:c r="A14" s="50"/>
      <x:c r="B14" s="51"/>
      <x:c r="C14" s="51"/>
      <x:c r="D14" s="51"/>
      <x:c r="E14" s="51"/>
      <x:c r="F14" s="52"/>
    </x:row>
  </x:sheetData>
  <x:mergeCells>
    <x:mergeCell ref="A1:F1"/>
    <x:mergeCell ref="A2:F2"/>
    <x:mergeCell ref="A13:F13"/>
    <x:mergeCell ref="A14:F14"/>
  </x:mergeCells>
  <x:conditionalFormatting sqref="C5:C11">
    <x:cfRule type="containsText" dxfId="1" priority="1" operator="containsText" text="未確認"/>
  </x:conditionalFormatting>
  <x:dataValidations count="1">
    <x:dataValidation type="list" sqref="C5:C11">
      <x:formula1>"可,不可,未確認,対象外"</x:formula1>
    </x:dataValidation>
  </x:dataValidations>
  <x:pageMargins left="0.7" right="0.7" top="0.75" bottom="0.75" header="0.3" footer="0.3"/>
</x:worksheet>
</file>