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a229a2cd5244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分類ワーク" sheetId="1" r:id="R303cbce80aa1491f"/>
    <x:sheet xmlns:r="http://schemas.openxmlformats.org/officeDocument/2006/relationships" name="02_分類基準" sheetId="2" r:id="R6b2682728ab949e3"/>
    <x:sheet xmlns:r="http://schemas.openxmlformats.org/officeDocument/2006/relationships" name="03_代表ケース原文" sheetId="3" r:id="R9a65671e123044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20"/>
      <x:color rgb="FFFFFFFF"/>
      <x:name val="Carlito"/>
    </x:font>
    <x:font>
      <x:b/>
      <x:sz val="10"/>
      <x:color rgb="FF0B6F6B"/>
      <x:name val="Carlito"/>
    </x:font>
    <x:font>
      <x:b/>
      <x:sz val="10"/>
      <x:color rgb="FFFFFFFF"/>
      <x:name val="Carlito"/>
    </x:font>
    <x:font>
      <x:sz val="9"/>
      <x:color rgb="FF203746"/>
      <x:name val="Carlito"/>
    </x:font>
    <x:font>
      <x:b/>
      <x:sz val="11"/>
      <x:color rgb="FF0B6F6B"/>
      <x:name val="Carlito"/>
    </x:font>
    <x:font>
      <x:b/>
      <x:sz val="11"/>
      <x:color rgb="FFFFFFFF"/>
      <x:name val="Carlito"/>
    </x:font>
    <x:font>
      <x:b/>
      <x:sz val="9"/>
      <x:color rgb="FF20374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364F"/>
      </x:patternFill>
    </x:fill>
    <x:fill>
      <x:patternFill patternType="solid">
        <x:fgColor rgb="FFE7F5F3"/>
      </x:patternFill>
    </x:fill>
    <x:fill>
      <x:patternFill patternType="solid">
        <x:fgColor rgb="FF234E68"/>
      </x:patternFill>
    </x:fill>
    <x:fill>
      <x:patternFill patternType="solid">
        <x:fgColor rgb="FFFFF4D6"/>
      </x:patternFill>
    </x:fill>
  </x:fills>
  <x:borders count="8">
    <x:border/>
    <x:border>
      <x:left style="thin">
        <x:color rgb="FFD6E1E8"/>
      </x:left>
      <x:right style="thin">
        <x:color rgb="FFD6E1E8"/>
      </x:right>
      <x:top style="thin">
        <x:color rgb="FFD6E1E8"/>
      </x:top>
      <x:bottom style="thin">
        <x:color rgb="FFD6E1E8"/>
      </x:bottom>
    </x:border>
    <x:border>
      <x:left style="thin">
        <x:color rgb="FFD6E1E8"/>
      </x:left>
      <x:top style="thin">
        <x:color rgb="FFD6E1E8"/>
      </x:top>
    </x:border>
    <x:border>
      <x:top style="thin">
        <x:color rgb="FFD6E1E8"/>
      </x:top>
    </x:border>
    <x:border>
      <x:right style="thin">
        <x:color rgb="FFD6E1E8"/>
      </x:right>
      <x:top style="thin">
        <x:color rgb="FFD6E1E8"/>
      </x:top>
    </x:border>
    <x:border>
      <x:left style="thin">
        <x:color rgb="FFD6E1E8"/>
      </x:left>
      <x:bottom style="thin">
        <x:color rgb="FFD6E1E8"/>
      </x:bottom>
    </x:border>
    <x:border>
      <x:bottom style="thin">
        <x:color rgb="FFD6E1E8"/>
      </x:bottom>
    </x:border>
    <x:border>
      <x:right style="thin">
        <x:color rgb="FFD6E1E8"/>
      </x:right>
      <x:bottom style="thin">
        <x:color rgb="FFD6E1E8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2" xfId="0" applyNumberFormat="1" applyFont="1" applyFill="1" applyBorder="1"/>
    <x:xf numFmtId="0" fontId="7" fillId="5" borderId="3" xfId="0" applyNumberFormat="1" applyFont="1" applyFill="1" applyBorder="1"/>
    <x:xf numFmtId="0" fontId="7" fillId="5" borderId="4" xfId="0" applyNumberFormat="1" applyFont="1" applyFill="1" applyBorder="1"/>
    <x:xf numFmtId="0" fontId="7" fillId="5" borderId="5" xfId="0" applyNumberFormat="1" applyFont="1" applyFill="1" applyBorder="1"/>
    <x:xf numFmtId="0" fontId="7" fillId="5" borderId="6" xfId="0" applyNumberFormat="1" applyFont="1" applyFill="1" applyBorder="1"/>
    <x:xf numFmtId="0" fontId="7" fillId="5" borderId="7" xfId="0" applyNumberFormat="1" applyFont="1" applyFill="1" applyBorder="1"/>
    <x:xf numFmtId="0" fontId="7" fillId="5" borderId="2" xfId="0" applyNumberFormat="1" applyFont="1" applyFill="1" applyBorder="1" applyAlignment="1">
      <x:alignment wrapText="1"/>
    </x:xf>
    <x:xf numFmtId="0" fontId="7" fillId="5" borderId="3" xfId="0" applyNumberFormat="1" applyFont="1" applyFill="1" applyBorder="1" applyAlignment="1">
      <x:alignment wrapText="1"/>
    </x:xf>
    <x:xf numFmtId="0" fontId="7" fillId="5" borderId="4" xfId="0" applyNumberFormat="1" applyFont="1" applyFill="1" applyBorder="1" applyAlignment="1">
      <x:alignment wrapText="1"/>
    </x:xf>
    <x:xf numFmtId="0" fontId="7" fillId="5" borderId="5" xfId="0" applyNumberFormat="1" applyFont="1" applyFill="1" applyBorder="1" applyAlignment="1">
      <x:alignment wrapText="1"/>
    </x:xf>
    <x:xf numFmtId="0" fontId="7" fillId="5" borderId="6" xfId="0" applyNumberFormat="1" applyFont="1" applyFill="1" applyBorder="1" applyAlignment="1">
      <x:alignment wrapText="1"/>
    </x:xf>
    <x:xf numFmtId="0" fontId="7" fillId="5" borderId="7" xfId="0" applyNumberFormat="1" applyFont="1" applyFill="1" applyBorder="1" applyAlignment="1">
      <x:alignment wrapText="1"/>
    </x:xf>
    <x:xf numFmtId="0" fontId="7" fillId="5" borderId="2" xfId="0" applyNumberFormat="1" applyFont="1" applyFill="1" applyBorder="1" applyAlignment="1">
      <x:alignment vertical="center" wrapText="1"/>
    </x:xf>
    <x:xf numFmtId="0" fontId="7" fillId="5" borderId="3" xfId="0" applyNumberFormat="1" applyFont="1" applyFill="1" applyBorder="1" applyAlignment="1">
      <x:alignment vertical="center" wrapText="1"/>
    </x:xf>
    <x:xf numFmtId="0" fontId="7" fillId="5" borderId="4" xfId="0" applyNumberFormat="1" applyFont="1" applyFill="1" applyBorder="1" applyAlignment="1">
      <x:alignment vertical="center" wrapText="1"/>
    </x:xf>
    <x:xf numFmtId="0" fontId="7" fillId="5" borderId="5" xfId="0" applyNumberFormat="1" applyFont="1" applyFill="1" applyBorder="1" applyAlignment="1">
      <x:alignment vertical="center" wrapText="1"/>
    </x:xf>
    <x:xf numFmtId="0" fontId="7" fillId="5" borderId="6" xfId="0" applyNumberFormat="1" applyFont="1" applyFill="1" applyBorder="1" applyAlignment="1">
      <x:alignment vertical="center" wrapText="1"/>
    </x:xf>
    <x:xf numFmtId="0" fontId="7" fillId="5" borderId="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14364F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5d54f71a444902" /><Relationship Type="http://schemas.openxmlformats.org/officeDocument/2006/relationships/theme" Target="/xl/theme/theme1.xml" Id="Rebb1c4fb746d4aca" /><Relationship Type="http://schemas.openxmlformats.org/officeDocument/2006/relationships/sharedStrings" Target="/xl/sharedStrings.xml" Id="Rd654ded9abc84f4b" /><Relationship Type="http://schemas.openxmlformats.org/officeDocument/2006/relationships/worksheet" Target="/xl/worksheets/sheet1.xml" Id="R303cbce80aa1491f" /><Relationship Type="http://schemas.openxmlformats.org/officeDocument/2006/relationships/worksheet" Target="/xl/worksheets/sheet2.xml" Id="R6b2682728ab949e3" /><Relationship Type="http://schemas.openxmlformats.org/officeDocument/2006/relationships/worksheet" Target="/xl/worksheets/sheet3.xml" Id="R9a65671e123044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14" hidden="0" customWidth="1"/>
    <x:col min="4" max="4" width="20" hidden="0" customWidth="1"/>
    <x:col min="5" max="5" width="14" hidden="0" customWidth="1"/>
    <x:col min="6" max="6" width="18" hidden="0" customWidth="1"/>
    <x:col min="7" max="7" width="28" hidden="0" customWidth="1"/>
    <x:col min="8" max="8" width="24" hidden="0" customWidth="1"/>
    <x:col min="9" max="9" width="34" hidden="0" customWidth="1"/>
    <x:col min="10" max="10" width="22" hidden="0" customWidth="1"/>
    <x:col min="11" max="11" width="12" hidden="0" customWidth="1"/>
  </x:cols>
  <x:sheetData>
    <x:row r="1" ht="40" customHeight="1">
      <x:c r="A1" s="4" t="str">
        <x:v>WS03｜情報を混ぜずに分類する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0" customHeight="1">
      <x:c r="A2" s="8" t="str">
        <x:v>原文を短く引用し、情報の種類・確定状態・根拠IDを記録します。迷う内容は未確認へ置きます。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4" ht="34" customHeight="1">
      <x:c r="A4" s="14" t="str">
        <x:v>No.</x:v>
      </x:c>
      <x:c r="B4" s="14" t="str">
        <x:v>原文・要旨</x:v>
      </x:c>
      <x:c r="C4" s="14" t="str">
        <x:v>原資料ID</x:v>
      </x:c>
      <x:c r="D4" s="14" t="str">
        <x:v>情報の種類</x:v>
      </x:c>
      <x:c r="E4" s="14" t="str">
        <x:v>確定状態</x:v>
      </x:c>
      <x:c r="F4" s="14" t="str">
        <x:v>要望／課題／制約</x:v>
      </x:c>
      <x:c r="G4" s="14" t="str">
        <x:v>根拠・理由</x:v>
      </x:c>
      <x:c r="H4" s="14" t="str">
        <x:v>矛盾</x:v>
      </x:c>
      <x:c r="I4" s="14" t="str">
        <x:v>次回質問</x:v>
      </x:c>
      <x:c r="J4" s="14" t="str">
        <x:v>人の判断</x:v>
      </x:c>
      <x:c r="K4" s="14" t="str">
        <x:v>確認済み</x:v>
      </x:c>
    </x:row>
    <x:row r="5" ht="42" customHeight="1">
      <x:c r="A5" s="18" t="n">
        <x:v>1</x:v>
      </x:c>
      <x:c r="B5" s="18" t="str">
        <x:v>三つの拠点で紙の受付票を書き、夕方に表計算へ転記</x:v>
      </x:c>
      <x:c r="C5" s="18" t="str">
        <x:v>SRC-01</x:v>
      </x:c>
      <x:c r="D5" s="18" t="str">
        <x:v>確認済み事実</x:v>
      </x:c>
      <x:c r="E5" s="18" t="str">
        <x:v>確認済み</x:v>
      </x:c>
      <x:c r="F5" s="18" t="str"/>
      <x:c r="G5" s="18" t="str">
        <x:v>顧客担当の発言</x:v>
      </x:c>
      <x:c r="H5" s="18" t="str"/>
      <x:c r="I5" s="18" t="str"/>
      <x:c r="J5" s="18" t="str"/>
      <x:c r="K5" s="18" t="str">
        <x:v>済</x:v>
      </x:c>
    </x:row>
    <x:row r="6" ht="42" customHeight="1">
      <x:c r="A6" s="18" t="n">
        <x:v>2</x:v>
      </x:c>
      <x:c r="B6" s="18" t="str">
        <x:v>先月の転記漏れは三件</x:v>
      </x:c>
      <x:c r="C6" s="18" t="str">
        <x:v>SRC-01</x:v>
      </x:c>
      <x:c r="D6" s="18" t="str">
        <x:v>相手の発言</x:v>
      </x:c>
      <x:c r="E6" s="18" t="str">
        <x:v>確認済み</x:v>
      </x:c>
      <x:c r="F6" s="18" t="str">
        <x:v>課題</x:v>
      </x:c>
      <x:c r="G6" s="18" t="str">
        <x:v>数値を原文保持</x:v>
      </x:c>
      <x:c r="H6" s="18" t="str"/>
      <x:c r="I6" s="18" t="str">
        <x:v>発生場面と影響は何か</x:v>
      </x:c>
      <x:c r="J6" s="18" t="str">
        <x:v>原因確定</x:v>
      </x:c>
      <x:c r="K6" s="18" t="str">
        <x:v>未</x:v>
      </x:c>
    </x:row>
    <x:row r="7" ht="42" customHeight="1">
      <x:c r="A7" s="18" t="n">
        <x:v>3</x:v>
      </x:c>
      <x:c r="B7" s="18" t="str">
        <x:v>顧客は導入をかなり急いでいる様子</x:v>
      </x:c>
      <x:c r="C7" s="18" t="str">
        <x:v>SRC-02</x:v>
      </x:c>
      <x:c r="D7" s="18" t="str">
        <x:v>担当者の解釈</x:v>
      </x:c>
      <x:c r="E7" s="18" t="str">
        <x:v>未確認</x:v>
      </x:c>
      <x:c r="F7" s="18" t="str"/>
      <x:c r="G7" s="18" t="str">
        <x:v>本人の明言なし</x:v>
      </x:c>
      <x:c r="H7" s="18" t="str"/>
      <x:c r="I7" s="18" t="str">
        <x:v>導入時期で最も重視する条件は何か</x:v>
      </x:c>
      <x:c r="J7" s="18" t="str">
        <x:v>顧客意向の確定</x:v>
      </x:c>
      <x:c r="K7" s="18" t="str">
        <x:v>未</x:v>
      </x:c>
    </x:row>
    <x:row r="8" ht="42" customHeight="1">
      <x:c r="A8" s="18" t="n">
        <x:v>4</x:v>
      </x:c>
      <x:c r="B8" s="18" t="str">
        <x:v>九月十二日は社内確認会。試行開始日ではない</x:v>
      </x:c>
      <x:c r="C8" s="18" t="str">
        <x:v>SRC-03</x:v>
      </x:c>
      <x:c r="D8" s="18" t="str">
        <x:v>相手の発言</x:v>
      </x:c>
      <x:c r="E8" s="18" t="str">
        <x:v>確認済み</x:v>
      </x:c>
      <x:c r="F8" s="18" t="str">
        <x:v>制約</x:v>
      </x:c>
      <x:c r="G8" s="18" t="str">
        <x:v>メール原文</x:v>
      </x:c>
      <x:c r="H8" s="18" t="str">
        <x:v>九月中希望との関係を要確認</x:v>
      </x:c>
      <x:c r="I8" s="18" t="str">
        <x:v>正式な試行希望日はいつか</x:v>
      </x:c>
      <x:c r="J8" s="18" t="str">
        <x:v>対外約束</x:v>
      </x:c>
      <x:c r="K8" s="18" t="str">
        <x:v>未</x:v>
      </x:c>
    </x:row>
    <x:row r="9" ht="42" customHeight="1">
      <x:c r="A9" s="18" t="n">
        <x:v>5</x:v>
      </x:c>
      <x:c r="B9" s="18" t="str"/>
      <x:c r="C9" s="18" t="str"/>
      <x:c r="D9" s="18" t="str">
        <x:v>未確認</x:v>
      </x:c>
      <x:c r="E9" s="18" t="str">
        <x:v>未確認</x:v>
      </x:c>
      <x:c r="F9" s="18" t="str"/>
      <x:c r="G9" s="18" t="str"/>
      <x:c r="H9" s="18" t="str"/>
      <x:c r="I9" s="18" t="str"/>
      <x:c r="J9" s="18" t="str"/>
      <x:c r="K9" s="18" t="str">
        <x:v>未</x:v>
      </x:c>
    </x:row>
    <x:row r="10" ht="42" customHeight="1">
      <x:c r="A10" s="18" t="n">
        <x:v>6</x:v>
      </x:c>
      <x:c r="B10" s="18" t="str"/>
      <x:c r="C10" s="18" t="str"/>
      <x:c r="D10" s="18" t="str">
        <x:v>未確認</x:v>
      </x:c>
      <x:c r="E10" s="18" t="str">
        <x:v>未確認</x:v>
      </x:c>
      <x:c r="F10" s="18" t="str"/>
      <x:c r="G10" s="18" t="str"/>
      <x:c r="H10" s="18" t="str"/>
      <x:c r="I10" s="18" t="str"/>
      <x:c r="J10" s="18" t="str"/>
      <x:c r="K10" s="18" t="str">
        <x:v>未</x:v>
      </x:c>
    </x:row>
    <x:row r="11" ht="42" customHeight="1">
      <x:c r="A11" s="18" t="n">
        <x:v>7</x:v>
      </x:c>
      <x:c r="B11" s="18" t="str"/>
      <x:c r="C11" s="18" t="str"/>
      <x:c r="D11" s="18" t="str">
        <x:v>未確認</x:v>
      </x:c>
      <x:c r="E11" s="18" t="str">
        <x:v>未確認</x:v>
      </x:c>
      <x:c r="F11" s="18" t="str"/>
      <x:c r="G11" s="18" t="str"/>
      <x:c r="H11" s="18" t="str"/>
      <x:c r="I11" s="18" t="str"/>
      <x:c r="J11" s="18" t="str"/>
      <x:c r="K11" s="18" t="str">
        <x:v>未</x:v>
      </x:c>
    </x:row>
    <x:row r="12" ht="42" customHeight="1">
      <x:c r="A12" s="18" t="n">
        <x:v>8</x:v>
      </x:c>
      <x:c r="B12" s="18" t="str"/>
      <x:c r="C12" s="18" t="str"/>
      <x:c r="D12" s="18" t="str">
        <x:v>未確認</x:v>
      </x:c>
      <x:c r="E12" s="18" t="str">
        <x:v>未確認</x:v>
      </x:c>
      <x:c r="F12" s="18" t="str"/>
      <x:c r="G12" s="18" t="str"/>
      <x:c r="H12" s="18" t="str"/>
      <x:c r="I12" s="18" t="str"/>
      <x:c r="J12" s="18" t="str"/>
      <x:c r="K12" s="18" t="str">
        <x:v>未</x:v>
      </x:c>
    </x:row>
    <x:row r="13" ht="42" customHeight="1">
      <x:c r="A13" s="18" t="n">
        <x:v>9</x:v>
      </x:c>
      <x:c r="B13" s="18" t="str"/>
      <x:c r="C13" s="18" t="str"/>
      <x:c r="D13" s="18" t="str">
        <x:v>未確認</x:v>
      </x:c>
      <x:c r="E13" s="18" t="str">
        <x:v>未確認</x:v>
      </x:c>
      <x:c r="F13" s="18" t="str"/>
      <x:c r="G13" s="18" t="str"/>
      <x:c r="H13" s="18" t="str"/>
      <x:c r="I13" s="18" t="str"/>
      <x:c r="J13" s="18" t="str"/>
      <x:c r="K13" s="18" t="str">
        <x:v>未</x:v>
      </x:c>
    </x:row>
    <x:row r="14" ht="42" customHeight="1">
      <x:c r="A14" s="18" t="n">
        <x:v>10</x:v>
      </x:c>
      <x:c r="B14" s="18" t="str"/>
      <x:c r="C14" s="18" t="str"/>
      <x:c r="D14" s="18" t="str">
        <x:v>未確認</x:v>
      </x:c>
      <x:c r="E14" s="18" t="str">
        <x:v>未確認</x:v>
      </x:c>
      <x:c r="F14" s="18" t="str"/>
      <x:c r="G14" s="18" t="str"/>
      <x:c r="H14" s="18" t="str"/>
      <x:c r="I14" s="18" t="str"/>
      <x:c r="J14" s="18" t="str"/>
      <x:c r="K14" s="18" t="str">
        <x:v>未</x:v>
      </x:c>
    </x:row>
    <x:row r="15" ht="42" customHeight="1">
      <x:c r="A15" s="18" t="n">
        <x:v>11</x:v>
      </x:c>
      <x:c r="B15" s="18" t="str"/>
      <x:c r="C15" s="18" t="str"/>
      <x:c r="D15" s="18" t="str">
        <x:v>未確認</x:v>
      </x:c>
      <x:c r="E15" s="18" t="str">
        <x:v>未確認</x:v>
      </x:c>
      <x:c r="F15" s="18" t="str"/>
      <x:c r="G15" s="18" t="str"/>
      <x:c r="H15" s="18" t="str"/>
      <x:c r="I15" s="18" t="str"/>
      <x:c r="J15" s="18" t="str"/>
      <x:c r="K15" s="18" t="str">
        <x:v>未</x:v>
      </x:c>
    </x:row>
    <x:row r="16" ht="42" customHeight="1">
      <x:c r="A16" s="18" t="n">
        <x:v>12</x:v>
      </x:c>
      <x:c r="B16" s="18" t="str"/>
      <x:c r="C16" s="18" t="str"/>
      <x:c r="D16" s="18" t="str">
        <x:v>未確認</x:v>
      </x:c>
      <x:c r="E16" s="18" t="str">
        <x:v>未確認</x:v>
      </x:c>
      <x:c r="F16" s="18" t="str"/>
      <x:c r="G16" s="18" t="str"/>
      <x:c r="H16" s="18" t="str"/>
      <x:c r="I16" s="18" t="str"/>
      <x:c r="J16" s="18" t="str"/>
      <x:c r="K16" s="18" t="str">
        <x:v>未</x:v>
      </x:c>
    </x:row>
    <x:row r="17" ht="42" customHeight="1">
      <x:c r="A17" s="18" t="n">
        <x:v>13</x:v>
      </x:c>
      <x:c r="B17" s="18" t="str"/>
      <x:c r="C17" s="18" t="str"/>
      <x:c r="D17" s="18" t="str">
        <x:v>未確認</x:v>
      </x:c>
      <x:c r="E17" s="18" t="str">
        <x:v>未確認</x:v>
      </x:c>
      <x:c r="F17" s="18" t="str"/>
      <x:c r="G17" s="18" t="str"/>
      <x:c r="H17" s="18" t="str"/>
      <x:c r="I17" s="18" t="str"/>
      <x:c r="J17" s="18" t="str"/>
      <x:c r="K17" s="18" t="str">
        <x:v>未</x:v>
      </x:c>
    </x:row>
    <x:row r="18" ht="42" customHeight="1">
      <x:c r="A18" s="18" t="n">
        <x:v>14</x:v>
      </x:c>
      <x:c r="B18" s="18" t="str"/>
      <x:c r="C18" s="18" t="str"/>
      <x:c r="D18" s="18" t="str">
        <x:v>未確認</x:v>
      </x:c>
      <x:c r="E18" s="18" t="str">
        <x:v>未確認</x:v>
      </x:c>
      <x:c r="F18" s="18" t="str"/>
      <x:c r="G18" s="18" t="str"/>
      <x:c r="H18" s="18" t="str"/>
      <x:c r="I18" s="18" t="str"/>
      <x:c r="J18" s="18" t="str"/>
      <x:c r="K18" s="18" t="str">
        <x:v>未</x:v>
      </x:c>
    </x:row>
    <x:row r="19" ht="42" customHeight="1">
      <x:c r="A19" s="18" t="n">
        <x:v>15</x:v>
      </x:c>
      <x:c r="B19" s="18" t="str"/>
      <x:c r="C19" s="18" t="str"/>
      <x:c r="D19" s="18" t="str">
        <x:v>未確認</x:v>
      </x:c>
      <x:c r="E19" s="18" t="str">
        <x:v>未確認</x:v>
      </x:c>
      <x:c r="F19" s="18" t="str"/>
      <x:c r="G19" s="18" t="str"/>
      <x:c r="H19" s="18" t="str"/>
      <x:c r="I19" s="18" t="str"/>
      <x:c r="J19" s="18" t="str"/>
      <x:c r="K19" s="18" t="str">
        <x:v>未</x:v>
      </x:c>
    </x:row>
    <x:row r="20" ht="42" customHeight="1">
      <x:c r="A20" s="18" t="n">
        <x:v>16</x:v>
      </x:c>
      <x:c r="B20" s="18" t="str"/>
      <x:c r="C20" s="18" t="str"/>
      <x:c r="D20" s="18" t="str">
        <x:v>未確認</x:v>
      </x:c>
      <x:c r="E20" s="18" t="str">
        <x:v>未確認</x:v>
      </x:c>
      <x:c r="F20" s="18" t="str"/>
      <x:c r="G20" s="18" t="str"/>
      <x:c r="H20" s="18" t="str"/>
      <x:c r="I20" s="18" t="str"/>
      <x:c r="J20" s="18" t="str"/>
      <x:c r="K20" s="18" t="str">
        <x:v>未</x:v>
      </x:c>
    </x:row>
    <x:row r="21" ht="42" customHeight="1">
      <x:c r="A21" s="18" t="n">
        <x:v>17</x:v>
      </x:c>
      <x:c r="B21" s="18" t="str"/>
      <x:c r="C21" s="18" t="str"/>
      <x:c r="D21" s="18" t="str">
        <x:v>未確認</x:v>
      </x:c>
      <x:c r="E21" s="18" t="str">
        <x:v>未確認</x:v>
      </x:c>
      <x:c r="F21" s="18" t="str"/>
      <x:c r="G21" s="18" t="str"/>
      <x:c r="H21" s="18" t="str"/>
      <x:c r="I21" s="18" t="str"/>
      <x:c r="J21" s="18" t="str"/>
      <x:c r="K21" s="18" t="str">
        <x:v>未</x:v>
      </x:c>
    </x:row>
    <x:row r="22" ht="42" customHeight="1">
      <x:c r="A22" s="18" t="n">
        <x:v>18</x:v>
      </x:c>
      <x:c r="B22" s="18" t="str"/>
      <x:c r="C22" s="18" t="str"/>
      <x:c r="D22" s="18" t="str">
        <x:v>未確認</x:v>
      </x:c>
      <x:c r="E22" s="18" t="str">
        <x:v>未確認</x:v>
      </x:c>
      <x:c r="F22" s="18" t="str"/>
      <x:c r="G22" s="18" t="str"/>
      <x:c r="H22" s="18" t="str"/>
      <x:c r="I22" s="18" t="str"/>
      <x:c r="J22" s="18" t="str"/>
      <x:c r="K22" s="18" t="str">
        <x:v>未</x:v>
      </x:c>
    </x:row>
    <x:row r="23" ht="42" customHeight="1">
      <x:c r="A23" s="18" t="n">
        <x:v>19</x:v>
      </x:c>
      <x:c r="B23" s="18" t="str"/>
      <x:c r="C23" s="18" t="str"/>
      <x:c r="D23" s="18" t="str">
        <x:v>未確認</x:v>
      </x:c>
      <x:c r="E23" s="18" t="str">
        <x:v>未確認</x:v>
      </x:c>
      <x:c r="F23" s="18" t="str"/>
      <x:c r="G23" s="18" t="str"/>
      <x:c r="H23" s="18" t="str"/>
      <x:c r="I23" s="18" t="str"/>
      <x:c r="J23" s="18" t="str"/>
      <x:c r="K23" s="18" t="str">
        <x:v>未</x:v>
      </x:c>
    </x:row>
    <x:row r="24" ht="42" customHeight="1">
      <x:c r="A24" s="18" t="n">
        <x:v>20</x:v>
      </x:c>
      <x:c r="B24" s="18" t="str"/>
      <x:c r="C24" s="18" t="str"/>
      <x:c r="D24" s="18" t="str">
        <x:v>未確認</x:v>
      </x:c>
      <x:c r="E24" s="18" t="str">
        <x:v>未確認</x:v>
      </x:c>
      <x:c r="F24" s="18" t="str"/>
      <x:c r="G24" s="18" t="str"/>
      <x:c r="H24" s="18" t="str"/>
      <x:c r="I24" s="18" t="str"/>
      <x:c r="J24" s="18" t="str"/>
      <x:c r="K24" s="18" t="str">
        <x:v>未</x:v>
      </x:c>
    </x:row>
    <x:row r="26">
      <x:c r="A26" s="20" t="str">
        <x:v>分類済み</x:v>
      </x:c>
      <x:c r="B26" s="20" t="str"/>
      <x:c r="C26" s="23" t="n">
        <x:f>COUNTA(D5:D24)</x:f>
        <x:v>20</x:v>
      </x:c>
    </x:row>
    <x:row r="27">
      <x:c r="A27" s="20" t="str">
        <x:v>未確認</x:v>
      </x:c>
      <x:c r="B27" s="20" t="str"/>
      <x:c r="C27" s="23" t="n">
        <x:f>COUNTIF(D5:D24,"未確認")+COUNTIF(E5:E24,"未確認")</x:f>
        <x:v>33</x:v>
      </x:c>
    </x:row>
    <x:row r="28">
      <x:c r="A28" s="20" t="str">
        <x:v>質問化済み</x:v>
      </x:c>
      <x:c r="B28" s="20" t="str"/>
      <x:c r="C28" s="23" t="n">
        <x:f>COUNTIF(I5:I24,"&lt;&gt;")</x:f>
        <x:v>20</x:v>
      </x:c>
    </x:row>
    <x:row r="29">
      <x:c r="A29" s="20" t="str">
        <x:v>照合済み</x:v>
      </x:c>
      <x:c r="B29" s="20" t="str"/>
      <x:c r="C29" s="23" t="n">
        <x:f>COUNTIF(K5:K24,"済")</x:f>
        <x:v>1</x:v>
      </x:c>
    </x:row>
  </x:sheetData>
  <x:mergeCells>
    <x:mergeCell ref="A1:K1"/>
    <x:mergeCell ref="A2:K2"/>
  </x:mergeCells>
  <x:conditionalFormatting sqref="D5:K24">
    <x:cfRule type="containsText" dxfId="0" priority="1" operator="containsText" text="未確認"/>
  </x:conditionalFormatting>
  <x:dataValidations count="4">
    <x:dataValidation type="list" sqref="D5:D24">
      <x:formula1>"確認済み事実,相手の発言,担当者の観察,担当者の解釈,仮説,未確認"</x:formula1>
    </x:dataValidation>
    <x:dataValidation type="list" sqref="E5:E24">
      <x:formula1>"確認済み,検討中,希望,未確認"</x:formula1>
    </x:dataValidation>
    <x:dataValidation type="list" sqref="F5:F24">
      <x:formula1>",要望,課題,制約"</x:formula1>
    </x:dataValidation>
    <x:dataValidation type="list" sqref="K5:K24">
      <x:formula1>"済,未"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4" hidden="0" customWidth="1"/>
    <x:col min="3" max="3" width="42" hidden="0" customWidth="1"/>
    <x:col min="4" max="4" width="36" hidden="0" customWidth="1"/>
  </x:cols>
  <x:sheetData>
    <x:row r="1" ht="40" customHeight="1">
      <x:c r="A1" s="4" t="str">
        <x:v>分類基準</x:v>
      </x:c>
      <x:c r="B1" s="4"/>
      <x:c r="C1" s="4"/>
      <x:c r="D1" s="4"/>
    </x:row>
    <x:row r="2" ht="30" customHeight="1">
      <x:c r="A2" s="8" t="str">
        <x:v>もっともらしさではなく、根拠・情報源・確定状態で分類します。</x:v>
      </x:c>
      <x:c r="B2" s="8"/>
      <x:c r="C2" s="8"/>
      <x:c r="D2" s="8"/>
    </x:row>
    <x:row r="4" ht="34" customHeight="1">
      <x:c r="A4" s="14" t="str">
        <x:v>分類</x:v>
      </x:c>
      <x:c r="B4" s="14" t="str">
        <x:v>意味</x:v>
      </x:c>
      <x:c r="C4" s="14" t="str">
        <x:v>例</x:v>
      </x:c>
      <x:c r="D4" s="14" t="str">
        <x:v>確認の問い</x:v>
      </x:c>
    </x:row>
    <x:row r="5" ht="42" customHeight="1">
      <x:c r="A5" s="18" t="str">
        <x:v>確認済み事実</x:v>
      </x:c>
      <x:c r="B5" s="18" t="str">
        <x:v>資料・方法・時刻など根拠を示せる</x:v>
      </x:c>
      <x:c r="C5" s="18" t="str">
        <x:v>訪問は14時に開始</x:v>
      </x:c>
      <x:c r="D5" s="18" t="str">
        <x:v>どう確認したか</x:v>
      </x:c>
    </x:row>
    <x:row r="6" ht="42" customHeight="1">
      <x:c r="A6" s="18" t="str">
        <x:v>相手の発言</x:v>
      </x:c>
      <x:c r="B6" s="18" t="str">
        <x:v>本人が実際に述べた内容</x:v>
      </x:c>
      <x:c r="C6" s="18" t="str">
        <x:v>『九月中に試したい』</x:v>
      </x:c>
      <x:c r="D6" s="18" t="str">
        <x:v>誰が言ったか</x:v>
      </x:c>
    </x:row>
    <x:row r="7" ht="42" customHeight="1">
      <x:c r="A7" s="18" t="str">
        <x:v>担当者の観察</x:v>
      </x:c>
      <x:c r="B7" s="18" t="str">
        <x:v>担当者が見聞きした状態</x:v>
      </x:c>
      <x:c r="C7" s="18" t="str">
        <x:v>紙様式を三枚確認</x:v>
      </x:c>
      <x:c r="D7" s="18" t="str">
        <x:v>何を見聞きしたか</x:v>
      </x:c>
    </x:row>
    <x:row r="8" ht="42" customHeight="1">
      <x:c r="A8" s="18" t="str">
        <x:v>担当者の解釈</x:v>
      </x:c>
      <x:c r="B8" s="18" t="str">
        <x:v>担当者による意味づけ</x:v>
      </x:c>
      <x:c r="C8" s="18" t="str">
        <x:v>急いでいるように感じた</x:v>
      </x:c>
      <x:c r="D8" s="18" t="str">
        <x:v>本人確認があるか</x:v>
      </x:c>
    </x:row>
    <x:row r="9" ht="42" customHeight="1">
      <x:c r="A9" s="18" t="str">
        <x:v>仮説</x:v>
      </x:c>
      <x:c r="B9" s="18" t="str">
        <x:v>検証前の原因・意図の候補</x:v>
      </x:c>
      <x:c r="C9" s="18" t="str">
        <x:v>様式差が漏れの一因かもしれない</x:v>
      </x:c>
      <x:c r="D9" s="18" t="str">
        <x:v>どう検証するか</x:v>
      </x:c>
    </x:row>
    <x:row r="10" ht="42" customHeight="1">
      <x:c r="A10" s="18" t="str">
        <x:v>未確認</x:v>
      </x:c>
      <x:c r="B10" s="18" t="str">
        <x:v>不足・矛盾・未回答</x:v>
      </x:c>
      <x:c r="C10" s="18" t="str">
        <x:v>承認者と予算は不明</x:v>
      </x:c>
      <x:c r="D10" s="18" t="str">
        <x:v>誰に何を聞くか</x:v>
      </x:c>
    </x:row>
    <x:row r="12">
      <x:c r="A12" s="38" t="str">
        <x:v>迷ったら未確認へ置き、確認先と質問を作ります。空欄を推測で埋めません。</x:v>
      </x:c>
      <x:c r="B12" s="39"/>
      <x:c r="C12" s="39"/>
      <x:c r="D12" s="40"/>
    </x:row>
    <x:row r="13">
      <x:c r="A13" s="41"/>
      <x:c r="B13" s="42"/>
      <x:c r="C13" s="42"/>
      <x:c r="D13" s="43"/>
    </x:row>
  </x:sheetData>
  <x:mergeCells>
    <x:mergeCell ref="A1:D1"/>
    <x:mergeCell ref="A2:D2"/>
    <x:mergeCell ref="A12:D12"/>
    <x:mergeCell ref="A13:D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8" hidden="0" customWidth="1"/>
    <x:col min="4" max="4" width="84" hidden="0" customWidth="1"/>
  </x:cols>
  <x:sheetData>
    <x:row r="1" ht="40" customHeight="1">
      <x:c r="A1" s="4" t="str">
        <x:v>代表ケース原文</x:v>
      </x:c>
      <x:c r="B1" s="4"/>
      <x:c r="C1" s="4"/>
      <x:c r="D1" s="4"/>
    </x:row>
    <x:row r="2" ht="30" customHeight="1">
      <x:c r="A2" s="8" t="str">
        <x:v>WS03で分類するときの参照用。すべて教材用の架空データです。</x:v>
      </x:c>
      <x:c r="B2" s="8"/>
      <x:c r="C2" s="8"/>
      <x:c r="D2" s="8"/>
    </x:row>
    <x:row r="4" ht="34" customHeight="1">
      <x:c r="A4" s="14" t="str">
        <x:v>原資料ID</x:v>
      </x:c>
      <x:c r="B4" s="14" t="str">
        <x:v>資料名</x:v>
      </x:c>
      <x:c r="C4" s="14" t="str">
        <x:v>行</x:v>
      </x:c>
      <x:c r="D4" s="14" t="str">
        <x:v>原文</x:v>
      </x:c>
    </x:row>
    <x:row r="5" ht="42" customHeight="1">
      <x:c r="A5" s="18" t="str">
        <x:v>SRC-01</x:v>
      </x:c>
      <x:c r="B5" s="18" t="str">
        <x:v>商談文字起こし</x:v>
      </x:c>
      <x:c r="C5" s="18" t="n">
        <x:v>1</x:v>
      </x:c>
      <x:c r="D5" s="18" t="str">
        <x:v>営業: 現在の記録方法を教えてください。</x:v>
      </x:c>
    </x:row>
    <x:row r="6" ht="42" customHeight="1">
      <x:c r="A6" s="18" t="str">
        <x:v>SRC-01</x:v>
      </x:c>
      <x:c r="B6" s="18" t="str">
        <x:v>商談文字起こし</x:v>
      </x:c>
      <x:c r="C6" s="18" t="n">
        <x:v>2</x:v>
      </x:c>
      <x:c r="D6" s="18" t="str">
        <x:v>顧客担当: 三つの拠点で紙の受付票を書き、夕方に表計算へ転記しています。</x:v>
      </x:c>
    </x:row>
    <x:row r="7" ht="42" customHeight="1">
      <x:c r="A7" s="18" t="str">
        <x:v>SRC-01</x:v>
      </x:c>
      <x:c r="B7" s="18" t="str">
        <x:v>商談文字起こし</x:v>
      </x:c>
      <x:c r="C7" s="18" t="n">
        <x:v>3</x:v>
      </x:c>
      <x:c r="D7" s="18" t="str">
        <x:v>顧客担当: 転記漏れは先月三件ありました。まず一拠点で試したいです。</x:v>
      </x:c>
    </x:row>
    <x:row r="8" ht="42" customHeight="1">
      <x:c r="A8" s="18" t="str">
        <x:v>SRC-01</x:v>
      </x:c>
      <x:c r="B8" s="18" t="str">
        <x:v>商談文字起こし</x:v>
      </x:c>
      <x:c r="C8" s="18" t="n">
        <x:v>4</x:v>
      </x:c>
      <x:c r="D8" s="18" t="str">
        <x:v>営業: いつ頃の試行を想定していますか。</x:v>
      </x:c>
    </x:row>
    <x:row r="9" ht="42" customHeight="1">
      <x:c r="A9" s="18" t="str">
        <x:v>SRC-01</x:v>
      </x:c>
      <x:c r="B9" s="18" t="str">
        <x:v>商談文字起こし</x:v>
      </x:c>
      <x:c r="C9" s="18" t="n">
        <x:v>5</x:v>
      </x:c>
      <x:c r="D9" s="18" t="str">
        <x:v>顧客担当: できれば九月中です。社内の確認が必要なので、正式日はまだ言えません。</x:v>
      </x:c>
    </x:row>
    <x:row r="10" ht="42" customHeight="1">
      <x:c r="A10" s="18" t="str">
        <x:v>SRC-01</x:v>
      </x:c>
      <x:c r="B10" s="18" t="str">
        <x:v>商談文字起こし</x:v>
      </x:c>
      <x:c r="C10" s="18" t="n">
        <x:v>6</x:v>
      </x:c>
      <x:c r="D10" s="18" t="str">
        <x:v>営業: 費用の目安はありますか。</x:v>
      </x:c>
    </x:row>
    <x:row r="11" ht="42" customHeight="1">
      <x:c r="A11" s="18" t="str">
        <x:v>SRC-01</x:v>
      </x:c>
      <x:c r="B11" s="18" t="str">
        <x:v>商談文字起こし</x:v>
      </x:c>
      <x:c r="C11" s="18" t="n">
        <x:v>7</x:v>
      </x:c>
      <x:c r="D11" s="18" t="str">
        <x:v>顧客担当: 予算はまだ決まっていません。試行範囲を見てから相談したいです。</x:v>
      </x:c>
    </x:row>
    <x:row r="12" ht="42" customHeight="1">
      <x:c r="A12" s="18" t="str">
        <x:v>SRC-02</x:v>
      </x:c>
      <x:c r="B12" s="18" t="str">
        <x:v>営業担当メモ</x:v>
      </x:c>
      <x:c r="C12" s="18" t="n">
        <x:v>1</x:v>
      </x:c>
      <x:c r="D12" s="18" t="str">
        <x:v>顧客は導入をかなり急いでいる様子。</x:v>
      </x:c>
    </x:row>
    <x:row r="13" ht="42" customHeight="1">
      <x:c r="A13" s="18" t="str">
        <x:v>SRC-02</x:v>
      </x:c>
      <x:c r="B13" s="18" t="str">
        <x:v>営業担当メモ</x:v>
      </x:c>
      <x:c r="C13" s="18" t="n">
        <x:v>2</x:v>
      </x:c>
      <x:c r="D13" s="18" t="str">
        <x:v>現行の紙様式を三枚見せてもらった。項目名は拠点ごとに少し違う。</x:v>
      </x:c>
    </x:row>
    <x:row r="14" ht="42" customHeight="1">
      <x:c r="A14" s="18" t="str">
        <x:v>SRC-02</x:v>
      </x:c>
      <x:c r="B14" s="18" t="str">
        <x:v>営業担当メモ</x:v>
      </x:c>
      <x:c r="C14" s="18" t="n">
        <x:v>3</x:v>
      </x:c>
      <x:c r="D14" s="18" t="str">
        <x:v>九月十日頃に試行できるとよさそう。承認は部門長だと思うが未確認。</x:v>
      </x:c>
    </x:row>
    <x:row r="15" ht="42" customHeight="1">
      <x:c r="A15" s="18" t="str">
        <x:v>SRC-03</x:v>
      </x:c>
      <x:c r="B15" s="18" t="str">
        <x:v>顧客メール</x:v>
      </x:c>
      <x:c r="C15" s="18" t="n">
        <x:v>1</x:v>
      </x:c>
      <x:c r="D15" s="18" t="str">
        <x:v>昨日はありがとうございました。まず一拠点での試行を検討しています。</x:v>
      </x:c>
    </x:row>
    <x:row r="16" ht="42" customHeight="1">
      <x:c r="A16" s="18" t="str">
        <x:v>SRC-03</x:v>
      </x:c>
      <x:c r="B16" s="18" t="str">
        <x:v>顧客メール</x:v>
      </x:c>
      <x:c r="C16" s="18" t="n">
        <x:v>2</x:v>
      </x:c>
      <x:c r="D16" s="18" t="str">
        <x:v>社内確認会を九月十二日に予定しています。試行開始日ではありません。</x:v>
      </x:c>
    </x:row>
    <x:row r="17" ht="42" customHeight="1">
      <x:c r="A17" s="18" t="str">
        <x:v>SRC-03</x:v>
      </x:c>
      <x:c r="B17" s="18" t="str">
        <x:v>顧客メール</x:v>
      </x:c>
      <x:c r="C17" s="18" t="n">
        <x:v>3</x:v>
      </x:c>
      <x:c r="D17" s="18" t="str">
        <x:v>確認会までに、対象業務、必要な準備、概算の進め方を整理した資料をお願いします。</x:v>
      </x:c>
    </x:row>
  </x:sheetData>
  <x:mergeCells>
    <x:mergeCell ref="A1:D1"/>
    <x:mergeCell ref="A2:D2"/>
  </x:mergeCells>
  <x:pageMargins left="0.7" right="0.7" top="0.75" bottom="0.75" header="0.3" footer="0.3"/>
</x:worksheet>
</file>