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F2" i="1" l="1"/>
  <c r="F19" i="1"/>
  <c r="F16" i="1"/>
  <c r="F17" i="1"/>
  <c r="F14" i="1"/>
  <c r="F22" i="1"/>
  <c r="F21" i="1"/>
  <c r="F25" i="1"/>
  <c r="F18" i="1"/>
  <c r="F24" i="1"/>
  <c r="F3" i="1"/>
  <c r="D20" i="1"/>
  <c r="F20" i="1" s="1"/>
  <c r="E20" i="1"/>
  <c r="D13" i="1"/>
  <c r="F13" i="1" s="1"/>
  <c r="E13" i="1"/>
  <c r="D12" i="1"/>
  <c r="F12" i="1" s="1"/>
  <c r="E12" i="1"/>
  <c r="D2" i="1"/>
  <c r="E2" i="1"/>
  <c r="D19" i="1"/>
  <c r="E19" i="1"/>
  <c r="D16" i="1"/>
  <c r="E16" i="1"/>
  <c r="D11" i="1"/>
  <c r="F11" i="1" s="1"/>
  <c r="E11" i="1"/>
  <c r="D5" i="1"/>
  <c r="F5" i="1" s="1"/>
  <c r="E5" i="1"/>
  <c r="D26" i="1"/>
  <c r="F26" i="1" s="1"/>
  <c r="E26" i="1"/>
  <c r="D23" i="1"/>
  <c r="F23" i="1" s="1"/>
  <c r="E23" i="1"/>
  <c r="D10" i="1"/>
  <c r="F10" i="1" s="1"/>
  <c r="E10" i="1"/>
  <c r="D15" i="1"/>
  <c r="F15" i="1" s="1"/>
  <c r="E15" i="1"/>
  <c r="D7" i="1"/>
  <c r="F7" i="1" s="1"/>
  <c r="E7" i="1"/>
  <c r="D8" i="1"/>
  <c r="F8" i="1" s="1"/>
  <c r="E8" i="1"/>
  <c r="D17" i="1"/>
  <c r="E17" i="1"/>
  <c r="D27" i="1"/>
  <c r="F27" i="1" s="1"/>
  <c r="E27" i="1"/>
  <c r="D9" i="1"/>
  <c r="F9" i="1" s="1"/>
  <c r="E9" i="1"/>
  <c r="D6" i="1"/>
  <c r="F6" i="1" s="1"/>
  <c r="E6" i="1"/>
  <c r="D4" i="1"/>
  <c r="F4" i="1" s="1"/>
  <c r="E4" i="1"/>
  <c r="D14" i="1"/>
  <c r="E14" i="1"/>
  <c r="D22" i="1"/>
  <c r="E22" i="1"/>
  <c r="D21" i="1"/>
  <c r="E21" i="1"/>
  <c r="D25" i="1"/>
  <c r="E25" i="1"/>
  <c r="D18" i="1"/>
  <c r="E18" i="1"/>
  <c r="D24" i="1"/>
  <c r="E24" i="1"/>
  <c r="E3" i="1"/>
  <c r="D3" i="1"/>
</calcChain>
</file>

<file path=xl/sharedStrings.xml><?xml version="1.0" encoding="utf-8"?>
<sst xmlns="http://schemas.openxmlformats.org/spreadsheetml/2006/main" count="32" uniqueCount="32">
  <si>
    <t>Letter</t>
  </si>
  <si>
    <t>Texts</t>
  </si>
  <si>
    <t>Dictionaries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</si>
  <si>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</si>
  <si>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</si>
  <si>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</si>
  <si>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</si>
  <si>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</si>
  <si>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</si>
  <si>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</si>
  <si>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</si>
  <si>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</si>
  <si>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</si>
  <si>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</si>
  <si>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</si>
  <si>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</si>
  <si>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</si>
  <si>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</si>
  <si>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</si>
  <si>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</si>
  <si>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</si>
  <si>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</si>
  <si>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</si>
  <si>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</si>
  <si>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</si>
  <si>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</si>
  <si>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</si>
  <si>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</si>
  <si>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</si>
  <si>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Text Value</t>
  </si>
  <si>
    <t>Dictionary Value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</si>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</sst>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7" totalsRowShown="0">
  <autoFilter ref="A1:F27"/>
  <sortState ref="A2:F27">
    <sortCondition descending="1" ref="F1:F27"/>
  </sortState>
  <tableColumns count="6">
    <tableColumn id="1" name="Letter"/>
    <tableColumn id="2" name="Texts" dataDxfId="4"/>
    <tableColumn id="3" name="Dictionaries" dataDxfId="3"/>
    <tableColumn id="4" name="Text Value" dataDxfId="2">
      <calculatedColumnFormula>B2*100</calculatedColumnFormula>
    </tableColumn>
    <tableColumn id="5" name="Dictionary Value" dataDxfId="1">
      <calculatedColumnFormula>C2*100</calculatedColumnFormula>
    </tableColumn>
    <tableColumn id="6" name="Median" dataDxfId="0">
      <calculatedColumnFormula>MEDIAN(D2:E2)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/>
  </sheetViews>
  <sheetFormatPr defaultRowHeight="15" x14ac:dyDescent="0.25"/>
  <cols>
    <col min="1" max="2" width="12.7109375" customWidth="1"/>
    <col min="3" max="3" width="13.7109375" customWidth="1"/>
    <col min="4" max="5" width="18.7109375" style="2" customWidth="1"/>
    <col min="6" max="6" width="9.85546875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t="s">
        <v>31</v>
      </c>
    </row>
    <row r="2" spans="1:6" x14ac:dyDescent="0.25">
      <c r="A2" t="s">
        <v>7</v>
      </c>
      <c r="B2" s="1">
        <v>0.127</v>
      </c>
      <c r="C2" s="1">
        <v>0.11</v>
      </c>
      <c r="D2" s="2">
        <f>B2*100</f>
        <v>12.7</v>
      </c>
      <c r="E2" s="2">
        <f>C2*100</f>
        <v>11</v>
      </c>
      <c r="F2" s="2">
        <f>MEDIAN(D2:E2)</f>
        <v>11.85</v>
      </c>
    </row>
    <row r="3" spans="1:6" x14ac:dyDescent="0.25">
      <c r="A3" t="s">
        <v>3</v>
      </c>
      <c r="B3" s="1">
        <v>8.2000000000000003E-2</v>
      </c>
      <c r="C3" s="1">
        <v>7.8E-2</v>
      </c>
      <c r="D3" s="2">
        <f>B3*100</f>
        <v>8.2000000000000011</v>
      </c>
      <c r="E3" s="2">
        <f>C3*100</f>
        <v>7.8</v>
      </c>
      <c r="F3" s="2">
        <f>MEDIAN(D3:E3)</f>
        <v>8</v>
      </c>
    </row>
    <row r="4" spans="1:6" x14ac:dyDescent="0.25">
      <c r="A4" t="s">
        <v>22</v>
      </c>
      <c r="B4" s="1">
        <v>9.0999999999999998E-2</v>
      </c>
      <c r="C4" s="1">
        <v>6.7000000000000004E-2</v>
      </c>
      <c r="D4" s="2">
        <f>B4*100</f>
        <v>9.1</v>
      </c>
      <c r="E4" s="2">
        <f>C4*100</f>
        <v>6.7</v>
      </c>
      <c r="F4" s="2">
        <f>MEDIAN(D4:E4)</f>
        <v>7.9</v>
      </c>
    </row>
    <row r="5" spans="1:6" x14ac:dyDescent="0.25">
      <c r="A5" t="s">
        <v>11</v>
      </c>
      <c r="B5" s="1">
        <v>7.0000000000000007E-2</v>
      </c>
      <c r="C5" s="1">
        <v>8.5999999999999993E-2</v>
      </c>
      <c r="D5" s="2">
        <f>B5*100</f>
        <v>7.0000000000000009</v>
      </c>
      <c r="E5" s="2">
        <f>C5*100</f>
        <v>8.6</v>
      </c>
      <c r="F5" s="2">
        <f>MEDIAN(D5:E5)</f>
        <v>7.8000000000000007</v>
      </c>
    </row>
    <row r="6" spans="1:6" x14ac:dyDescent="0.25">
      <c r="A6" t="s">
        <v>21</v>
      </c>
      <c r="B6" s="1">
        <v>6.3E-2</v>
      </c>
      <c r="C6" s="1">
        <v>8.6999999999999994E-2</v>
      </c>
      <c r="D6" s="2">
        <f>B6*100</f>
        <v>6.3</v>
      </c>
      <c r="E6" s="2">
        <f>C6*100</f>
        <v>8.6999999999999993</v>
      </c>
      <c r="F6" s="2">
        <f>MEDIAN(D6:E6)</f>
        <v>7.5</v>
      </c>
    </row>
    <row r="7" spans="1:6" x14ac:dyDescent="0.25">
      <c r="A7" t="s">
        <v>16</v>
      </c>
      <c r="B7" s="1">
        <v>6.7000000000000004E-2</v>
      </c>
      <c r="C7" s="1">
        <v>7.1999999999999995E-2</v>
      </c>
      <c r="D7" s="2">
        <f>B7*100</f>
        <v>6.7</v>
      </c>
      <c r="E7" s="2">
        <f>C7*100</f>
        <v>7.1999999999999993</v>
      </c>
      <c r="F7" s="2">
        <f>MEDIAN(D7:E7)</f>
        <v>6.9499999999999993</v>
      </c>
    </row>
    <row r="8" spans="1:6" x14ac:dyDescent="0.25">
      <c r="A8" t="s">
        <v>17</v>
      </c>
      <c r="B8" s="1">
        <v>7.4999999999999997E-2</v>
      </c>
      <c r="C8" s="1">
        <v>6.0999999999999999E-2</v>
      </c>
      <c r="D8" s="2">
        <f>B8*100</f>
        <v>7.5</v>
      </c>
      <c r="E8" s="2">
        <f>C8*100</f>
        <v>6.1</v>
      </c>
      <c r="F8" s="2">
        <f>MEDIAN(D8:E8)</f>
        <v>6.8</v>
      </c>
    </row>
    <row r="9" spans="1:6" x14ac:dyDescent="0.25">
      <c r="A9" t="s">
        <v>20</v>
      </c>
      <c r="B9" s="1">
        <v>0.06</v>
      </c>
      <c r="C9" s="1">
        <v>7.2999999999999995E-2</v>
      </c>
      <c r="D9" s="2">
        <f>B9*100</f>
        <v>6</v>
      </c>
      <c r="E9" s="2">
        <f>C9*100</f>
        <v>7.3</v>
      </c>
      <c r="F9" s="2">
        <f>MEDIAN(D9:E9)</f>
        <v>6.65</v>
      </c>
    </row>
    <row r="10" spans="1:6" x14ac:dyDescent="0.25">
      <c r="A10" t="s">
        <v>14</v>
      </c>
      <c r="B10" s="1">
        <v>0.04</v>
      </c>
      <c r="C10" s="1">
        <v>5.2999999999999999E-2</v>
      </c>
      <c r="D10" s="2">
        <f>B10*100</f>
        <v>4</v>
      </c>
      <c r="E10" s="2">
        <f>C10*100</f>
        <v>5.3</v>
      </c>
      <c r="F10" s="2">
        <f>MEDIAN(D10:E10)</f>
        <v>4.6500000000000004</v>
      </c>
    </row>
    <row r="11" spans="1:6" x14ac:dyDescent="0.25">
      <c r="A11" t="s">
        <v>10</v>
      </c>
      <c r="B11" s="1">
        <v>6.0999999999999999E-2</v>
      </c>
      <c r="C11" s="1">
        <v>2.3E-2</v>
      </c>
      <c r="D11" s="2">
        <f>B11*100</f>
        <v>6.1</v>
      </c>
      <c r="E11" s="2">
        <f>C11*100</f>
        <v>2.2999999999999998</v>
      </c>
      <c r="F11" s="2">
        <f>MEDIAN(D11:E11)</f>
        <v>4.1999999999999993</v>
      </c>
    </row>
    <row r="12" spans="1:6" x14ac:dyDescent="0.25">
      <c r="A12" t="s">
        <v>6</v>
      </c>
      <c r="B12" s="1">
        <v>4.2999999999999997E-2</v>
      </c>
      <c r="C12" s="1">
        <v>3.7999999999999999E-2</v>
      </c>
      <c r="D12" s="2">
        <f>B12*100</f>
        <v>4.3</v>
      </c>
      <c r="E12" s="2">
        <f>C12*100</f>
        <v>3.8</v>
      </c>
      <c r="F12" s="2">
        <f>MEDIAN(D12:E12)</f>
        <v>4.05</v>
      </c>
    </row>
    <row r="13" spans="1:6" x14ac:dyDescent="0.25">
      <c r="A13" t="s">
        <v>5</v>
      </c>
      <c r="B13" s="1">
        <v>2.8000000000000001E-2</v>
      </c>
      <c r="C13" s="1">
        <v>0.04</v>
      </c>
      <c r="D13" s="2">
        <f>B13*100</f>
        <v>2.8000000000000003</v>
      </c>
      <c r="E13" s="2">
        <f>C13*100</f>
        <v>4</v>
      </c>
      <c r="F13" s="2">
        <f>MEDIAN(D13:E13)</f>
        <v>3.4000000000000004</v>
      </c>
    </row>
    <row r="14" spans="1:6" x14ac:dyDescent="0.25">
      <c r="A14" t="s">
        <v>23</v>
      </c>
      <c r="B14" s="1">
        <v>2.8000000000000001E-2</v>
      </c>
      <c r="C14" s="1">
        <v>3.3000000000000002E-2</v>
      </c>
      <c r="D14" s="2">
        <f>B14*100</f>
        <v>2.8000000000000003</v>
      </c>
      <c r="E14" s="2">
        <f>C14*100</f>
        <v>3.3000000000000003</v>
      </c>
      <c r="F14" s="2">
        <f>MEDIAN(D14:E14)</f>
        <v>3.0500000000000003</v>
      </c>
    </row>
    <row r="15" spans="1:6" x14ac:dyDescent="0.25">
      <c r="A15" t="s">
        <v>15</v>
      </c>
      <c r="B15" s="1">
        <v>2.4E-2</v>
      </c>
      <c r="C15" s="1">
        <v>2.7E-2</v>
      </c>
      <c r="D15" s="2">
        <f>B15*100</f>
        <v>2.4</v>
      </c>
      <c r="E15" s="2">
        <f>C15*100</f>
        <v>2.7</v>
      </c>
      <c r="F15" s="2">
        <f>MEDIAN(D15:E15)</f>
        <v>2.5499999999999998</v>
      </c>
    </row>
    <row r="16" spans="1:6" x14ac:dyDescent="0.25">
      <c r="A16" t="s">
        <v>9</v>
      </c>
      <c r="B16" s="1">
        <v>0.02</v>
      </c>
      <c r="C16" s="1">
        <v>0.03</v>
      </c>
      <c r="D16" s="2">
        <f>B16*100</f>
        <v>2</v>
      </c>
      <c r="E16" s="2">
        <f>C16*100</f>
        <v>3</v>
      </c>
      <c r="F16" s="2">
        <f>MEDIAN(D16:E16)</f>
        <v>2.5</v>
      </c>
    </row>
    <row r="17" spans="1:6" x14ac:dyDescent="0.25">
      <c r="A17" t="s">
        <v>18</v>
      </c>
      <c r="B17" s="1">
        <v>1.9E-2</v>
      </c>
      <c r="C17" s="1">
        <v>2.8000000000000001E-2</v>
      </c>
      <c r="D17" s="2">
        <f>B17*100</f>
        <v>1.9</v>
      </c>
      <c r="E17" s="2">
        <f>C17*100</f>
        <v>2.8000000000000003</v>
      </c>
      <c r="F17" s="2">
        <f>MEDIAN(D17:E17)</f>
        <v>2.35</v>
      </c>
    </row>
    <row r="18" spans="1:6" x14ac:dyDescent="0.25">
      <c r="A18" t="s">
        <v>27</v>
      </c>
      <c r="B18" s="1">
        <v>0.02</v>
      </c>
      <c r="C18" s="1">
        <v>1.6E-2</v>
      </c>
      <c r="D18" s="2">
        <f>B18*100</f>
        <v>2</v>
      </c>
      <c r="E18" s="2">
        <f>C18*100</f>
        <v>1.6</v>
      </c>
      <c r="F18" s="2">
        <f>MEDIAN(D18:E18)</f>
        <v>1.8</v>
      </c>
    </row>
    <row r="19" spans="1:6" x14ac:dyDescent="0.25">
      <c r="A19" t="s">
        <v>8</v>
      </c>
      <c r="B19" s="1">
        <v>2.1999999999999999E-2</v>
      </c>
      <c r="C19" s="1">
        <v>1.4E-2</v>
      </c>
      <c r="D19" s="2">
        <f>B19*100</f>
        <v>2.1999999999999997</v>
      </c>
      <c r="E19" s="2">
        <f>C19*100</f>
        <v>1.4000000000000001</v>
      </c>
      <c r="F19" s="2">
        <f>MEDIAN(D19:E19)</f>
        <v>1.7999999999999998</v>
      </c>
    </row>
    <row r="20" spans="1:6" x14ac:dyDescent="0.25">
      <c r="A20" t="s">
        <v>4</v>
      </c>
      <c r="B20" s="1">
        <v>1.4999999999999999E-2</v>
      </c>
      <c r="C20" s="1">
        <v>0.02</v>
      </c>
      <c r="D20" s="2">
        <f>B20*100</f>
        <v>1.5</v>
      </c>
      <c r="E20" s="2">
        <f>C20*100</f>
        <v>2</v>
      </c>
      <c r="F20" s="2">
        <f>MEDIAN(D20:E20)</f>
        <v>1.75</v>
      </c>
    </row>
    <row r="21" spans="1:6" x14ac:dyDescent="0.25">
      <c r="A21" t="s">
        <v>25</v>
      </c>
      <c r="B21" s="1">
        <v>2.4E-2</v>
      </c>
      <c r="C21" s="1">
        <v>9.1000000000000004E-3</v>
      </c>
      <c r="D21" s="2">
        <f>B21*100</f>
        <v>2.4</v>
      </c>
      <c r="E21" s="2">
        <f>C21*100</f>
        <v>0.91</v>
      </c>
      <c r="F21" s="2">
        <f>MEDIAN(D21:E21)</f>
        <v>1.6549999999999998</v>
      </c>
    </row>
    <row r="22" spans="1:6" x14ac:dyDescent="0.25">
      <c r="A22" t="s">
        <v>24</v>
      </c>
      <c r="B22" s="1">
        <v>9.7999999999999997E-3</v>
      </c>
      <c r="C22" s="1">
        <v>0.01</v>
      </c>
      <c r="D22" s="2">
        <f>B22*100</f>
        <v>0.98</v>
      </c>
      <c r="E22" s="2">
        <f>C22*100</f>
        <v>1</v>
      </c>
      <c r="F22" s="2">
        <f>MEDIAN(D22:E22)</f>
        <v>0.99</v>
      </c>
    </row>
    <row r="23" spans="1:6" x14ac:dyDescent="0.25">
      <c r="A23" t="s">
        <v>13</v>
      </c>
      <c r="B23" s="1">
        <v>7.7000000000000002E-3</v>
      </c>
      <c r="C23" s="1">
        <v>9.7000000000000003E-3</v>
      </c>
      <c r="D23" s="2">
        <f>B23*100</f>
        <v>0.77</v>
      </c>
      <c r="E23" s="2">
        <f>C23*100</f>
        <v>0.97</v>
      </c>
      <c r="F23" s="2">
        <f>MEDIAN(D23:E23)</f>
        <v>0.87</v>
      </c>
    </row>
    <row r="24" spans="1:6" x14ac:dyDescent="0.25">
      <c r="A24" t="s">
        <v>28</v>
      </c>
      <c r="B24" s="1">
        <v>7.3999999999999999E-4</v>
      </c>
      <c r="C24" s="1">
        <v>4.4000000000000003E-3</v>
      </c>
      <c r="D24" s="2">
        <f>B24*100</f>
        <v>7.3999999999999996E-2</v>
      </c>
      <c r="E24" s="2">
        <f>C24*100</f>
        <v>0.44</v>
      </c>
      <c r="F24" s="2">
        <f>MEDIAN(D24:E24)</f>
        <v>0.25700000000000001</v>
      </c>
    </row>
    <row r="25" spans="1:6" x14ac:dyDescent="0.25">
      <c r="A25" t="s">
        <v>26</v>
      </c>
      <c r="B25" s="1">
        <v>1.5E-3</v>
      </c>
      <c r="C25" s="1">
        <v>2.7000000000000001E-3</v>
      </c>
      <c r="D25" s="2">
        <f>B25*100</f>
        <v>0.15</v>
      </c>
      <c r="E25" s="2">
        <f>C25*100</f>
        <v>0.27</v>
      </c>
      <c r="F25" s="2">
        <f>MEDIAN(D25:E25)</f>
        <v>0.21000000000000002</v>
      </c>
    </row>
    <row r="26" spans="1:6" x14ac:dyDescent="0.25">
      <c r="A26" t="s">
        <v>12</v>
      </c>
      <c r="B26" s="1">
        <v>1.5E-3</v>
      </c>
      <c r="C26" s="1">
        <v>2.0999999999999999E-3</v>
      </c>
      <c r="D26" s="2">
        <f>B26*100</f>
        <v>0.15</v>
      </c>
      <c r="E26" s="2">
        <f>C26*100</f>
        <v>0.21</v>
      </c>
      <c r="F26" s="2">
        <f>MEDIAN(D26:E26)</f>
        <v>0.18</v>
      </c>
    </row>
    <row r="27" spans="1:6" x14ac:dyDescent="0.25">
      <c r="A27" t="s">
        <v>19</v>
      </c>
      <c r="B27" s="1">
        <v>9.5E-4</v>
      </c>
      <c r="C27" s="1">
        <v>1.9E-3</v>
      </c>
      <c r="D27" s="2">
        <f>B27*100</f>
        <v>9.5000000000000001E-2</v>
      </c>
      <c r="E27" s="2">
        <f>C27*100</f>
        <v>0.19</v>
      </c>
      <c r="F27" s="2">
        <f>MEDIAN(D27:E27)</f>
        <v>0.14250000000000002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2024-03-23T16:20:43Z</dcterms:modified>
</cp:coreProperties>
</file>