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fma017_uit_no/Documents/1. PhD/Scripts/data/anipills/"/>
    </mc:Choice>
  </mc:AlternateContent>
  <xr:revisionPtr revIDLastSave="963" documentId="8_{13D485B9-A1C7-4D83-BC1F-D774C813583F}" xr6:coauthVersionLast="47" xr6:coauthVersionMax="47" xr10:uidLastSave="{63251C09-6DFB-4902-A5F0-3EFE74AA7EC3}"/>
  <bookViews>
    <workbookView xWindow="57480" yWindow="4740" windowWidth="38640" windowHeight="21390" xr2:uid="{E83B5CC7-E8E0-4C39-B1D4-6965E3665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1" l="1"/>
  <c r="D42" i="1"/>
  <c r="K20" i="1"/>
  <c r="K57" i="1"/>
  <c r="K82" i="1"/>
  <c r="K83" i="1"/>
  <c r="K97" i="1"/>
  <c r="K98" i="1"/>
  <c r="K99" i="1"/>
  <c r="J51" i="1"/>
  <c r="J52" i="1"/>
  <c r="J53" i="1"/>
  <c r="J67" i="1"/>
  <c r="J68" i="1"/>
  <c r="J69" i="1"/>
  <c r="J83" i="1"/>
  <c r="J87" i="1"/>
  <c r="J88" i="1"/>
  <c r="J89" i="1"/>
  <c r="J100" i="1"/>
  <c r="J102" i="1"/>
  <c r="J103" i="1"/>
  <c r="I17" i="1"/>
  <c r="I18" i="1"/>
  <c r="I19" i="1"/>
  <c r="I20" i="1"/>
  <c r="J20" i="1" s="1"/>
  <c r="I21" i="1"/>
  <c r="K21" i="1" s="1"/>
  <c r="I24" i="1"/>
  <c r="K24" i="1" s="1"/>
  <c r="I25" i="1"/>
  <c r="J25" i="1" s="1"/>
  <c r="I28" i="1"/>
  <c r="J28" i="1" s="1"/>
  <c r="I29" i="1"/>
  <c r="J29" i="1" s="1"/>
  <c r="I30" i="1"/>
  <c r="J30" i="1" s="1"/>
  <c r="I31" i="1"/>
  <c r="I32" i="1"/>
  <c r="I33" i="1"/>
  <c r="I34" i="1"/>
  <c r="I37" i="1"/>
  <c r="K37" i="1" s="1"/>
  <c r="I38" i="1"/>
  <c r="K38" i="1" s="1"/>
  <c r="I39" i="1"/>
  <c r="K39" i="1" s="1"/>
  <c r="I40" i="1"/>
  <c r="K40" i="1" s="1"/>
  <c r="I41" i="1"/>
  <c r="J41" i="1" s="1"/>
  <c r="I43" i="1"/>
  <c r="J43" i="1" s="1"/>
  <c r="I46" i="1"/>
  <c r="J46" i="1" s="1"/>
  <c r="I47" i="1"/>
  <c r="J47" i="1" s="1"/>
  <c r="I48" i="1"/>
  <c r="I49" i="1"/>
  <c r="I51" i="1"/>
  <c r="I52" i="1"/>
  <c r="I53" i="1"/>
  <c r="I54" i="1"/>
  <c r="J54" i="1" s="1"/>
  <c r="I55" i="1"/>
  <c r="K55" i="1" s="1"/>
  <c r="I56" i="1"/>
  <c r="K56" i="1" s="1"/>
  <c r="I57" i="1"/>
  <c r="J57" i="1" s="1"/>
  <c r="I60" i="1"/>
  <c r="J60" i="1" s="1"/>
  <c r="I61" i="1"/>
  <c r="J61" i="1" s="1"/>
  <c r="I62" i="1"/>
  <c r="J62" i="1" s="1"/>
  <c r="I63" i="1"/>
  <c r="I64" i="1"/>
  <c r="I67" i="1"/>
  <c r="I68" i="1"/>
  <c r="I69" i="1"/>
  <c r="I70" i="1"/>
  <c r="J70" i="1" s="1"/>
  <c r="I73" i="1"/>
  <c r="J73" i="1" s="1"/>
  <c r="I74" i="1"/>
  <c r="J74" i="1" s="1"/>
  <c r="I77" i="1"/>
  <c r="J77" i="1" s="1"/>
  <c r="I78" i="1"/>
  <c r="J78" i="1" s="1"/>
  <c r="I79" i="1"/>
  <c r="I82" i="1"/>
  <c r="J82" i="1" s="1"/>
  <c r="I83" i="1"/>
  <c r="I87" i="1"/>
  <c r="I88" i="1"/>
  <c r="I89" i="1"/>
  <c r="I90" i="1"/>
  <c r="I91" i="1"/>
  <c r="J91" i="1" s="1"/>
  <c r="I92" i="1"/>
  <c r="J92" i="1" s="1"/>
  <c r="I93" i="1"/>
  <c r="J93" i="1" s="1"/>
  <c r="I95" i="1"/>
  <c r="K95" i="1" s="1"/>
  <c r="I97" i="1"/>
  <c r="J97" i="1" s="1"/>
  <c r="I98" i="1"/>
  <c r="J98" i="1" s="1"/>
  <c r="I99" i="1"/>
  <c r="J99" i="1" s="1"/>
  <c r="I100" i="1"/>
  <c r="I102" i="1"/>
  <c r="I103" i="1"/>
  <c r="I104" i="1"/>
  <c r="I106" i="1"/>
  <c r="I109" i="1"/>
  <c r="J109" i="1" s="1"/>
  <c r="I110" i="1"/>
  <c r="J110" i="1" s="1"/>
  <c r="I111" i="1"/>
  <c r="J111" i="1" s="1"/>
  <c r="I112" i="1"/>
  <c r="K112" i="1" s="1"/>
  <c r="I113" i="1"/>
  <c r="J113" i="1" s="1"/>
  <c r="H17" i="1"/>
  <c r="H18" i="1"/>
  <c r="H19" i="1"/>
  <c r="H20" i="1"/>
  <c r="H21" i="1"/>
  <c r="H24" i="1"/>
  <c r="H25" i="1"/>
  <c r="H28" i="1"/>
  <c r="H29" i="1"/>
  <c r="H30" i="1"/>
  <c r="H31" i="1"/>
  <c r="H32" i="1"/>
  <c r="H33" i="1"/>
  <c r="H34" i="1"/>
  <c r="H37" i="1"/>
  <c r="H38" i="1"/>
  <c r="H39" i="1"/>
  <c r="H40" i="1"/>
  <c r="H41" i="1"/>
  <c r="H43" i="1"/>
  <c r="H46" i="1"/>
  <c r="H47" i="1"/>
  <c r="H48" i="1"/>
  <c r="H49" i="1"/>
  <c r="H51" i="1"/>
  <c r="H52" i="1"/>
  <c r="H53" i="1"/>
  <c r="H54" i="1"/>
  <c r="H55" i="1"/>
  <c r="H56" i="1"/>
  <c r="H57" i="1"/>
  <c r="H60" i="1"/>
  <c r="H61" i="1"/>
  <c r="H62" i="1"/>
  <c r="H63" i="1"/>
  <c r="H64" i="1"/>
  <c r="H67" i="1"/>
  <c r="H68" i="1"/>
  <c r="H69" i="1"/>
  <c r="H70" i="1"/>
  <c r="H73" i="1"/>
  <c r="H74" i="1"/>
  <c r="H77" i="1"/>
  <c r="H78" i="1"/>
  <c r="H79" i="1"/>
  <c r="H82" i="1"/>
  <c r="H83" i="1"/>
  <c r="H87" i="1"/>
  <c r="H88" i="1"/>
  <c r="H89" i="1"/>
  <c r="H90" i="1"/>
  <c r="H91" i="1"/>
  <c r="H92" i="1"/>
  <c r="H93" i="1"/>
  <c r="H95" i="1"/>
  <c r="H97" i="1"/>
  <c r="H98" i="1"/>
  <c r="H99" i="1"/>
  <c r="H100" i="1"/>
  <c r="H102" i="1"/>
  <c r="H103" i="1"/>
  <c r="H104" i="1"/>
  <c r="H106" i="1"/>
  <c r="H109" i="1"/>
  <c r="H110" i="1"/>
  <c r="H111" i="1"/>
  <c r="H112" i="1"/>
  <c r="H113" i="1"/>
  <c r="E17" i="1"/>
  <c r="J17" i="1" s="1"/>
  <c r="E18" i="1"/>
  <c r="K17" i="1" s="1"/>
  <c r="E19" i="1"/>
  <c r="K18" i="1" s="1"/>
  <c r="E20" i="1"/>
  <c r="K19" i="1" s="1"/>
  <c r="E21" i="1"/>
  <c r="E22" i="1"/>
  <c r="E24" i="1"/>
  <c r="E25" i="1"/>
  <c r="E28" i="1"/>
  <c r="E29" i="1"/>
  <c r="E30" i="1"/>
  <c r="K29" i="1" s="1"/>
  <c r="E31" i="1"/>
  <c r="J31" i="1" s="1"/>
  <c r="E32" i="1"/>
  <c r="J32" i="1" s="1"/>
  <c r="E33" i="1"/>
  <c r="K32" i="1" s="1"/>
  <c r="E34" i="1"/>
  <c r="K33" i="1" s="1"/>
  <c r="E35" i="1"/>
  <c r="K34" i="1" s="1"/>
  <c r="E37" i="1"/>
  <c r="J37" i="1" s="1"/>
  <c r="E38" i="1"/>
  <c r="E39" i="1"/>
  <c r="E40" i="1"/>
  <c r="E41" i="1"/>
  <c r="E42" i="1"/>
  <c r="E43" i="1"/>
  <c r="E44" i="1"/>
  <c r="K43" i="1" s="1"/>
  <c r="E46" i="1"/>
  <c r="E47" i="1"/>
  <c r="K46" i="1" s="1"/>
  <c r="E48" i="1"/>
  <c r="J48" i="1" s="1"/>
  <c r="E49" i="1"/>
  <c r="J49" i="1" s="1"/>
  <c r="E51" i="1"/>
  <c r="E52" i="1"/>
  <c r="K51" i="1" s="1"/>
  <c r="E53" i="1"/>
  <c r="K52" i="1" s="1"/>
  <c r="E54" i="1"/>
  <c r="K53" i="1" s="1"/>
  <c r="E55" i="1"/>
  <c r="K54" i="1" s="1"/>
  <c r="E56" i="1"/>
  <c r="E57" i="1"/>
  <c r="E58" i="1"/>
  <c r="E60" i="1"/>
  <c r="E61" i="1"/>
  <c r="K60" i="1" s="1"/>
  <c r="E62" i="1"/>
  <c r="K61" i="1" s="1"/>
  <c r="E63" i="1"/>
  <c r="J63" i="1" s="1"/>
  <c r="E64" i="1"/>
  <c r="K63" i="1" s="1"/>
  <c r="E65" i="1"/>
  <c r="K64" i="1" s="1"/>
  <c r="E67" i="1"/>
  <c r="E68" i="1"/>
  <c r="K67" i="1" s="1"/>
  <c r="E69" i="1"/>
  <c r="K68" i="1" s="1"/>
  <c r="E70" i="1"/>
  <c r="K69" i="1" s="1"/>
  <c r="E71" i="1"/>
  <c r="K70" i="1" s="1"/>
  <c r="E73" i="1"/>
  <c r="E74" i="1"/>
  <c r="K73" i="1" s="1"/>
  <c r="E75" i="1"/>
  <c r="K74" i="1" s="1"/>
  <c r="E77" i="1"/>
  <c r="E78" i="1"/>
  <c r="K77" i="1" s="1"/>
  <c r="E79" i="1"/>
  <c r="K78" i="1" s="1"/>
  <c r="E80" i="1"/>
  <c r="E82" i="1"/>
  <c r="E83" i="1"/>
  <c r="E84" i="1"/>
  <c r="E87" i="1"/>
  <c r="E88" i="1"/>
  <c r="K87" i="1" s="1"/>
  <c r="E89" i="1"/>
  <c r="K88" i="1" s="1"/>
  <c r="E90" i="1"/>
  <c r="K89" i="1" s="1"/>
  <c r="E91" i="1"/>
  <c r="K90" i="1" s="1"/>
  <c r="E92" i="1"/>
  <c r="K91" i="1" s="1"/>
  <c r="E93" i="1"/>
  <c r="K92" i="1" s="1"/>
  <c r="E95" i="1"/>
  <c r="E96" i="1"/>
  <c r="E97" i="1"/>
  <c r="E98" i="1"/>
  <c r="E99" i="1"/>
  <c r="E100" i="1"/>
  <c r="E102" i="1"/>
  <c r="E103" i="1"/>
  <c r="K102" i="1" s="1"/>
  <c r="E104" i="1"/>
  <c r="J104" i="1" s="1"/>
  <c r="E105" i="1"/>
  <c r="K104" i="1" s="1"/>
  <c r="E106" i="1"/>
  <c r="J106" i="1" s="1"/>
  <c r="E107" i="1"/>
  <c r="K106" i="1" s="1"/>
  <c r="E109" i="1"/>
  <c r="E110" i="1"/>
  <c r="K109" i="1" s="1"/>
  <c r="E111" i="1"/>
  <c r="K110" i="1" s="1"/>
  <c r="E112" i="1"/>
  <c r="K111" i="1" s="1"/>
  <c r="E113" i="1"/>
  <c r="E114" i="1"/>
  <c r="D17" i="1"/>
  <c r="D18" i="1"/>
  <c r="D19" i="1"/>
  <c r="D20" i="1"/>
  <c r="D21" i="1"/>
  <c r="D22" i="1"/>
  <c r="D24" i="1"/>
  <c r="D25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3" i="1"/>
  <c r="D44" i="1"/>
  <c r="D46" i="1"/>
  <c r="D47" i="1"/>
  <c r="D48" i="1"/>
  <c r="D49" i="1"/>
  <c r="D51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7" i="1"/>
  <c r="D68" i="1"/>
  <c r="D69" i="1"/>
  <c r="D70" i="1"/>
  <c r="D71" i="1"/>
  <c r="D73" i="1"/>
  <c r="D74" i="1"/>
  <c r="D75" i="1"/>
  <c r="D77" i="1"/>
  <c r="D78" i="1"/>
  <c r="D79" i="1"/>
  <c r="D80" i="1"/>
  <c r="D82" i="1"/>
  <c r="D83" i="1"/>
  <c r="D84" i="1"/>
  <c r="D87" i="1"/>
  <c r="D88" i="1"/>
  <c r="D89" i="1"/>
  <c r="D90" i="1"/>
  <c r="D91" i="1"/>
  <c r="D92" i="1"/>
  <c r="D93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5" i="1"/>
  <c r="E15" i="1"/>
  <c r="H14" i="1"/>
  <c r="I14" i="1"/>
  <c r="K14" i="1"/>
  <c r="D14" i="1"/>
  <c r="E14" i="1"/>
  <c r="K13" i="1" s="1"/>
  <c r="I13" i="1"/>
  <c r="J13" i="1" s="1"/>
  <c r="H13" i="1"/>
  <c r="D9" i="1"/>
  <c r="E9" i="1"/>
  <c r="K8" i="1" s="1"/>
  <c r="I8" i="1"/>
  <c r="H8" i="1"/>
  <c r="D8" i="1"/>
  <c r="E8" i="1"/>
  <c r="D13" i="1"/>
  <c r="E13" i="1"/>
  <c r="H12" i="1"/>
  <c r="I12" i="1"/>
  <c r="J12" i="1" s="1"/>
  <c r="D12" i="1"/>
  <c r="E12" i="1"/>
  <c r="K11" i="1" s="1"/>
  <c r="I11" i="1"/>
  <c r="J11" i="1" s="1"/>
  <c r="H11" i="1"/>
  <c r="E11" i="1"/>
  <c r="D11" i="1"/>
  <c r="H7" i="1"/>
  <c r="I7" i="1"/>
  <c r="D7" i="1"/>
  <c r="E7" i="1"/>
  <c r="I6" i="1"/>
  <c r="H6" i="1"/>
  <c r="D6" i="1"/>
  <c r="E6" i="1"/>
  <c r="K5" i="1" s="1"/>
  <c r="I5" i="1"/>
  <c r="H5" i="1"/>
  <c r="E5" i="1"/>
  <c r="D5" i="1"/>
  <c r="I2" i="1"/>
  <c r="E3" i="1"/>
  <c r="K2" i="1" s="1"/>
  <c r="D3" i="1"/>
  <c r="H2" i="1"/>
  <c r="E2" i="1"/>
  <c r="J2" i="1" s="1"/>
  <c r="D2" i="1"/>
  <c r="J112" i="1" l="1"/>
  <c r="J95" i="1"/>
  <c r="K31" i="1"/>
  <c r="J64" i="1"/>
  <c r="J56" i="1"/>
  <c r="J40" i="1"/>
  <c r="J24" i="1"/>
  <c r="K48" i="1"/>
  <c r="K30" i="1"/>
  <c r="J55" i="1"/>
  <c r="J39" i="1"/>
  <c r="J21" i="1"/>
  <c r="K103" i="1"/>
  <c r="K47" i="1"/>
  <c r="J38" i="1"/>
  <c r="K62" i="1"/>
  <c r="K28" i="1"/>
  <c r="K12" i="1"/>
  <c r="J90" i="1"/>
  <c r="J19" i="1"/>
  <c r="K79" i="1"/>
  <c r="J34" i="1"/>
  <c r="J18" i="1"/>
  <c r="J14" i="1"/>
  <c r="K41" i="1"/>
  <c r="K7" i="1"/>
  <c r="J33" i="1"/>
  <c r="K113" i="1"/>
  <c r="J8" i="1"/>
  <c r="J6" i="1"/>
  <c r="J5" i="1"/>
  <c r="K6" i="1"/>
  <c r="J7" i="1"/>
</calcChain>
</file>

<file path=xl/sharedStrings.xml><?xml version="1.0" encoding="utf-8"?>
<sst xmlns="http://schemas.openxmlformats.org/spreadsheetml/2006/main" count="106" uniqueCount="30">
  <si>
    <t>ID</t>
  </si>
  <si>
    <t>entry</t>
  </si>
  <si>
    <t>exit</t>
  </si>
  <si>
    <t>nentry</t>
  </si>
  <si>
    <t>nexit</t>
  </si>
  <si>
    <t>H216</t>
  </si>
  <si>
    <t>H230</t>
  </si>
  <si>
    <t>date-entry</t>
  </si>
  <si>
    <t>date-exit</t>
  </si>
  <si>
    <t>bout_d</t>
  </si>
  <si>
    <t>date-en</t>
  </si>
  <si>
    <t>date-ex</t>
  </si>
  <si>
    <t>IBE_d</t>
  </si>
  <si>
    <t>H211</t>
  </si>
  <si>
    <t>H236</t>
  </si>
  <si>
    <t>H241</t>
  </si>
  <si>
    <t>H243</t>
  </si>
  <si>
    <t>H248</t>
  </si>
  <si>
    <t>H250</t>
  </si>
  <si>
    <t>H254</t>
  </si>
  <si>
    <t>H263</t>
  </si>
  <si>
    <t>H273</t>
  </si>
  <si>
    <t>H275</t>
  </si>
  <si>
    <t>H276</t>
  </si>
  <si>
    <t>H278</t>
  </si>
  <si>
    <t>H298</t>
  </si>
  <si>
    <t>H300</t>
  </si>
  <si>
    <t>H307</t>
  </si>
  <si>
    <t>H319</t>
  </si>
  <si>
    <t>bout_nr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</si>
</sst>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E17-2F10-43FA-A609-DF2AED754680}">
  <dimension ref="A1:L114"/>
  <sheetViews>
    <sheetView tabSelected="1" topLeftCell="A52" workbookViewId="0">
      <selection activeCell="M79" sqref="M79"/>
    </sheetView>
  </sheetViews>
  <sheetFormatPr defaultRowHeight="14.5" x14ac:dyDescent="0.35"/>
  <cols>
    <col min="1" max="1" width="9.90625" bestFit="1" customWidth="1"/>
    <col min="2" max="2" width="11.36328125" style="4" customWidth="1"/>
    <col min="3" max="3" width="8.7265625" style="2"/>
    <col min="4" max="4" width="11.54296875" style="1" customWidth="1"/>
    <col min="5" max="5" width="18" style="5" customWidth="1"/>
    <col min="6" max="6" width="18" style="4" customWidth="1"/>
    <col min="7" max="7" width="8.7265625" style="3"/>
    <col min="8" max="8" width="13.36328125" style="1" customWidth="1"/>
    <col min="9" max="9" width="24.81640625" style="5" customWidth="1"/>
    <col min="10" max="10" width="11" style="1" bestFit="1" customWidth="1"/>
    <col min="11" max="11" width="12.54296875" customWidth="1"/>
  </cols>
  <sheetData>
    <row r="1" spans="1:12" x14ac:dyDescent="0.35">
      <c r="A1" t="s">
        <v>0</v>
      </c>
      <c r="B1" s="4" t="s">
        <v>10</v>
      </c>
      <c r="C1" s="2" t="s">
        <v>1</v>
      </c>
      <c r="D1" s="1" t="s">
        <v>3</v>
      </c>
      <c r="E1" s="5" t="s">
        <v>7</v>
      </c>
      <c r="F1" s="4" t="s">
        <v>11</v>
      </c>
      <c r="G1" s="3" t="s">
        <v>2</v>
      </c>
      <c r="H1" s="1" t="s">
        <v>4</v>
      </c>
      <c r="I1" s="5" t="s">
        <v>8</v>
      </c>
      <c r="J1" s="1" t="s">
        <v>9</v>
      </c>
      <c r="K1" t="s">
        <v>12</v>
      </c>
      <c r="L1" t="s">
        <v>29</v>
      </c>
    </row>
    <row r="2" spans="1:12" x14ac:dyDescent="0.35">
      <c r="A2" t="s">
        <v>13</v>
      </c>
      <c r="B2" s="4">
        <v>44391</v>
      </c>
      <c r="C2" s="2">
        <v>0.23333333333333331</v>
      </c>
      <c r="D2" s="1">
        <f>C2*24</f>
        <v>5.6</v>
      </c>
      <c r="E2" s="5">
        <f>B2+C2</f>
        <v>44391.23333333333</v>
      </c>
      <c r="F2" s="4">
        <v>44393</v>
      </c>
      <c r="G2" s="3">
        <v>0.47361111111111115</v>
      </c>
      <c r="H2" s="1">
        <f>G2*24</f>
        <v>11.366666666666667</v>
      </c>
      <c r="I2" s="5">
        <f>F2+G2</f>
        <v>44393.473611111112</v>
      </c>
      <c r="J2" s="1">
        <f>(I2-E2)*24</f>
        <v>53.766666666779201</v>
      </c>
      <c r="K2" s="1">
        <f>(E3-I2)*24</f>
        <v>44.050000000046566</v>
      </c>
      <c r="L2">
        <v>1</v>
      </c>
    </row>
    <row r="3" spans="1:12" x14ac:dyDescent="0.35">
      <c r="A3" t="s">
        <v>13</v>
      </c>
      <c r="B3" s="4">
        <v>44395</v>
      </c>
      <c r="C3" s="2">
        <v>0.30902777777777779</v>
      </c>
      <c r="D3" s="1">
        <f>C3*24</f>
        <v>7.416666666666667</v>
      </c>
      <c r="E3" s="5">
        <f>B3+C3</f>
        <v>44395.309027777781</v>
      </c>
      <c r="K3" s="1"/>
      <c r="L3">
        <v>2</v>
      </c>
    </row>
    <row r="4" spans="1:12" x14ac:dyDescent="0.35">
      <c r="K4" s="1"/>
    </row>
    <row r="5" spans="1:12" x14ac:dyDescent="0.35">
      <c r="A5" t="s">
        <v>5</v>
      </c>
      <c r="B5" s="4">
        <v>44381</v>
      </c>
      <c r="C5" s="2">
        <v>0.96805555555555556</v>
      </c>
      <c r="D5" s="1">
        <f>C5*24</f>
        <v>23.233333333333334</v>
      </c>
      <c r="E5" s="5">
        <f>B5+C5</f>
        <v>44381.968055555553</v>
      </c>
      <c r="F5" s="4">
        <v>44384</v>
      </c>
      <c r="G5" s="3">
        <v>2.9861111111111113E-2</v>
      </c>
      <c r="H5" s="1">
        <f>G5*24</f>
        <v>0.71666666666666667</v>
      </c>
      <c r="I5" s="5">
        <f>F5+G5</f>
        <v>44384.029861111114</v>
      </c>
      <c r="J5" s="1">
        <f>(I5-E5)*24</f>
        <v>49.483333333453629</v>
      </c>
      <c r="K5" s="1">
        <f>(E6-I5)*24</f>
        <v>125.01666666660458</v>
      </c>
      <c r="L5">
        <v>1</v>
      </c>
    </row>
    <row r="6" spans="1:12" x14ac:dyDescent="0.35">
      <c r="A6" t="s">
        <v>5</v>
      </c>
      <c r="B6" s="4">
        <v>44389</v>
      </c>
      <c r="C6" s="2">
        <v>0.2388888888888889</v>
      </c>
      <c r="D6" s="1">
        <f>C6*24</f>
        <v>5.7333333333333334</v>
      </c>
      <c r="E6" s="5">
        <f>B6+C6</f>
        <v>44389.238888888889</v>
      </c>
      <c r="F6" s="4">
        <v>44391</v>
      </c>
      <c r="G6" s="3">
        <v>0.62222222222222223</v>
      </c>
      <c r="H6" s="1">
        <f>G6*24</f>
        <v>14.933333333333334</v>
      </c>
      <c r="I6" s="5">
        <f>F6+G6</f>
        <v>44391.62222222222</v>
      </c>
      <c r="J6" s="1">
        <f>(I6-E6)*24</f>
        <v>57.199999999953434</v>
      </c>
      <c r="K6" s="1">
        <f>(E7-I6)*24</f>
        <v>37.983333333337214</v>
      </c>
      <c r="L6">
        <v>2</v>
      </c>
    </row>
    <row r="7" spans="1:12" x14ac:dyDescent="0.35">
      <c r="A7" t="s">
        <v>5</v>
      </c>
      <c r="B7" s="4">
        <v>44393</v>
      </c>
      <c r="C7" s="2">
        <v>0.20486111111111113</v>
      </c>
      <c r="D7" s="1">
        <f>C7*24</f>
        <v>4.916666666666667</v>
      </c>
      <c r="E7" s="5">
        <f>B7+C7</f>
        <v>44393.204861111109</v>
      </c>
      <c r="F7" s="4">
        <v>44395</v>
      </c>
      <c r="G7" s="3">
        <v>0.86736111111111114</v>
      </c>
      <c r="H7" s="1">
        <f>G7*24</f>
        <v>20.816666666666666</v>
      </c>
      <c r="I7" s="5">
        <f>F7+G7</f>
        <v>44395.867361111108</v>
      </c>
      <c r="J7" s="1">
        <f>(I7-E7)*24</f>
        <v>63.899999999965075</v>
      </c>
      <c r="K7" s="1">
        <f t="shared" ref="K7" si="0">(E8-I7)*24</f>
        <v>31.000000000116415</v>
      </c>
      <c r="L7">
        <v>3</v>
      </c>
    </row>
    <row r="8" spans="1:12" x14ac:dyDescent="0.35">
      <c r="A8" t="s">
        <v>5</v>
      </c>
      <c r="B8" s="4">
        <v>44397</v>
      </c>
      <c r="C8" s="2">
        <v>0.15902777777777777</v>
      </c>
      <c r="D8" s="1">
        <f>C8*24</f>
        <v>3.8166666666666664</v>
      </c>
      <c r="E8" s="5">
        <f>B8+C8</f>
        <v>44397.15902777778</v>
      </c>
      <c r="F8" s="4">
        <v>44400</v>
      </c>
      <c r="G8" s="3">
        <v>0.39513888888888887</v>
      </c>
      <c r="H8" s="1">
        <f>G8*24</f>
        <v>9.4833333333333325</v>
      </c>
      <c r="I8" s="5">
        <f>F8+G8</f>
        <v>44400.395138888889</v>
      </c>
      <c r="J8" s="1">
        <f>(I8-E8)*24</f>
        <v>77.666666666627862</v>
      </c>
      <c r="K8" s="1">
        <f>(E9-I8)*24</f>
        <v>38.499999999941792</v>
      </c>
      <c r="L8">
        <v>4</v>
      </c>
    </row>
    <row r="9" spans="1:12" x14ac:dyDescent="0.35">
      <c r="A9" t="s">
        <v>5</v>
      </c>
      <c r="B9" s="4">
        <v>44401</v>
      </c>
      <c r="C9" s="2">
        <v>0.99930555555555556</v>
      </c>
      <c r="D9" s="1">
        <f>C9*24</f>
        <v>23.983333333333334</v>
      </c>
      <c r="E9" s="5">
        <f>B9+C9</f>
        <v>44401.999305555553</v>
      </c>
    </row>
    <row r="11" spans="1:12" x14ac:dyDescent="0.35">
      <c r="A11" t="s">
        <v>6</v>
      </c>
      <c r="B11" s="4">
        <v>44388</v>
      </c>
      <c r="C11" s="2">
        <v>0.15486111111111112</v>
      </c>
      <c r="D11" s="1">
        <f t="shared" ref="D11:D74" si="1">C11*24</f>
        <v>3.7166666666666668</v>
      </c>
      <c r="E11" s="5">
        <f t="shared" ref="E11:E74" si="2">B11+C11</f>
        <v>44388.154861111114</v>
      </c>
      <c r="F11" s="4">
        <v>44390</v>
      </c>
      <c r="G11" s="3">
        <v>0.31180555555555556</v>
      </c>
      <c r="H11" s="1">
        <f t="shared" ref="H11:H13" si="3">G11*24</f>
        <v>7.4833333333333334</v>
      </c>
      <c r="I11" s="5">
        <f t="shared" ref="I11:I13" si="4">F11+G11</f>
        <v>44390.311805555553</v>
      </c>
      <c r="J11" s="1">
        <f t="shared" ref="J11:J13" si="5">(I11-E11)*24</f>
        <v>51.766666666546371</v>
      </c>
      <c r="K11" s="1">
        <f>(E12-I11)*24</f>
        <v>38.53333333338378</v>
      </c>
      <c r="L11">
        <v>1</v>
      </c>
    </row>
    <row r="12" spans="1:12" x14ac:dyDescent="0.35">
      <c r="A12" t="s">
        <v>6</v>
      </c>
      <c r="B12" s="4">
        <v>44391</v>
      </c>
      <c r="C12" s="2">
        <v>0.91736111111111107</v>
      </c>
      <c r="D12" s="1">
        <f t="shared" si="1"/>
        <v>22.016666666666666</v>
      </c>
      <c r="E12" s="5">
        <f t="shared" si="2"/>
        <v>44391.917361111111</v>
      </c>
      <c r="F12" s="4">
        <v>44394</v>
      </c>
      <c r="G12" s="3">
        <v>0.5444444444444444</v>
      </c>
      <c r="H12" s="1">
        <f t="shared" si="3"/>
        <v>13.066666666666666</v>
      </c>
      <c r="I12" s="5">
        <f t="shared" si="4"/>
        <v>44394.544444444444</v>
      </c>
      <c r="J12" s="1">
        <f t="shared" si="5"/>
        <v>63.049999999988358</v>
      </c>
      <c r="K12" s="1">
        <f>(E13-I12)*24</f>
        <v>16.516666666720994</v>
      </c>
      <c r="L12">
        <v>2</v>
      </c>
    </row>
    <row r="13" spans="1:12" x14ac:dyDescent="0.35">
      <c r="A13" t="s">
        <v>6</v>
      </c>
      <c r="B13" s="4">
        <v>44395</v>
      </c>
      <c r="C13" s="2">
        <v>0.23263888888888887</v>
      </c>
      <c r="D13" s="1">
        <f t="shared" si="1"/>
        <v>5.583333333333333</v>
      </c>
      <c r="E13" s="5">
        <f t="shared" si="2"/>
        <v>44395.232638888891</v>
      </c>
      <c r="F13" s="4">
        <v>44398</v>
      </c>
      <c r="G13" s="3">
        <v>0.3263888888888889</v>
      </c>
      <c r="H13" s="1">
        <f t="shared" si="3"/>
        <v>7.8333333333333339</v>
      </c>
      <c r="I13" s="5">
        <f t="shared" si="4"/>
        <v>44398.326388888891</v>
      </c>
      <c r="J13" s="1">
        <f t="shared" si="5"/>
        <v>74.25</v>
      </c>
      <c r="K13" s="1">
        <f>(E14-I13)*24</f>
        <v>16.999999999883585</v>
      </c>
      <c r="L13">
        <v>3</v>
      </c>
    </row>
    <row r="14" spans="1:12" x14ac:dyDescent="0.35">
      <c r="A14" t="s">
        <v>6</v>
      </c>
      <c r="B14" s="4">
        <v>44399</v>
      </c>
      <c r="C14" s="2">
        <v>3.4722222222222224E-2</v>
      </c>
      <c r="D14" s="1">
        <f t="shared" si="1"/>
        <v>0.83333333333333337</v>
      </c>
      <c r="E14" s="5">
        <f t="shared" si="2"/>
        <v>44399.034722222219</v>
      </c>
      <c r="F14" s="4">
        <v>44402</v>
      </c>
      <c r="G14" s="3">
        <v>0.30277777777777776</v>
      </c>
      <c r="H14" s="1">
        <f t="shared" ref="H14:H77" si="6">G14*24</f>
        <v>7.2666666666666657</v>
      </c>
      <c r="I14" s="5">
        <f t="shared" ref="I14:I77" si="7">F14+G14</f>
        <v>44402.302777777775</v>
      </c>
      <c r="J14" s="1">
        <f t="shared" ref="J14:J77" si="8">(I14-E14)*24</f>
        <v>78.433333333348855</v>
      </c>
      <c r="K14" s="1">
        <f>(E15-I14)*24</f>
        <v>16.766666666662786</v>
      </c>
      <c r="L14">
        <v>4</v>
      </c>
    </row>
    <row r="15" spans="1:12" x14ac:dyDescent="0.35">
      <c r="A15" t="s">
        <v>6</v>
      </c>
      <c r="B15" s="4">
        <v>44403</v>
      </c>
      <c r="C15" s="2">
        <v>1.3888888888888889E-3</v>
      </c>
      <c r="D15" s="1">
        <f t="shared" si="1"/>
        <v>3.3333333333333333E-2</v>
      </c>
      <c r="E15" s="5">
        <f t="shared" si="2"/>
        <v>44403.001388888886</v>
      </c>
      <c r="K15" s="1"/>
    </row>
    <row r="16" spans="1:12" x14ac:dyDescent="0.35">
      <c r="K16" s="1"/>
    </row>
    <row r="17" spans="1:12" x14ac:dyDescent="0.35">
      <c r="A17" t="s">
        <v>14</v>
      </c>
      <c r="B17" s="4">
        <v>44375</v>
      </c>
      <c r="C17" s="2">
        <v>0.2951388888888889</v>
      </c>
      <c r="D17" s="1">
        <f t="shared" si="1"/>
        <v>7.0833333333333339</v>
      </c>
      <c r="E17" s="5">
        <f t="shared" si="2"/>
        <v>44375.295138888891</v>
      </c>
      <c r="F17" s="4">
        <v>44378</v>
      </c>
      <c r="G17" s="3">
        <v>0.21180555555555555</v>
      </c>
      <c r="H17" s="1">
        <f t="shared" si="6"/>
        <v>5.083333333333333</v>
      </c>
      <c r="I17" s="5">
        <f t="shared" si="7"/>
        <v>44378.211805555555</v>
      </c>
      <c r="J17" s="1">
        <f t="shared" si="8"/>
        <v>69.999999999941792</v>
      </c>
      <c r="K17" s="1">
        <f t="shared" ref="K17:K78" si="9">(E18-I17)*24</f>
        <v>70.549999999988358</v>
      </c>
      <c r="L17">
        <v>1</v>
      </c>
    </row>
    <row r="18" spans="1:12" x14ac:dyDescent="0.35">
      <c r="A18" t="s">
        <v>14</v>
      </c>
      <c r="B18" s="4">
        <v>44381</v>
      </c>
      <c r="C18" s="2">
        <v>0.15138888888888888</v>
      </c>
      <c r="D18" s="1">
        <f t="shared" si="1"/>
        <v>3.6333333333333329</v>
      </c>
      <c r="E18" s="5">
        <f t="shared" si="2"/>
        <v>44381.151388888888</v>
      </c>
      <c r="F18" s="4">
        <v>44383</v>
      </c>
      <c r="G18" s="3">
        <v>0.58472222222222225</v>
      </c>
      <c r="H18" s="1">
        <f t="shared" si="6"/>
        <v>14.033333333333335</v>
      </c>
      <c r="I18" s="5">
        <f t="shared" si="7"/>
        <v>44383.584722222222</v>
      </c>
      <c r="J18" s="1">
        <f t="shared" si="8"/>
        <v>58.400000000023283</v>
      </c>
      <c r="K18" s="1">
        <f t="shared" si="9"/>
        <v>62.299999999988358</v>
      </c>
      <c r="L18">
        <v>2</v>
      </c>
    </row>
    <row r="19" spans="1:12" x14ac:dyDescent="0.35">
      <c r="A19" t="s">
        <v>14</v>
      </c>
      <c r="B19" s="4">
        <v>44386</v>
      </c>
      <c r="C19" s="2">
        <v>0.18055555555555555</v>
      </c>
      <c r="D19" s="1">
        <f t="shared" si="1"/>
        <v>4.333333333333333</v>
      </c>
      <c r="E19" s="5">
        <f t="shared" si="2"/>
        <v>44386.180555555555</v>
      </c>
      <c r="F19" s="4">
        <v>44388</v>
      </c>
      <c r="G19" s="3">
        <v>0.63472222222222219</v>
      </c>
      <c r="H19" s="1">
        <f t="shared" si="6"/>
        <v>15.233333333333333</v>
      </c>
      <c r="I19" s="5">
        <f t="shared" si="7"/>
        <v>44388.634722222225</v>
      </c>
      <c r="J19" s="1">
        <f t="shared" si="8"/>
        <v>58.900000000081491</v>
      </c>
      <c r="K19" s="1">
        <f t="shared" si="9"/>
        <v>37.016666666662786</v>
      </c>
      <c r="L19">
        <v>3</v>
      </c>
    </row>
    <row r="20" spans="1:12" x14ac:dyDescent="0.35">
      <c r="A20" t="s">
        <v>14</v>
      </c>
      <c r="B20" s="4">
        <v>44390</v>
      </c>
      <c r="C20" s="2">
        <v>0.17708333333333334</v>
      </c>
      <c r="D20" s="1">
        <f t="shared" si="1"/>
        <v>4.25</v>
      </c>
      <c r="E20" s="5">
        <f t="shared" si="2"/>
        <v>44390.177083333336</v>
      </c>
      <c r="F20" s="4">
        <v>44393</v>
      </c>
      <c r="G20" s="3">
        <v>7.3611111111111113E-2</v>
      </c>
      <c r="H20" s="1">
        <f t="shared" si="6"/>
        <v>1.7666666666666666</v>
      </c>
      <c r="I20" s="5">
        <f t="shared" si="7"/>
        <v>44393.073611111111</v>
      </c>
      <c r="J20" s="1">
        <f t="shared" si="8"/>
        <v>69.516666666604578</v>
      </c>
      <c r="K20" s="1">
        <f t="shared" si="9"/>
        <v>29.033333333325572</v>
      </c>
      <c r="L20">
        <v>4</v>
      </c>
    </row>
    <row r="21" spans="1:12" x14ac:dyDescent="0.35">
      <c r="A21" t="s">
        <v>14</v>
      </c>
      <c r="B21" s="4">
        <v>44394</v>
      </c>
      <c r="C21" s="2">
        <v>0.28333333333333333</v>
      </c>
      <c r="D21" s="1">
        <f t="shared" si="1"/>
        <v>6.8</v>
      </c>
      <c r="E21" s="5">
        <f t="shared" si="2"/>
        <v>44394.283333333333</v>
      </c>
      <c r="F21" s="4">
        <v>44397</v>
      </c>
      <c r="G21" s="3">
        <v>0.32569444444444445</v>
      </c>
      <c r="H21" s="1">
        <f t="shared" si="6"/>
        <v>7.8166666666666664</v>
      </c>
      <c r="I21" s="5">
        <f t="shared" si="7"/>
        <v>44397.325694444444</v>
      </c>
      <c r="J21" s="1">
        <f t="shared" si="8"/>
        <v>73.016666666662786</v>
      </c>
      <c r="K21" s="1">
        <f t="shared" si="9"/>
        <v>19.516666666720994</v>
      </c>
      <c r="L21">
        <v>5</v>
      </c>
    </row>
    <row r="22" spans="1:12" x14ac:dyDescent="0.35">
      <c r="A22" t="s">
        <v>14</v>
      </c>
      <c r="B22" s="4">
        <v>44398</v>
      </c>
      <c r="C22" s="2">
        <v>0.1388888888888889</v>
      </c>
      <c r="D22" s="1">
        <f t="shared" si="1"/>
        <v>3.3333333333333335</v>
      </c>
      <c r="E22" s="5">
        <f t="shared" si="2"/>
        <v>44398.138888888891</v>
      </c>
      <c r="K22" s="1"/>
    </row>
    <row r="23" spans="1:12" x14ac:dyDescent="0.35">
      <c r="K23" s="1"/>
    </row>
    <row r="24" spans="1:12" x14ac:dyDescent="0.35">
      <c r="A24" t="s">
        <v>15</v>
      </c>
      <c r="B24" s="4">
        <v>44395</v>
      </c>
      <c r="C24" s="2">
        <v>0.13055555555555556</v>
      </c>
      <c r="D24" s="1">
        <f t="shared" si="1"/>
        <v>3.1333333333333337</v>
      </c>
      <c r="E24" s="5">
        <f t="shared" si="2"/>
        <v>44395.130555555559</v>
      </c>
      <c r="F24" s="4">
        <v>44397</v>
      </c>
      <c r="G24" s="3">
        <v>0.75208333333333333</v>
      </c>
      <c r="H24" s="1">
        <f t="shared" si="6"/>
        <v>18.05</v>
      </c>
      <c r="I24" s="5">
        <f t="shared" si="7"/>
        <v>44397.752083333333</v>
      </c>
      <c r="J24" s="1">
        <f t="shared" si="8"/>
        <v>62.916666666569654</v>
      </c>
      <c r="K24" s="1">
        <f t="shared" si="9"/>
        <v>34.866666666639503</v>
      </c>
      <c r="L24">
        <v>1</v>
      </c>
    </row>
    <row r="25" spans="1:12" x14ac:dyDescent="0.35">
      <c r="A25" t="s">
        <v>15</v>
      </c>
      <c r="B25" s="4">
        <v>44399</v>
      </c>
      <c r="C25" s="2">
        <v>0.20486111111111113</v>
      </c>
      <c r="D25" s="1">
        <f t="shared" si="1"/>
        <v>4.916666666666667</v>
      </c>
      <c r="E25" s="5">
        <f t="shared" si="2"/>
        <v>44399.204861111109</v>
      </c>
      <c r="F25" s="4">
        <v>44401</v>
      </c>
      <c r="G25" s="3">
        <v>0.83750000000000002</v>
      </c>
      <c r="H25" s="1">
        <f t="shared" si="6"/>
        <v>20.100000000000001</v>
      </c>
      <c r="I25" s="5">
        <f t="shared" si="7"/>
        <v>44401.837500000001</v>
      </c>
      <c r="J25" s="1">
        <f t="shared" si="8"/>
        <v>63.183333333407063</v>
      </c>
      <c r="K25" s="1"/>
      <c r="L25">
        <v>2</v>
      </c>
    </row>
    <row r="26" spans="1:12" x14ac:dyDescent="0.35">
      <c r="K26" s="1"/>
    </row>
    <row r="27" spans="1:12" x14ac:dyDescent="0.35">
      <c r="K27" s="1"/>
    </row>
    <row r="28" spans="1:12" x14ac:dyDescent="0.35">
      <c r="A28" t="s">
        <v>16</v>
      </c>
      <c r="B28" s="4">
        <v>44372</v>
      </c>
      <c r="C28" s="2">
        <v>0.28680555555555554</v>
      </c>
      <c r="D28" s="1">
        <f t="shared" si="1"/>
        <v>6.8833333333333329</v>
      </c>
      <c r="E28" s="5">
        <f t="shared" si="2"/>
        <v>44372.286805555559</v>
      </c>
      <c r="F28" s="4">
        <v>44374</v>
      </c>
      <c r="G28" s="3">
        <v>0.52222222222222225</v>
      </c>
      <c r="H28" s="1">
        <f t="shared" si="6"/>
        <v>12.533333333333335</v>
      </c>
      <c r="I28" s="5">
        <f t="shared" si="7"/>
        <v>44374.522222222222</v>
      </c>
      <c r="J28" s="1">
        <f t="shared" si="8"/>
        <v>53.649999999906868</v>
      </c>
      <c r="K28" s="1">
        <f t="shared" si="9"/>
        <v>112.41666666674428</v>
      </c>
      <c r="L28">
        <v>1</v>
      </c>
    </row>
    <row r="29" spans="1:12" x14ac:dyDescent="0.35">
      <c r="A29" t="s">
        <v>16</v>
      </c>
      <c r="B29" s="4">
        <v>44379</v>
      </c>
      <c r="C29" s="2">
        <v>0.20625000000000002</v>
      </c>
      <c r="D29" s="1">
        <f t="shared" si="1"/>
        <v>4.95</v>
      </c>
      <c r="E29" s="5">
        <f t="shared" si="2"/>
        <v>44379.206250000003</v>
      </c>
      <c r="F29" s="4">
        <v>44381</v>
      </c>
      <c r="G29" s="3">
        <v>0.89236111111111116</v>
      </c>
      <c r="H29" s="1">
        <f t="shared" si="6"/>
        <v>21.416666666666668</v>
      </c>
      <c r="I29" s="5">
        <f t="shared" si="7"/>
        <v>44381.892361111109</v>
      </c>
      <c r="J29" s="1">
        <f t="shared" si="8"/>
        <v>64.466666666558012</v>
      </c>
      <c r="K29" s="1">
        <f t="shared" si="9"/>
        <v>30.849999999976717</v>
      </c>
      <c r="L29">
        <v>2</v>
      </c>
    </row>
    <row r="30" spans="1:12" x14ac:dyDescent="0.35">
      <c r="A30" t="s">
        <v>16</v>
      </c>
      <c r="B30" s="4">
        <v>44383</v>
      </c>
      <c r="C30" s="2">
        <v>0.17777777777777778</v>
      </c>
      <c r="D30" s="1">
        <f t="shared" si="1"/>
        <v>4.2666666666666666</v>
      </c>
      <c r="E30" s="5">
        <f t="shared" si="2"/>
        <v>44383.177777777775</v>
      </c>
      <c r="F30" s="4">
        <v>44385</v>
      </c>
      <c r="G30" s="3">
        <v>0.43472222222222223</v>
      </c>
      <c r="H30" s="1">
        <f t="shared" si="6"/>
        <v>10.433333333333334</v>
      </c>
      <c r="I30" s="5">
        <f t="shared" si="7"/>
        <v>44385.43472222222</v>
      </c>
      <c r="J30" s="1">
        <f t="shared" si="8"/>
        <v>54.166666666686069</v>
      </c>
      <c r="K30" s="1">
        <f t="shared" si="9"/>
        <v>38.800000000046566</v>
      </c>
      <c r="L30">
        <v>3</v>
      </c>
    </row>
    <row r="31" spans="1:12" x14ac:dyDescent="0.35">
      <c r="A31" t="s">
        <v>16</v>
      </c>
      <c r="B31" s="4">
        <v>44387</v>
      </c>
      <c r="C31" s="2">
        <v>5.1388888888888894E-2</v>
      </c>
      <c r="D31" s="1">
        <f t="shared" si="1"/>
        <v>1.2333333333333334</v>
      </c>
      <c r="E31" s="5">
        <f t="shared" si="2"/>
        <v>44387.051388888889</v>
      </c>
      <c r="F31" s="4">
        <v>44389</v>
      </c>
      <c r="G31" s="3">
        <v>0.53819444444444442</v>
      </c>
      <c r="H31" s="1">
        <f t="shared" si="6"/>
        <v>12.916666666666666</v>
      </c>
      <c r="I31" s="5">
        <f t="shared" si="7"/>
        <v>44389.538194444445</v>
      </c>
      <c r="J31" s="1">
        <f t="shared" si="8"/>
        <v>59.683333333348855</v>
      </c>
      <c r="K31" s="1">
        <f t="shared" si="9"/>
        <v>20.549999999930151</v>
      </c>
      <c r="L31">
        <v>4</v>
      </c>
    </row>
    <row r="32" spans="1:12" x14ac:dyDescent="0.35">
      <c r="A32" t="s">
        <v>16</v>
      </c>
      <c r="B32" s="4">
        <v>44390</v>
      </c>
      <c r="C32" s="2">
        <v>0.39444444444444443</v>
      </c>
      <c r="D32" s="1">
        <f t="shared" si="1"/>
        <v>9.4666666666666668</v>
      </c>
      <c r="E32" s="5">
        <f t="shared" si="2"/>
        <v>44390.394444444442</v>
      </c>
      <c r="F32" s="4">
        <v>44392</v>
      </c>
      <c r="G32" s="3">
        <v>0.97569444444444453</v>
      </c>
      <c r="H32" s="1">
        <f t="shared" si="6"/>
        <v>23.416666666666668</v>
      </c>
      <c r="I32" s="5">
        <f t="shared" si="7"/>
        <v>44392.975694444445</v>
      </c>
      <c r="J32" s="1">
        <f t="shared" si="8"/>
        <v>61.950000000069849</v>
      </c>
      <c r="K32" s="1">
        <f t="shared" si="9"/>
        <v>26.616666666639503</v>
      </c>
      <c r="L32">
        <v>5</v>
      </c>
    </row>
    <row r="33" spans="1:12" x14ac:dyDescent="0.35">
      <c r="A33" t="s">
        <v>16</v>
      </c>
      <c r="B33" s="4">
        <v>44394</v>
      </c>
      <c r="C33" s="2">
        <v>8.4722222222222213E-2</v>
      </c>
      <c r="D33" s="1">
        <f t="shared" si="1"/>
        <v>2.0333333333333332</v>
      </c>
      <c r="E33" s="5">
        <f t="shared" si="2"/>
        <v>44394.084722222222</v>
      </c>
      <c r="F33" s="4">
        <v>44396</v>
      </c>
      <c r="G33" s="3">
        <v>0.77916666666666667</v>
      </c>
      <c r="H33" s="1">
        <f t="shared" si="6"/>
        <v>18.7</v>
      </c>
      <c r="I33" s="5">
        <f t="shared" si="7"/>
        <v>44396.779166666667</v>
      </c>
      <c r="J33" s="1">
        <f t="shared" si="8"/>
        <v>64.666666666686069</v>
      </c>
      <c r="K33" s="1">
        <f t="shared" si="9"/>
        <v>14.516666666662786</v>
      </c>
      <c r="L33">
        <v>6</v>
      </c>
    </row>
    <row r="34" spans="1:12" x14ac:dyDescent="0.35">
      <c r="A34" t="s">
        <v>16</v>
      </c>
      <c r="B34" s="4">
        <v>44397</v>
      </c>
      <c r="C34" s="2">
        <v>0.3840277777777778</v>
      </c>
      <c r="D34" s="1">
        <f t="shared" si="1"/>
        <v>9.2166666666666668</v>
      </c>
      <c r="E34" s="5">
        <f t="shared" si="2"/>
        <v>44397.384027777778</v>
      </c>
      <c r="F34" s="4">
        <v>44400</v>
      </c>
      <c r="G34" s="3">
        <v>0.73472222222222217</v>
      </c>
      <c r="H34" s="1">
        <f t="shared" si="6"/>
        <v>17.633333333333333</v>
      </c>
      <c r="I34" s="5">
        <f t="shared" si="7"/>
        <v>44400.734722222223</v>
      </c>
      <c r="J34" s="1">
        <f t="shared" si="8"/>
        <v>80.416666666686069</v>
      </c>
      <c r="K34" s="1">
        <f t="shared" si="9"/>
        <v>26.299999999988358</v>
      </c>
      <c r="L34">
        <v>7</v>
      </c>
    </row>
    <row r="35" spans="1:12" x14ac:dyDescent="0.35">
      <c r="A35" t="s">
        <v>16</v>
      </c>
      <c r="B35" s="4">
        <v>44401</v>
      </c>
      <c r="C35" s="2">
        <v>0.8305555555555556</v>
      </c>
      <c r="D35" s="1">
        <f t="shared" si="1"/>
        <v>19.933333333333334</v>
      </c>
      <c r="E35" s="5">
        <f t="shared" si="2"/>
        <v>44401.830555555556</v>
      </c>
      <c r="K35" s="1"/>
    </row>
    <row r="36" spans="1:12" x14ac:dyDescent="0.35">
      <c r="K36" s="1"/>
    </row>
    <row r="37" spans="1:12" x14ac:dyDescent="0.35">
      <c r="A37" t="s">
        <v>17</v>
      </c>
      <c r="B37" s="4">
        <v>44377</v>
      </c>
      <c r="C37" s="2">
        <v>0.9472222222222223</v>
      </c>
      <c r="D37" s="1">
        <f t="shared" si="1"/>
        <v>22.733333333333334</v>
      </c>
      <c r="E37" s="5">
        <f t="shared" si="2"/>
        <v>44377.947222222225</v>
      </c>
      <c r="F37" s="4">
        <v>44380</v>
      </c>
      <c r="G37" s="3">
        <v>0.26666666666666666</v>
      </c>
      <c r="H37" s="1">
        <f t="shared" si="6"/>
        <v>6.4</v>
      </c>
      <c r="I37" s="5">
        <f t="shared" si="7"/>
        <v>44380.26666666667</v>
      </c>
      <c r="J37" s="1">
        <f t="shared" si="8"/>
        <v>55.666666666686069</v>
      </c>
      <c r="K37" s="1">
        <f t="shared" si="9"/>
        <v>45.999999999941792</v>
      </c>
      <c r="L37">
        <v>1</v>
      </c>
    </row>
    <row r="38" spans="1:12" x14ac:dyDescent="0.35">
      <c r="A38" t="s">
        <v>17</v>
      </c>
      <c r="B38" s="4">
        <v>44382</v>
      </c>
      <c r="C38" s="2">
        <v>0.18333333333333335</v>
      </c>
      <c r="D38" s="1">
        <f t="shared" si="1"/>
        <v>4.4000000000000004</v>
      </c>
      <c r="E38" s="5">
        <f t="shared" si="2"/>
        <v>44382.183333333334</v>
      </c>
      <c r="F38" s="4">
        <v>44383</v>
      </c>
      <c r="G38" s="3">
        <v>0.94097222222222221</v>
      </c>
      <c r="H38" s="1">
        <f t="shared" si="6"/>
        <v>22.583333333333332</v>
      </c>
      <c r="I38" s="5">
        <f t="shared" si="7"/>
        <v>44383.940972222219</v>
      </c>
      <c r="J38" s="1">
        <f t="shared" si="8"/>
        <v>42.18333333323244</v>
      </c>
      <c r="K38" s="1">
        <f t="shared" si="9"/>
        <v>32.483333333395422</v>
      </c>
      <c r="L38">
        <v>2</v>
      </c>
    </row>
    <row r="39" spans="1:12" x14ac:dyDescent="0.35">
      <c r="A39" t="s">
        <v>17</v>
      </c>
      <c r="B39" s="4">
        <v>44385</v>
      </c>
      <c r="C39" s="2">
        <v>0.29444444444444445</v>
      </c>
      <c r="D39" s="1">
        <f t="shared" si="1"/>
        <v>7.0666666666666664</v>
      </c>
      <c r="E39" s="5">
        <f t="shared" si="2"/>
        <v>44385.294444444444</v>
      </c>
      <c r="F39" s="4">
        <v>44387</v>
      </c>
      <c r="G39" s="3">
        <v>0.41666666666666669</v>
      </c>
      <c r="H39" s="1">
        <f t="shared" si="6"/>
        <v>10</v>
      </c>
      <c r="I39" s="5">
        <f t="shared" si="7"/>
        <v>44387.416666666664</v>
      </c>
      <c r="J39" s="1">
        <f t="shared" si="8"/>
        <v>50.933333333290648</v>
      </c>
      <c r="K39" s="1">
        <f t="shared" si="9"/>
        <v>35.25</v>
      </c>
      <c r="L39">
        <v>3</v>
      </c>
    </row>
    <row r="40" spans="1:12" x14ac:dyDescent="0.35">
      <c r="A40" t="s">
        <v>17</v>
      </c>
      <c r="B40" s="4">
        <v>44388</v>
      </c>
      <c r="C40" s="2">
        <v>0.88541666666666663</v>
      </c>
      <c r="D40" s="1">
        <f t="shared" si="1"/>
        <v>21.25</v>
      </c>
      <c r="E40" s="5">
        <f t="shared" si="2"/>
        <v>44388.885416666664</v>
      </c>
      <c r="F40" s="4">
        <v>44391</v>
      </c>
      <c r="G40" s="3">
        <v>0.38263888888888892</v>
      </c>
      <c r="H40" s="1">
        <f t="shared" si="6"/>
        <v>9.1833333333333336</v>
      </c>
      <c r="I40" s="5">
        <f t="shared" si="7"/>
        <v>44391.382638888892</v>
      </c>
      <c r="J40" s="1">
        <f t="shared" si="8"/>
        <v>59.933333333465271</v>
      </c>
      <c r="K40" s="1">
        <f t="shared" si="9"/>
        <v>19.483333333279006</v>
      </c>
      <c r="L40">
        <v>4</v>
      </c>
    </row>
    <row r="41" spans="1:12" x14ac:dyDescent="0.35">
      <c r="A41" t="s">
        <v>17</v>
      </c>
      <c r="B41" s="4">
        <v>44392</v>
      </c>
      <c r="C41" s="2">
        <v>0.19444444444444445</v>
      </c>
      <c r="D41" s="1">
        <f t="shared" si="1"/>
        <v>4.666666666666667</v>
      </c>
      <c r="E41" s="5">
        <f t="shared" si="2"/>
        <v>44392.194444444445</v>
      </c>
      <c r="F41" s="4">
        <v>44394</v>
      </c>
      <c r="G41" s="3">
        <v>0.98402777777777783</v>
      </c>
      <c r="H41" s="1">
        <f t="shared" si="6"/>
        <v>23.616666666666667</v>
      </c>
      <c r="I41" s="5">
        <f t="shared" si="7"/>
        <v>44394.984027777777</v>
      </c>
      <c r="J41" s="1">
        <f t="shared" si="8"/>
        <v>66.949999999953434</v>
      </c>
      <c r="K41" s="1">
        <f>(E42-I41)*24</f>
        <v>4.9833333333372138</v>
      </c>
      <c r="L41">
        <v>5</v>
      </c>
    </row>
    <row r="42" spans="1:12" x14ac:dyDescent="0.35">
      <c r="A42" t="s">
        <v>17</v>
      </c>
      <c r="B42" s="4">
        <v>44395</v>
      </c>
      <c r="C42" s="6">
        <v>0.19166666666666665</v>
      </c>
      <c r="D42" s="1">
        <f>C42*24</f>
        <v>4.5999999999999996</v>
      </c>
      <c r="E42" s="5">
        <f t="shared" si="2"/>
        <v>44395.191666666666</v>
      </c>
      <c r="K42" s="1"/>
    </row>
    <row r="43" spans="1:12" x14ac:dyDescent="0.35">
      <c r="A43" t="s">
        <v>17</v>
      </c>
      <c r="B43" s="4">
        <v>44398</v>
      </c>
      <c r="C43" s="2">
        <v>0.1277777777777778</v>
      </c>
      <c r="D43" s="1">
        <f t="shared" si="1"/>
        <v>3.0666666666666673</v>
      </c>
      <c r="E43" s="5">
        <f t="shared" si="2"/>
        <v>44398.12777777778</v>
      </c>
      <c r="F43" s="4">
        <v>44401</v>
      </c>
      <c r="G43" s="3">
        <v>0.32500000000000001</v>
      </c>
      <c r="H43" s="1">
        <f t="shared" si="6"/>
        <v>7.8000000000000007</v>
      </c>
      <c r="I43" s="5">
        <f t="shared" si="7"/>
        <v>44401.324999999997</v>
      </c>
      <c r="J43" s="1">
        <f t="shared" si="8"/>
        <v>76.733333333220799</v>
      </c>
      <c r="K43" s="1">
        <f t="shared" si="9"/>
        <v>19.5</v>
      </c>
      <c r="L43">
        <v>7</v>
      </c>
    </row>
    <row r="44" spans="1:12" x14ac:dyDescent="0.35">
      <c r="A44" t="s">
        <v>17</v>
      </c>
      <c r="B44" s="4">
        <v>44402</v>
      </c>
      <c r="C44" s="2">
        <v>0.13749999999999998</v>
      </c>
      <c r="D44" s="1">
        <f t="shared" si="1"/>
        <v>3.3</v>
      </c>
      <c r="E44" s="5">
        <f t="shared" si="2"/>
        <v>44402.137499999997</v>
      </c>
      <c r="K44" s="1"/>
    </row>
    <row r="45" spans="1:12" x14ac:dyDescent="0.35">
      <c r="K45" s="1"/>
    </row>
    <row r="46" spans="1:12" x14ac:dyDescent="0.35">
      <c r="A46" t="s">
        <v>18</v>
      </c>
      <c r="B46" s="4">
        <v>44388</v>
      </c>
      <c r="C46" s="2">
        <v>0.16388888888888889</v>
      </c>
      <c r="D46" s="1">
        <f t="shared" si="1"/>
        <v>3.9333333333333336</v>
      </c>
      <c r="E46" s="5">
        <f t="shared" si="2"/>
        <v>44388.163888888892</v>
      </c>
      <c r="F46" s="4">
        <v>44390</v>
      </c>
      <c r="G46" s="3">
        <v>0.19722222222222222</v>
      </c>
      <c r="H46" s="1">
        <f t="shared" si="6"/>
        <v>4.7333333333333334</v>
      </c>
      <c r="I46" s="5">
        <f t="shared" si="7"/>
        <v>44390.197222222225</v>
      </c>
      <c r="J46" s="1">
        <f t="shared" si="8"/>
        <v>48.799999999988358</v>
      </c>
      <c r="K46" s="1">
        <f t="shared" si="9"/>
        <v>40.566666666534729</v>
      </c>
      <c r="L46">
        <v>1</v>
      </c>
    </row>
    <row r="47" spans="1:12" x14ac:dyDescent="0.35">
      <c r="A47" t="s">
        <v>18</v>
      </c>
      <c r="B47" s="4">
        <v>44391</v>
      </c>
      <c r="C47" s="2">
        <v>0.88750000000000007</v>
      </c>
      <c r="D47" s="1">
        <f t="shared" si="1"/>
        <v>21.3</v>
      </c>
      <c r="E47" s="5">
        <f t="shared" si="2"/>
        <v>44391.887499999997</v>
      </c>
      <c r="F47" s="4">
        <v>44394</v>
      </c>
      <c r="G47" s="3">
        <v>0.25416666666666665</v>
      </c>
      <c r="H47" s="1">
        <f t="shared" si="6"/>
        <v>6.1</v>
      </c>
      <c r="I47" s="5">
        <f t="shared" si="7"/>
        <v>44394.254166666666</v>
      </c>
      <c r="J47" s="1">
        <f t="shared" si="8"/>
        <v>56.800000000046566</v>
      </c>
      <c r="K47" s="1">
        <f t="shared" si="9"/>
        <v>37.31666666676756</v>
      </c>
      <c r="L47">
        <v>2</v>
      </c>
    </row>
    <row r="48" spans="1:12" x14ac:dyDescent="0.35">
      <c r="A48" t="s">
        <v>18</v>
      </c>
      <c r="B48" s="4">
        <v>44395</v>
      </c>
      <c r="C48" s="2">
        <v>0.80902777777777779</v>
      </c>
      <c r="D48" s="1">
        <f t="shared" si="1"/>
        <v>19.416666666666668</v>
      </c>
      <c r="E48" s="5">
        <f t="shared" si="2"/>
        <v>44395.809027777781</v>
      </c>
      <c r="F48" s="4">
        <v>44398</v>
      </c>
      <c r="G48" s="3">
        <v>0.74097222222222225</v>
      </c>
      <c r="H48" s="1">
        <f t="shared" si="6"/>
        <v>17.783333333333335</v>
      </c>
      <c r="I48" s="5">
        <f t="shared" si="7"/>
        <v>44398.740972222222</v>
      </c>
      <c r="J48" s="1">
        <f t="shared" si="8"/>
        <v>70.366666666581295</v>
      </c>
      <c r="K48" s="1">
        <f t="shared" si="9"/>
        <v>21.46666666661622</v>
      </c>
      <c r="L48">
        <v>3</v>
      </c>
    </row>
    <row r="49" spans="1:12" x14ac:dyDescent="0.35">
      <c r="A49" t="s">
        <v>18</v>
      </c>
      <c r="B49" s="4">
        <v>44399</v>
      </c>
      <c r="C49" s="2">
        <v>0.63541666666666663</v>
      </c>
      <c r="D49" s="1">
        <f t="shared" si="1"/>
        <v>15.25</v>
      </c>
      <c r="E49" s="5">
        <f t="shared" si="2"/>
        <v>44399.635416666664</v>
      </c>
      <c r="F49" s="4">
        <v>44402</v>
      </c>
      <c r="G49" s="3">
        <v>0.86319444444444438</v>
      </c>
      <c r="H49" s="1">
        <f t="shared" si="6"/>
        <v>20.716666666666665</v>
      </c>
      <c r="I49" s="5">
        <f t="shared" si="7"/>
        <v>44402.863194444442</v>
      </c>
      <c r="J49" s="1">
        <f t="shared" si="8"/>
        <v>77.466666666674428</v>
      </c>
      <c r="K49" s="1"/>
      <c r="L49">
        <v>4</v>
      </c>
    </row>
    <row r="50" spans="1:12" x14ac:dyDescent="0.35">
      <c r="K50" s="1"/>
    </row>
    <row r="51" spans="1:12" x14ac:dyDescent="0.35">
      <c r="A51" t="s">
        <v>19</v>
      </c>
      <c r="B51" s="4">
        <v>44376</v>
      </c>
      <c r="C51" s="2">
        <v>0.27499999999999997</v>
      </c>
      <c r="D51" s="1">
        <f t="shared" si="1"/>
        <v>6.6</v>
      </c>
      <c r="E51" s="5">
        <f t="shared" si="2"/>
        <v>44376.275000000001</v>
      </c>
      <c r="F51" s="4">
        <v>44377</v>
      </c>
      <c r="G51" s="3">
        <v>0.96527777777777779</v>
      </c>
      <c r="H51" s="1">
        <f t="shared" si="6"/>
        <v>23.166666666666668</v>
      </c>
      <c r="I51" s="5">
        <f t="shared" si="7"/>
        <v>44377.965277777781</v>
      </c>
      <c r="J51" s="1">
        <f t="shared" si="8"/>
        <v>40.566666666709352</v>
      </c>
      <c r="K51" s="1">
        <f t="shared" si="9"/>
        <v>69.18333333323244</v>
      </c>
      <c r="L51">
        <v>1</v>
      </c>
    </row>
    <row r="52" spans="1:12" x14ac:dyDescent="0.35">
      <c r="A52" t="s">
        <v>19</v>
      </c>
      <c r="B52" s="4">
        <v>44380</v>
      </c>
      <c r="C52" s="2">
        <v>0.84791666666666676</v>
      </c>
      <c r="D52" s="1">
        <f t="shared" si="1"/>
        <v>20.350000000000001</v>
      </c>
      <c r="E52" s="5">
        <f t="shared" si="2"/>
        <v>44380.847916666666</v>
      </c>
      <c r="F52" s="4">
        <v>44382</v>
      </c>
      <c r="G52" s="3">
        <v>0.74722222222222223</v>
      </c>
      <c r="H52" s="1">
        <f t="shared" si="6"/>
        <v>17.933333333333334</v>
      </c>
      <c r="I52" s="5">
        <f t="shared" si="7"/>
        <v>44382.74722222222</v>
      </c>
      <c r="J52" s="1">
        <f t="shared" si="8"/>
        <v>45.583333333313931</v>
      </c>
      <c r="K52" s="1">
        <f t="shared" si="9"/>
        <v>17.100000000034925</v>
      </c>
      <c r="L52">
        <v>2</v>
      </c>
    </row>
    <row r="53" spans="1:12" x14ac:dyDescent="0.35">
      <c r="A53" t="s">
        <v>19</v>
      </c>
      <c r="B53" s="4">
        <v>44383</v>
      </c>
      <c r="C53" s="2">
        <v>0.4597222222222222</v>
      </c>
      <c r="D53" s="1">
        <f t="shared" si="1"/>
        <v>11.033333333333333</v>
      </c>
      <c r="E53" s="5">
        <f t="shared" si="2"/>
        <v>44383.459722222222</v>
      </c>
      <c r="F53" s="4">
        <v>44385</v>
      </c>
      <c r="G53" s="3">
        <v>0.50972222222222219</v>
      </c>
      <c r="H53" s="1">
        <f t="shared" si="6"/>
        <v>12.233333333333333</v>
      </c>
      <c r="I53" s="5">
        <f t="shared" si="7"/>
        <v>44385.509722222225</v>
      </c>
      <c r="J53" s="1">
        <f t="shared" si="8"/>
        <v>49.200000000069849</v>
      </c>
      <c r="K53" s="1">
        <f t="shared" si="9"/>
        <v>22.033333333209157</v>
      </c>
      <c r="L53">
        <v>3</v>
      </c>
    </row>
    <row r="54" spans="1:12" x14ac:dyDescent="0.35">
      <c r="A54" t="s">
        <v>19</v>
      </c>
      <c r="B54" s="4">
        <v>44386</v>
      </c>
      <c r="C54" s="2">
        <v>0.42777777777777781</v>
      </c>
      <c r="D54" s="1">
        <f t="shared" si="1"/>
        <v>10.266666666666667</v>
      </c>
      <c r="E54" s="5">
        <f t="shared" si="2"/>
        <v>44386.427777777775</v>
      </c>
      <c r="F54" s="4">
        <v>44388</v>
      </c>
      <c r="G54" s="3">
        <v>0.9784722222222223</v>
      </c>
      <c r="H54" s="1">
        <f t="shared" si="6"/>
        <v>23.483333333333334</v>
      </c>
      <c r="I54" s="5">
        <f t="shared" si="7"/>
        <v>44388.978472222225</v>
      </c>
      <c r="J54" s="1">
        <f t="shared" si="8"/>
        <v>61.216666666790843</v>
      </c>
      <c r="K54" s="1">
        <f t="shared" si="9"/>
        <v>50.900000000023283</v>
      </c>
      <c r="L54">
        <v>4</v>
      </c>
    </row>
    <row r="55" spans="1:12" x14ac:dyDescent="0.35">
      <c r="A55" t="s">
        <v>19</v>
      </c>
      <c r="B55" s="4">
        <v>44391</v>
      </c>
      <c r="C55" s="2">
        <v>9.930555555555555E-2</v>
      </c>
      <c r="D55" s="1">
        <f t="shared" si="1"/>
        <v>2.3833333333333333</v>
      </c>
      <c r="E55" s="5">
        <f t="shared" si="2"/>
        <v>44391.099305555559</v>
      </c>
      <c r="F55" s="4">
        <v>44393</v>
      </c>
      <c r="G55" s="3">
        <v>0.54375000000000007</v>
      </c>
      <c r="H55" s="1">
        <f t="shared" si="6"/>
        <v>13.05</v>
      </c>
      <c r="I55" s="5">
        <f t="shared" si="7"/>
        <v>44393.543749999997</v>
      </c>
      <c r="J55" s="1">
        <f t="shared" si="8"/>
        <v>58.666666666511446</v>
      </c>
      <c r="K55" s="1">
        <f t="shared" si="9"/>
        <v>17.783333333325572</v>
      </c>
      <c r="L55">
        <v>5</v>
      </c>
    </row>
    <row r="56" spans="1:12" x14ac:dyDescent="0.35">
      <c r="A56" t="s">
        <v>19</v>
      </c>
      <c r="B56" s="4">
        <v>44394</v>
      </c>
      <c r="C56" s="2">
        <v>0.28472222222222221</v>
      </c>
      <c r="D56" s="1">
        <f t="shared" si="1"/>
        <v>6.833333333333333</v>
      </c>
      <c r="E56" s="5">
        <f t="shared" si="2"/>
        <v>44394.284722222219</v>
      </c>
      <c r="F56" s="4">
        <v>44396</v>
      </c>
      <c r="G56" s="3">
        <v>0.86597222222222225</v>
      </c>
      <c r="H56" s="1">
        <f t="shared" si="6"/>
        <v>20.783333333333335</v>
      </c>
      <c r="I56" s="5">
        <f t="shared" si="7"/>
        <v>44396.865972222222</v>
      </c>
      <c r="J56" s="1">
        <f t="shared" si="8"/>
        <v>61.950000000069849</v>
      </c>
      <c r="K56" s="1">
        <f t="shared" si="9"/>
        <v>21.833333333255723</v>
      </c>
      <c r="L56">
        <v>6</v>
      </c>
    </row>
    <row r="57" spans="1:12" x14ac:dyDescent="0.35">
      <c r="A57" t="s">
        <v>19</v>
      </c>
      <c r="B57" s="4">
        <v>44397</v>
      </c>
      <c r="C57" s="2">
        <v>0.77569444444444446</v>
      </c>
      <c r="D57" s="1">
        <f t="shared" si="1"/>
        <v>18.616666666666667</v>
      </c>
      <c r="E57" s="5">
        <f t="shared" si="2"/>
        <v>44397.775694444441</v>
      </c>
      <c r="F57" s="4">
        <v>44399</v>
      </c>
      <c r="G57" s="3">
        <v>0.9159722222222223</v>
      </c>
      <c r="H57" s="1">
        <f t="shared" si="6"/>
        <v>21.983333333333334</v>
      </c>
      <c r="I57" s="5">
        <f t="shared" si="7"/>
        <v>44399.915972222225</v>
      </c>
      <c r="J57" s="1">
        <f t="shared" si="8"/>
        <v>51.366666666814126</v>
      </c>
      <c r="K57" s="1">
        <f t="shared" si="9"/>
        <v>24.583333333313931</v>
      </c>
      <c r="L57">
        <v>7</v>
      </c>
    </row>
    <row r="58" spans="1:12" x14ac:dyDescent="0.35">
      <c r="A58" t="s">
        <v>19</v>
      </c>
      <c r="B58" s="4">
        <v>44400</v>
      </c>
      <c r="C58" s="2">
        <v>0.94027777777777777</v>
      </c>
      <c r="D58" s="1">
        <f t="shared" si="1"/>
        <v>22.566666666666666</v>
      </c>
      <c r="E58" s="5">
        <f t="shared" si="2"/>
        <v>44400.94027777778</v>
      </c>
      <c r="K58" s="1"/>
    </row>
    <row r="59" spans="1:12" x14ac:dyDescent="0.35">
      <c r="K59" s="1"/>
    </row>
    <row r="60" spans="1:12" x14ac:dyDescent="0.35">
      <c r="A60" t="s">
        <v>20</v>
      </c>
      <c r="B60" s="4">
        <v>44382</v>
      </c>
      <c r="C60" s="2">
        <v>0.19722222222222222</v>
      </c>
      <c r="D60" s="1">
        <f t="shared" si="1"/>
        <v>4.7333333333333334</v>
      </c>
      <c r="E60" s="5">
        <f t="shared" si="2"/>
        <v>44382.197222222225</v>
      </c>
      <c r="F60" s="4">
        <v>44383</v>
      </c>
      <c r="G60" s="3">
        <v>0.71250000000000002</v>
      </c>
      <c r="H60" s="1">
        <f t="shared" si="6"/>
        <v>17.100000000000001</v>
      </c>
      <c r="I60" s="5">
        <f t="shared" si="7"/>
        <v>44383.712500000001</v>
      </c>
      <c r="J60" s="1">
        <f t="shared" si="8"/>
        <v>36.366666666639503</v>
      </c>
      <c r="K60" s="1">
        <f t="shared" si="9"/>
        <v>104.78333333332557</v>
      </c>
      <c r="L60">
        <v>1</v>
      </c>
    </row>
    <row r="61" spans="1:12" x14ac:dyDescent="0.35">
      <c r="A61" t="s">
        <v>20</v>
      </c>
      <c r="B61" s="4">
        <v>44388</v>
      </c>
      <c r="C61" s="2">
        <v>7.8472222222222221E-2</v>
      </c>
      <c r="D61" s="1">
        <f t="shared" si="1"/>
        <v>1.8833333333333333</v>
      </c>
      <c r="E61" s="5">
        <f t="shared" si="2"/>
        <v>44388.078472222223</v>
      </c>
      <c r="F61" s="4">
        <v>44390</v>
      </c>
      <c r="G61" s="3">
        <v>0.36874999999999997</v>
      </c>
      <c r="H61" s="1">
        <f t="shared" si="6"/>
        <v>8.85</v>
      </c>
      <c r="I61" s="5">
        <f t="shared" si="7"/>
        <v>44390.368750000001</v>
      </c>
      <c r="J61" s="1">
        <f t="shared" si="8"/>
        <v>54.966666666674428</v>
      </c>
      <c r="K61" s="1">
        <f t="shared" si="9"/>
        <v>21.249999999941792</v>
      </c>
      <c r="L61">
        <v>2</v>
      </c>
    </row>
    <row r="62" spans="1:12" x14ac:dyDescent="0.35">
      <c r="A62" t="s">
        <v>20</v>
      </c>
      <c r="B62" s="4">
        <v>44391</v>
      </c>
      <c r="C62" s="2">
        <v>0.25416666666666665</v>
      </c>
      <c r="D62" s="1">
        <f t="shared" si="1"/>
        <v>6.1</v>
      </c>
      <c r="E62" s="5">
        <f t="shared" si="2"/>
        <v>44391.254166666666</v>
      </c>
      <c r="F62" s="4">
        <v>44394</v>
      </c>
      <c r="G62" s="3">
        <v>5.2777777777777778E-2</v>
      </c>
      <c r="H62" s="1">
        <f t="shared" si="6"/>
        <v>1.2666666666666666</v>
      </c>
      <c r="I62" s="5">
        <f t="shared" si="7"/>
        <v>44394.052777777775</v>
      </c>
      <c r="J62" s="1">
        <f t="shared" si="8"/>
        <v>67.166666666627862</v>
      </c>
      <c r="K62" s="1">
        <f t="shared" si="9"/>
        <v>26.500000000116415</v>
      </c>
      <c r="L62">
        <v>3</v>
      </c>
    </row>
    <row r="63" spans="1:12" x14ac:dyDescent="0.35">
      <c r="A63" t="s">
        <v>20</v>
      </c>
      <c r="B63" s="4">
        <v>44395</v>
      </c>
      <c r="C63" s="2">
        <v>0.15694444444444444</v>
      </c>
      <c r="D63" s="1">
        <f t="shared" si="1"/>
        <v>3.7666666666666666</v>
      </c>
      <c r="E63" s="5">
        <f t="shared" si="2"/>
        <v>44395.156944444447</v>
      </c>
      <c r="F63" s="4">
        <v>44398</v>
      </c>
      <c r="G63" s="3">
        <v>0.15069444444444444</v>
      </c>
      <c r="H63" s="1">
        <f t="shared" si="6"/>
        <v>3.6166666666666663</v>
      </c>
      <c r="I63" s="5">
        <f t="shared" si="7"/>
        <v>44398.150694444441</v>
      </c>
      <c r="J63" s="1">
        <f t="shared" si="8"/>
        <v>71.849999999860302</v>
      </c>
      <c r="K63" s="1">
        <f t="shared" si="9"/>
        <v>23.733333333337214</v>
      </c>
      <c r="L63">
        <v>4</v>
      </c>
    </row>
    <row r="64" spans="1:12" x14ac:dyDescent="0.35">
      <c r="A64" t="s">
        <v>20</v>
      </c>
      <c r="B64" s="4">
        <v>44399</v>
      </c>
      <c r="C64" s="2">
        <v>0.13958333333333334</v>
      </c>
      <c r="D64" s="1">
        <f t="shared" si="1"/>
        <v>3.35</v>
      </c>
      <c r="E64" s="5">
        <f t="shared" si="2"/>
        <v>44399.13958333333</v>
      </c>
      <c r="F64" s="4">
        <v>44402</v>
      </c>
      <c r="G64" s="3">
        <v>0.21736111111111112</v>
      </c>
      <c r="H64" s="1">
        <f t="shared" si="6"/>
        <v>5.2166666666666668</v>
      </c>
      <c r="I64" s="5">
        <f t="shared" si="7"/>
        <v>44402.217361111114</v>
      </c>
      <c r="J64" s="1">
        <f t="shared" si="8"/>
        <v>73.866666666814126</v>
      </c>
      <c r="K64" s="1">
        <f t="shared" si="9"/>
        <v>21.483333333337214</v>
      </c>
      <c r="L64">
        <v>5</v>
      </c>
    </row>
    <row r="65" spans="1:12" x14ac:dyDescent="0.35">
      <c r="A65" t="s">
        <v>20</v>
      </c>
      <c r="B65" s="4">
        <v>44403</v>
      </c>
      <c r="C65" s="2">
        <v>0.1125</v>
      </c>
      <c r="D65" s="1">
        <f t="shared" si="1"/>
        <v>2.7</v>
      </c>
      <c r="E65" s="5">
        <f t="shared" si="2"/>
        <v>44403.112500000003</v>
      </c>
      <c r="K65" s="1"/>
    </row>
    <row r="66" spans="1:12" x14ac:dyDescent="0.35">
      <c r="K66" s="1"/>
    </row>
    <row r="67" spans="1:12" x14ac:dyDescent="0.35">
      <c r="A67" t="s">
        <v>21</v>
      </c>
      <c r="B67" s="4">
        <v>44387</v>
      </c>
      <c r="C67" s="2">
        <v>0.20277777777777781</v>
      </c>
      <c r="D67" s="1">
        <f t="shared" si="1"/>
        <v>4.8666666666666671</v>
      </c>
      <c r="E67" s="5">
        <f t="shared" si="2"/>
        <v>44387.202777777777</v>
      </c>
      <c r="F67" s="4">
        <v>44389</v>
      </c>
      <c r="G67" s="3">
        <v>0.64236111111111105</v>
      </c>
      <c r="H67" s="1">
        <f t="shared" si="6"/>
        <v>15.416666666666664</v>
      </c>
      <c r="I67" s="5">
        <f t="shared" si="7"/>
        <v>44389.642361111109</v>
      </c>
      <c r="J67" s="1">
        <f t="shared" si="8"/>
        <v>58.549999999988358</v>
      </c>
      <c r="K67" s="1">
        <f t="shared" si="9"/>
        <v>33.233333333395422</v>
      </c>
      <c r="L67">
        <v>1</v>
      </c>
    </row>
    <row r="68" spans="1:12" x14ac:dyDescent="0.35">
      <c r="A68" t="s">
        <v>21</v>
      </c>
      <c r="B68" s="4">
        <v>44391</v>
      </c>
      <c r="C68" s="2">
        <v>2.7083333333333334E-2</v>
      </c>
      <c r="D68" s="1">
        <f t="shared" si="1"/>
        <v>0.65</v>
      </c>
      <c r="E68" s="5">
        <f t="shared" si="2"/>
        <v>44391.027083333334</v>
      </c>
      <c r="F68" s="4">
        <v>44393</v>
      </c>
      <c r="G68" s="3">
        <v>0.67638888888888893</v>
      </c>
      <c r="H68" s="1">
        <f t="shared" si="6"/>
        <v>16.233333333333334</v>
      </c>
      <c r="I68" s="5">
        <f t="shared" si="7"/>
        <v>44393.676388888889</v>
      </c>
      <c r="J68" s="1">
        <f t="shared" si="8"/>
        <v>63.583333333313931</v>
      </c>
      <c r="K68" s="1">
        <f t="shared" si="9"/>
        <v>27.500000000058208</v>
      </c>
      <c r="L68">
        <v>2</v>
      </c>
    </row>
    <row r="69" spans="1:12" x14ac:dyDescent="0.35">
      <c r="A69" t="s">
        <v>21</v>
      </c>
      <c r="B69" s="4">
        <v>44394</v>
      </c>
      <c r="C69" s="2">
        <v>0.8222222222222223</v>
      </c>
      <c r="D69" s="1">
        <f t="shared" si="1"/>
        <v>19.733333333333334</v>
      </c>
      <c r="E69" s="5">
        <f t="shared" si="2"/>
        <v>44394.822222222225</v>
      </c>
      <c r="F69" s="4">
        <v>44398</v>
      </c>
      <c r="G69" s="3">
        <v>0.19791666666666666</v>
      </c>
      <c r="H69" s="1">
        <f t="shared" si="6"/>
        <v>4.75</v>
      </c>
      <c r="I69" s="5">
        <f t="shared" si="7"/>
        <v>44398.197916666664</v>
      </c>
      <c r="J69" s="1">
        <f t="shared" si="8"/>
        <v>81.016666666546371</v>
      </c>
      <c r="K69" s="1">
        <f t="shared" si="9"/>
        <v>18.983333333395422</v>
      </c>
      <c r="L69">
        <v>3</v>
      </c>
    </row>
    <row r="70" spans="1:12" x14ac:dyDescent="0.35">
      <c r="A70" t="s">
        <v>21</v>
      </c>
      <c r="B70" s="4">
        <v>44398</v>
      </c>
      <c r="C70" s="2">
        <v>0.98888888888888893</v>
      </c>
      <c r="D70" s="1">
        <f t="shared" si="1"/>
        <v>23.733333333333334</v>
      </c>
      <c r="E70" s="5">
        <f t="shared" si="2"/>
        <v>44398.988888888889</v>
      </c>
      <c r="F70" s="4">
        <v>44402</v>
      </c>
      <c r="G70" s="3">
        <v>0.60277777777777775</v>
      </c>
      <c r="H70" s="1">
        <f t="shared" si="6"/>
        <v>14.466666666666665</v>
      </c>
      <c r="I70" s="5">
        <f t="shared" si="7"/>
        <v>44402.602777777778</v>
      </c>
      <c r="J70" s="1">
        <f t="shared" si="8"/>
        <v>86.733333333337214</v>
      </c>
      <c r="K70" s="1">
        <f t="shared" si="9"/>
        <v>14.733333333337214</v>
      </c>
      <c r="L70">
        <v>4</v>
      </c>
    </row>
    <row r="71" spans="1:12" x14ac:dyDescent="0.35">
      <c r="A71" t="s">
        <v>21</v>
      </c>
      <c r="B71" s="4">
        <v>44403</v>
      </c>
      <c r="C71" s="2">
        <v>0.21666666666666667</v>
      </c>
      <c r="D71" s="1">
        <f t="shared" si="1"/>
        <v>5.2</v>
      </c>
      <c r="E71" s="5">
        <f t="shared" si="2"/>
        <v>44403.216666666667</v>
      </c>
      <c r="K71" s="1"/>
    </row>
    <row r="72" spans="1:12" x14ac:dyDescent="0.35">
      <c r="K72" s="1"/>
    </row>
    <row r="73" spans="1:12" x14ac:dyDescent="0.35">
      <c r="A73" t="s">
        <v>22</v>
      </c>
      <c r="B73" s="4">
        <v>44388</v>
      </c>
      <c r="C73" s="2">
        <v>0.13055555555555556</v>
      </c>
      <c r="D73" s="1">
        <f t="shared" si="1"/>
        <v>3.1333333333333337</v>
      </c>
      <c r="E73" s="5">
        <f t="shared" si="2"/>
        <v>44388.130555555559</v>
      </c>
      <c r="F73" s="4">
        <v>44389</v>
      </c>
      <c r="G73" s="3">
        <v>0.94236111111111109</v>
      </c>
      <c r="H73" s="1">
        <f t="shared" si="6"/>
        <v>22.616666666666667</v>
      </c>
      <c r="I73" s="5">
        <f t="shared" si="7"/>
        <v>44389.942361111112</v>
      </c>
      <c r="J73" s="1">
        <f t="shared" si="8"/>
        <v>43.483333333279006</v>
      </c>
      <c r="K73" s="1">
        <f t="shared" si="9"/>
        <v>171.11666666669771</v>
      </c>
      <c r="L73">
        <v>1</v>
      </c>
    </row>
    <row r="74" spans="1:12" x14ac:dyDescent="0.35">
      <c r="A74" t="s">
        <v>22</v>
      </c>
      <c r="B74" s="4">
        <v>44397</v>
      </c>
      <c r="C74" s="2">
        <v>7.2222222222222229E-2</v>
      </c>
      <c r="D74" s="1">
        <f t="shared" si="1"/>
        <v>1.7333333333333334</v>
      </c>
      <c r="E74" s="5">
        <f t="shared" si="2"/>
        <v>44397.072222222225</v>
      </c>
      <c r="F74" s="4">
        <v>44399</v>
      </c>
      <c r="G74" s="3">
        <v>2.013888888888889E-2</v>
      </c>
      <c r="H74" s="1">
        <f t="shared" si="6"/>
        <v>0.48333333333333339</v>
      </c>
      <c r="I74" s="5">
        <f t="shared" si="7"/>
        <v>44399.020138888889</v>
      </c>
      <c r="J74" s="1">
        <f t="shared" si="8"/>
        <v>46.749999999941792</v>
      </c>
      <c r="K74" s="1">
        <f t="shared" si="9"/>
        <v>52.03333333338378</v>
      </c>
      <c r="L74">
        <v>2</v>
      </c>
    </row>
    <row r="75" spans="1:12" x14ac:dyDescent="0.35">
      <c r="A75" t="s">
        <v>22</v>
      </c>
      <c r="B75" s="4">
        <v>44401</v>
      </c>
      <c r="C75" s="2">
        <v>0.18819444444444444</v>
      </c>
      <c r="D75" s="1">
        <f t="shared" ref="D75:D114" si="10">C75*24</f>
        <v>4.5166666666666666</v>
      </c>
      <c r="E75" s="5">
        <f t="shared" ref="E75:E114" si="11">B75+C75</f>
        <v>44401.188194444447</v>
      </c>
      <c r="K75" s="1"/>
    </row>
    <row r="76" spans="1:12" x14ac:dyDescent="0.35">
      <c r="K76" s="1"/>
    </row>
    <row r="77" spans="1:12" x14ac:dyDescent="0.35">
      <c r="A77" t="s">
        <v>23</v>
      </c>
      <c r="B77" s="4">
        <v>44390</v>
      </c>
      <c r="C77" s="2">
        <v>0.91180555555555554</v>
      </c>
      <c r="D77" s="1">
        <f t="shared" si="10"/>
        <v>21.883333333333333</v>
      </c>
      <c r="E77" s="5">
        <f t="shared" si="11"/>
        <v>44390.911805555559</v>
      </c>
      <c r="F77" s="4">
        <v>44393</v>
      </c>
      <c r="G77" s="3">
        <v>0.82430555555555562</v>
      </c>
      <c r="H77" s="1">
        <f t="shared" si="6"/>
        <v>19.783333333333335</v>
      </c>
      <c r="I77" s="5">
        <f t="shared" si="7"/>
        <v>44393.824305555558</v>
      </c>
      <c r="J77" s="1">
        <f t="shared" si="8"/>
        <v>69.899999999965075</v>
      </c>
      <c r="K77" s="1">
        <f t="shared" si="9"/>
        <v>21.75</v>
      </c>
      <c r="L77">
        <v>1</v>
      </c>
    </row>
    <row r="78" spans="1:12" x14ac:dyDescent="0.35">
      <c r="A78" t="s">
        <v>23</v>
      </c>
      <c r="B78" s="4">
        <v>44394</v>
      </c>
      <c r="C78" s="2">
        <v>0.73055555555555562</v>
      </c>
      <c r="D78" s="1">
        <f t="shared" si="10"/>
        <v>17.533333333333335</v>
      </c>
      <c r="E78" s="5">
        <f t="shared" si="11"/>
        <v>44394.730555555558</v>
      </c>
      <c r="F78" s="4">
        <v>44398</v>
      </c>
      <c r="G78" s="3">
        <v>0.19583333333333333</v>
      </c>
      <c r="H78" s="1">
        <f t="shared" ref="H78:H113" si="12">G78*24</f>
        <v>4.7</v>
      </c>
      <c r="I78" s="5">
        <f t="shared" ref="I78:I113" si="13">F78+G78</f>
        <v>44398.195833333331</v>
      </c>
      <c r="J78" s="1">
        <f t="shared" ref="J78:J113" si="14">(I78-E78)*24</f>
        <v>83.166666666569654</v>
      </c>
      <c r="K78" s="1">
        <f t="shared" si="9"/>
        <v>21.766666666720994</v>
      </c>
      <c r="L78">
        <v>2</v>
      </c>
    </row>
    <row r="79" spans="1:12" x14ac:dyDescent="0.35">
      <c r="A79" t="s">
        <v>23</v>
      </c>
      <c r="B79" s="4">
        <v>44399</v>
      </c>
      <c r="C79" s="2">
        <v>0.10277777777777779</v>
      </c>
      <c r="D79" s="1">
        <f t="shared" si="10"/>
        <v>2.4666666666666668</v>
      </c>
      <c r="E79" s="5">
        <f t="shared" si="11"/>
        <v>44399.102777777778</v>
      </c>
      <c r="F79" s="4">
        <v>44402</v>
      </c>
      <c r="G79" s="3">
        <v>0.56805555555555554</v>
      </c>
      <c r="H79" s="1">
        <f t="shared" si="12"/>
        <v>13.633333333333333</v>
      </c>
      <c r="I79" s="5">
        <f t="shared" si="13"/>
        <v>44402.568055555559</v>
      </c>
      <c r="J79" s="1">
        <f>(I79-E79)*24</f>
        <v>83.166666666744277</v>
      </c>
      <c r="K79" s="1">
        <f t="shared" ref="K79:K113" si="15">(E80-I79)*24</f>
        <v>15.266666666662786</v>
      </c>
      <c r="L79">
        <v>3</v>
      </c>
    </row>
    <row r="80" spans="1:12" x14ac:dyDescent="0.35">
      <c r="A80" t="s">
        <v>23</v>
      </c>
      <c r="B80" s="4">
        <v>44403</v>
      </c>
      <c r="C80" s="2">
        <v>0.20416666666666669</v>
      </c>
      <c r="D80" s="1">
        <f t="shared" si="10"/>
        <v>4.9000000000000004</v>
      </c>
      <c r="E80" s="5">
        <f t="shared" si="11"/>
        <v>44403.20416666667</v>
      </c>
      <c r="K80" s="1"/>
    </row>
    <row r="81" spans="1:12" x14ac:dyDescent="0.35">
      <c r="K81" s="1"/>
    </row>
    <row r="82" spans="1:12" x14ac:dyDescent="0.35">
      <c r="A82" t="s">
        <v>24</v>
      </c>
      <c r="B82" s="4">
        <v>44395</v>
      </c>
      <c r="C82" s="2">
        <v>0.16597222222222222</v>
      </c>
      <c r="D82" s="1">
        <f t="shared" si="10"/>
        <v>3.9833333333333334</v>
      </c>
      <c r="E82" s="5">
        <f t="shared" si="11"/>
        <v>44395.165972222225</v>
      </c>
      <c r="F82" s="4">
        <v>44397</v>
      </c>
      <c r="G82" s="3">
        <v>0.78749999999999998</v>
      </c>
      <c r="H82" s="1">
        <f t="shared" si="12"/>
        <v>18.899999999999999</v>
      </c>
      <c r="I82" s="5">
        <f t="shared" si="13"/>
        <v>44397.787499999999</v>
      </c>
      <c r="J82" s="1">
        <f t="shared" si="14"/>
        <v>62.916666666569654</v>
      </c>
      <c r="K82" s="1">
        <f t="shared" si="15"/>
        <v>25.016666666662786</v>
      </c>
      <c r="L82">
        <v>1</v>
      </c>
    </row>
    <row r="83" spans="1:12" x14ac:dyDescent="0.35">
      <c r="A83" t="s">
        <v>24</v>
      </c>
      <c r="B83" s="4">
        <v>44398</v>
      </c>
      <c r="C83" s="2">
        <v>0.82986111111111116</v>
      </c>
      <c r="D83" s="1">
        <f t="shared" si="10"/>
        <v>19.916666666666668</v>
      </c>
      <c r="E83" s="5">
        <f t="shared" si="11"/>
        <v>44398.829861111109</v>
      </c>
      <c r="F83" s="4">
        <v>44401</v>
      </c>
      <c r="G83" s="3">
        <v>0.64513888888888882</v>
      </c>
      <c r="H83" s="1">
        <f t="shared" si="12"/>
        <v>15.483333333333331</v>
      </c>
      <c r="I83" s="5">
        <f t="shared" si="13"/>
        <v>44401.645138888889</v>
      </c>
      <c r="J83" s="1">
        <f t="shared" si="14"/>
        <v>67.566666666709352</v>
      </c>
      <c r="K83" s="1">
        <f t="shared" si="15"/>
        <v>29.833333333313931</v>
      </c>
      <c r="L83">
        <v>2</v>
      </c>
    </row>
    <row r="84" spans="1:12" x14ac:dyDescent="0.35">
      <c r="A84" t="s">
        <v>24</v>
      </c>
      <c r="B84" s="4">
        <v>44402</v>
      </c>
      <c r="C84" s="2">
        <v>0.8881944444444444</v>
      </c>
      <c r="D84" s="1">
        <f t="shared" si="10"/>
        <v>21.316666666666666</v>
      </c>
      <c r="E84" s="5">
        <f t="shared" si="11"/>
        <v>44402.888194444444</v>
      </c>
      <c r="K84" s="1"/>
    </row>
    <row r="85" spans="1:12" x14ac:dyDescent="0.35">
      <c r="K85" s="1"/>
    </row>
    <row r="86" spans="1:12" x14ac:dyDescent="0.35">
      <c r="K86" s="1"/>
    </row>
    <row r="87" spans="1:12" x14ac:dyDescent="0.35">
      <c r="A87" t="s">
        <v>25</v>
      </c>
      <c r="B87" s="4">
        <v>44374</v>
      </c>
      <c r="C87" s="2">
        <v>1.7361111111111112E-2</v>
      </c>
      <c r="D87" s="1">
        <f t="shared" si="10"/>
        <v>0.41666666666666669</v>
      </c>
      <c r="E87" s="5">
        <f t="shared" si="11"/>
        <v>44374.017361111109</v>
      </c>
      <c r="F87" s="4">
        <v>44376</v>
      </c>
      <c r="G87" s="3">
        <v>0.76666666666666661</v>
      </c>
      <c r="H87" s="1">
        <f t="shared" si="12"/>
        <v>18.399999999999999</v>
      </c>
      <c r="I87" s="5">
        <f t="shared" si="13"/>
        <v>44376.76666666667</v>
      </c>
      <c r="J87" s="1">
        <f t="shared" si="14"/>
        <v>65.983333333453629</v>
      </c>
      <c r="K87" s="1">
        <f t="shared" si="15"/>
        <v>54.066666666534729</v>
      </c>
      <c r="L87">
        <v>1</v>
      </c>
    </row>
    <row r="88" spans="1:12" x14ac:dyDescent="0.35">
      <c r="A88" t="s">
        <v>25</v>
      </c>
      <c r="B88" s="4">
        <v>44379</v>
      </c>
      <c r="C88" s="2">
        <v>1.9444444444444445E-2</v>
      </c>
      <c r="D88" s="1">
        <f t="shared" si="10"/>
        <v>0.46666666666666667</v>
      </c>
      <c r="E88" s="5">
        <f t="shared" si="11"/>
        <v>44379.019444444442</v>
      </c>
      <c r="F88" s="4">
        <v>44381</v>
      </c>
      <c r="G88" s="3">
        <v>0.76874999999999993</v>
      </c>
      <c r="H88" s="1">
        <f t="shared" si="12"/>
        <v>18.45</v>
      </c>
      <c r="I88" s="5">
        <f t="shared" si="13"/>
        <v>44381.768750000003</v>
      </c>
      <c r="J88" s="1">
        <f t="shared" si="14"/>
        <v>65.983333333453629</v>
      </c>
      <c r="K88" s="1">
        <f t="shared" si="15"/>
        <v>29.016666666604578</v>
      </c>
      <c r="L88">
        <v>2</v>
      </c>
    </row>
    <row r="89" spans="1:12" x14ac:dyDescent="0.35">
      <c r="A89" t="s">
        <v>25</v>
      </c>
      <c r="B89" s="4">
        <v>44382</v>
      </c>
      <c r="C89" s="2">
        <v>0.97777777777777775</v>
      </c>
      <c r="D89" s="1">
        <f t="shared" si="10"/>
        <v>23.466666666666665</v>
      </c>
      <c r="E89" s="5">
        <f t="shared" si="11"/>
        <v>44382.977777777778</v>
      </c>
      <c r="F89" s="4">
        <v>44385</v>
      </c>
      <c r="G89" s="3">
        <v>0.23750000000000002</v>
      </c>
      <c r="H89" s="1">
        <f t="shared" si="12"/>
        <v>5.7</v>
      </c>
      <c r="I89" s="5">
        <f t="shared" si="13"/>
        <v>44385.237500000003</v>
      </c>
      <c r="J89" s="1">
        <f t="shared" si="14"/>
        <v>54.233333333395422</v>
      </c>
      <c r="K89" s="1">
        <f t="shared" si="15"/>
        <v>42.983333333220799</v>
      </c>
      <c r="L89">
        <v>3</v>
      </c>
    </row>
    <row r="90" spans="1:12" x14ac:dyDescent="0.35">
      <c r="A90" t="s">
        <v>25</v>
      </c>
      <c r="B90" s="4">
        <v>44387</v>
      </c>
      <c r="C90" s="2">
        <v>2.8472222222222222E-2</v>
      </c>
      <c r="D90" s="1">
        <f t="shared" si="10"/>
        <v>0.68333333333333335</v>
      </c>
      <c r="E90" s="5">
        <f t="shared" si="11"/>
        <v>44387.02847222222</v>
      </c>
      <c r="F90" s="4">
        <v>44389</v>
      </c>
      <c r="G90" s="3">
        <v>0.62916666666666665</v>
      </c>
      <c r="H90" s="1">
        <f t="shared" si="12"/>
        <v>15.1</v>
      </c>
      <c r="I90" s="5">
        <f t="shared" si="13"/>
        <v>44389.629166666666</v>
      </c>
      <c r="J90" s="1">
        <f t="shared" si="14"/>
        <v>62.416666666686069</v>
      </c>
      <c r="K90" s="1">
        <f t="shared" si="15"/>
        <v>30.666666666744277</v>
      </c>
      <c r="L90">
        <v>4</v>
      </c>
    </row>
    <row r="91" spans="1:12" x14ac:dyDescent="0.35">
      <c r="A91" t="s">
        <v>25</v>
      </c>
      <c r="B91" s="4">
        <v>44390</v>
      </c>
      <c r="C91" s="2">
        <v>0.90694444444444444</v>
      </c>
      <c r="D91" s="1">
        <f t="shared" si="10"/>
        <v>21.766666666666666</v>
      </c>
      <c r="E91" s="5">
        <f t="shared" si="11"/>
        <v>44390.906944444447</v>
      </c>
      <c r="F91" s="4">
        <v>44394</v>
      </c>
      <c r="G91" s="3">
        <v>3.472222222222222E-3</v>
      </c>
      <c r="H91" s="1">
        <f t="shared" si="12"/>
        <v>8.3333333333333329E-2</v>
      </c>
      <c r="I91" s="5">
        <f t="shared" si="13"/>
        <v>44394.003472222219</v>
      </c>
      <c r="J91" s="1">
        <f t="shared" si="14"/>
        <v>74.316666666534729</v>
      </c>
      <c r="K91" s="1">
        <f t="shared" si="15"/>
        <v>21.383333333360497</v>
      </c>
      <c r="L91">
        <v>5</v>
      </c>
    </row>
    <row r="92" spans="1:12" x14ac:dyDescent="0.35">
      <c r="A92" t="s">
        <v>25</v>
      </c>
      <c r="B92" s="4">
        <v>44394</v>
      </c>
      <c r="C92" s="2">
        <v>0.89444444444444438</v>
      </c>
      <c r="D92" s="1">
        <f t="shared" si="10"/>
        <v>21.466666666666665</v>
      </c>
      <c r="E92" s="5">
        <f t="shared" si="11"/>
        <v>44394.894444444442</v>
      </c>
      <c r="F92" s="4">
        <v>44398</v>
      </c>
      <c r="G92" s="3">
        <v>0.4236111111111111</v>
      </c>
      <c r="H92" s="1">
        <f t="shared" si="12"/>
        <v>10.166666666666666</v>
      </c>
      <c r="I92" s="5">
        <f t="shared" si="13"/>
        <v>44398.423611111109</v>
      </c>
      <c r="J92" s="1">
        <f t="shared" si="14"/>
        <v>84.700000000011642</v>
      </c>
      <c r="K92" s="1">
        <f t="shared" si="15"/>
        <v>36.433333333348855</v>
      </c>
      <c r="L92">
        <v>6</v>
      </c>
    </row>
    <row r="93" spans="1:12" x14ac:dyDescent="0.35">
      <c r="A93" t="s">
        <v>25</v>
      </c>
      <c r="B93" s="4">
        <v>44399</v>
      </c>
      <c r="C93" s="2">
        <v>0.94166666666666676</v>
      </c>
      <c r="D93" s="1">
        <f t="shared" si="10"/>
        <v>22.6</v>
      </c>
      <c r="E93" s="5">
        <f t="shared" si="11"/>
        <v>44399.941666666666</v>
      </c>
      <c r="F93" s="4">
        <v>44403</v>
      </c>
      <c r="G93" s="3">
        <v>0.35416666666666669</v>
      </c>
      <c r="H93" s="1">
        <f t="shared" si="12"/>
        <v>8.5</v>
      </c>
      <c r="I93" s="5">
        <f t="shared" si="13"/>
        <v>44403.354166666664</v>
      </c>
      <c r="J93" s="1">
        <f t="shared" si="14"/>
        <v>81.899999999965075</v>
      </c>
      <c r="K93" s="1"/>
      <c r="L93">
        <v>7</v>
      </c>
    </row>
    <row r="94" spans="1:12" x14ac:dyDescent="0.35">
      <c r="K94" s="1"/>
    </row>
    <row r="95" spans="1:12" x14ac:dyDescent="0.35">
      <c r="A95" t="s">
        <v>26</v>
      </c>
      <c r="B95" s="4">
        <v>44381</v>
      </c>
      <c r="C95" s="2">
        <v>2.0833333333333333E-3</v>
      </c>
      <c r="D95" s="1">
        <f t="shared" si="10"/>
        <v>0.05</v>
      </c>
      <c r="E95" s="5">
        <f t="shared" si="11"/>
        <v>44381.002083333333</v>
      </c>
      <c r="F95" s="4">
        <v>44383</v>
      </c>
      <c r="G95" s="3">
        <v>0.21805555555555556</v>
      </c>
      <c r="H95" s="1">
        <f t="shared" si="12"/>
        <v>5.2333333333333334</v>
      </c>
      <c r="I95" s="5">
        <f t="shared" si="13"/>
        <v>44383.218055555553</v>
      </c>
      <c r="J95" s="1">
        <f t="shared" si="14"/>
        <v>53.183333333290648</v>
      </c>
      <c r="K95" s="1">
        <f t="shared" si="15"/>
        <v>41.283333333441988</v>
      </c>
      <c r="L95">
        <v>1</v>
      </c>
    </row>
    <row r="96" spans="1:12" x14ac:dyDescent="0.35">
      <c r="A96" t="s">
        <v>26</v>
      </c>
      <c r="B96" s="4">
        <v>44384</v>
      </c>
      <c r="C96" s="2">
        <v>0.93819444444444444</v>
      </c>
      <c r="D96" s="1">
        <f t="shared" si="10"/>
        <v>22.516666666666666</v>
      </c>
      <c r="E96" s="5">
        <f t="shared" si="11"/>
        <v>44384.938194444447</v>
      </c>
      <c r="K96" s="1"/>
    </row>
    <row r="97" spans="1:12" x14ac:dyDescent="0.35">
      <c r="A97" t="s">
        <v>26</v>
      </c>
      <c r="B97" s="4">
        <v>44386</v>
      </c>
      <c r="C97" s="2">
        <v>0.1875</v>
      </c>
      <c r="D97" s="1">
        <f t="shared" si="10"/>
        <v>4.5</v>
      </c>
      <c r="E97" s="5">
        <f t="shared" si="11"/>
        <v>44386.1875</v>
      </c>
      <c r="F97" s="4">
        <v>44389</v>
      </c>
      <c r="G97" s="3">
        <v>9.0277777777777776E-2</v>
      </c>
      <c r="H97" s="1">
        <f t="shared" si="12"/>
        <v>2.1666666666666665</v>
      </c>
      <c r="I97" s="5">
        <f t="shared" si="13"/>
        <v>44389.090277777781</v>
      </c>
      <c r="J97" s="1">
        <f t="shared" si="14"/>
        <v>69.666666666744277</v>
      </c>
      <c r="K97" s="1">
        <f t="shared" si="15"/>
        <v>69.533333333325572</v>
      </c>
      <c r="L97">
        <v>3</v>
      </c>
    </row>
    <row r="98" spans="1:12" x14ac:dyDescent="0.35">
      <c r="A98" t="s">
        <v>26</v>
      </c>
      <c r="B98" s="4">
        <v>44391</v>
      </c>
      <c r="C98" s="2">
        <v>0.98749999999999993</v>
      </c>
      <c r="D98" s="1">
        <f t="shared" si="10"/>
        <v>23.7</v>
      </c>
      <c r="E98" s="5">
        <f t="shared" si="11"/>
        <v>44391.987500000003</v>
      </c>
      <c r="F98" s="4">
        <v>44394</v>
      </c>
      <c r="G98" s="3">
        <v>0.47361111111111115</v>
      </c>
      <c r="H98" s="1">
        <f t="shared" si="12"/>
        <v>11.366666666666667</v>
      </c>
      <c r="I98" s="5">
        <f t="shared" si="13"/>
        <v>44394.473611111112</v>
      </c>
      <c r="J98" s="1">
        <f t="shared" si="14"/>
        <v>59.666666666627862</v>
      </c>
      <c r="K98" s="1">
        <f t="shared" si="15"/>
        <v>34.016666666662786</v>
      </c>
      <c r="L98">
        <v>4</v>
      </c>
    </row>
    <row r="99" spans="1:12" x14ac:dyDescent="0.35">
      <c r="A99" t="s">
        <v>26</v>
      </c>
      <c r="B99" s="4">
        <v>44395</v>
      </c>
      <c r="C99" s="2">
        <v>0.89097222222222217</v>
      </c>
      <c r="D99" s="1">
        <f t="shared" si="10"/>
        <v>21.383333333333333</v>
      </c>
      <c r="E99" s="5">
        <f t="shared" si="11"/>
        <v>44395.890972222223</v>
      </c>
      <c r="F99" s="4">
        <v>44398</v>
      </c>
      <c r="G99" s="3">
        <v>0.64513888888888882</v>
      </c>
      <c r="H99" s="1">
        <f t="shared" si="12"/>
        <v>15.483333333333331</v>
      </c>
      <c r="I99" s="5">
        <f t="shared" si="13"/>
        <v>44398.645138888889</v>
      </c>
      <c r="J99" s="1">
        <f t="shared" si="14"/>
        <v>66.099999999976717</v>
      </c>
      <c r="K99" s="1">
        <f t="shared" si="15"/>
        <v>34.366666666581295</v>
      </c>
      <c r="L99">
        <v>5</v>
      </c>
    </row>
    <row r="100" spans="1:12" x14ac:dyDescent="0.35">
      <c r="A100" t="s">
        <v>26</v>
      </c>
      <c r="B100" s="4">
        <v>44400</v>
      </c>
      <c r="C100" s="2">
        <v>7.7083333333333337E-2</v>
      </c>
      <c r="D100" s="1">
        <f t="shared" si="10"/>
        <v>1.85</v>
      </c>
      <c r="E100" s="5">
        <f t="shared" si="11"/>
        <v>44400.07708333333</v>
      </c>
      <c r="F100" s="4">
        <v>44403</v>
      </c>
      <c r="G100" s="3">
        <v>0.17708333333333334</v>
      </c>
      <c r="H100" s="1">
        <f t="shared" si="12"/>
        <v>4.25</v>
      </c>
      <c r="I100" s="5">
        <f t="shared" si="13"/>
        <v>44403.177083333336</v>
      </c>
      <c r="J100" s="1">
        <f t="shared" si="14"/>
        <v>74.400000000139698</v>
      </c>
      <c r="K100" s="1"/>
      <c r="L100">
        <v>6</v>
      </c>
    </row>
    <row r="101" spans="1:12" x14ac:dyDescent="0.35">
      <c r="K101" s="1"/>
    </row>
    <row r="102" spans="1:12" x14ac:dyDescent="0.35">
      <c r="A102" t="s">
        <v>27</v>
      </c>
      <c r="B102" s="4">
        <v>44382</v>
      </c>
      <c r="C102" s="2">
        <v>9.5833333333333326E-2</v>
      </c>
      <c r="D102" s="1">
        <f t="shared" si="10"/>
        <v>2.2999999999999998</v>
      </c>
      <c r="E102" s="5">
        <f t="shared" si="11"/>
        <v>44382.095833333333</v>
      </c>
      <c r="F102" s="4">
        <v>44384</v>
      </c>
      <c r="G102" s="3">
        <v>0.25138888888888888</v>
      </c>
      <c r="H102" s="1">
        <f t="shared" si="12"/>
        <v>6.0333333333333332</v>
      </c>
      <c r="I102" s="5">
        <f t="shared" si="13"/>
        <v>44384.251388888886</v>
      </c>
      <c r="J102" s="1">
        <f t="shared" si="14"/>
        <v>51.733333333279006</v>
      </c>
      <c r="K102" s="1">
        <f t="shared" si="15"/>
        <v>91.116666666814126</v>
      </c>
      <c r="L102">
        <v>1</v>
      </c>
    </row>
    <row r="103" spans="1:12" x14ac:dyDescent="0.35">
      <c r="A103" t="s">
        <v>27</v>
      </c>
      <c r="B103" s="4">
        <v>44388</v>
      </c>
      <c r="C103" s="2">
        <v>4.7916666666666663E-2</v>
      </c>
      <c r="D103" s="1">
        <f t="shared" si="10"/>
        <v>1.1499999999999999</v>
      </c>
      <c r="E103" s="5">
        <f t="shared" si="11"/>
        <v>44388.04791666667</v>
      </c>
      <c r="F103" s="4">
        <v>44390</v>
      </c>
      <c r="G103" s="3">
        <v>0.7368055555555556</v>
      </c>
      <c r="H103" s="1">
        <f t="shared" si="12"/>
        <v>17.683333333333334</v>
      </c>
      <c r="I103" s="5">
        <f t="shared" si="13"/>
        <v>44390.736805555556</v>
      </c>
      <c r="J103" s="1">
        <f t="shared" si="14"/>
        <v>64.533333333267365</v>
      </c>
      <c r="K103" s="1">
        <f t="shared" si="15"/>
        <v>30.799999999988358</v>
      </c>
      <c r="L103">
        <v>2</v>
      </c>
    </row>
    <row r="104" spans="1:12" x14ac:dyDescent="0.35">
      <c r="A104" t="s">
        <v>27</v>
      </c>
      <c r="B104" s="4">
        <v>44392</v>
      </c>
      <c r="C104" s="2">
        <v>2.013888888888889E-2</v>
      </c>
      <c r="D104" s="1">
        <f t="shared" si="10"/>
        <v>0.48333333333333339</v>
      </c>
      <c r="E104" s="5">
        <f t="shared" si="11"/>
        <v>44392.020138888889</v>
      </c>
      <c r="F104" s="4">
        <v>44394</v>
      </c>
      <c r="G104" s="3">
        <v>0.99097222222222225</v>
      </c>
      <c r="H104" s="1">
        <f t="shared" si="12"/>
        <v>23.783333333333335</v>
      </c>
      <c r="I104" s="5">
        <f t="shared" si="13"/>
        <v>44394.990972222222</v>
      </c>
      <c r="J104" s="1">
        <f t="shared" si="14"/>
        <v>71.299999999988358</v>
      </c>
      <c r="K104" s="1">
        <f t="shared" si="15"/>
        <v>24.266666666662786</v>
      </c>
      <c r="L104">
        <v>3</v>
      </c>
    </row>
    <row r="105" spans="1:12" x14ac:dyDescent="0.35">
      <c r="A105" t="s">
        <v>27</v>
      </c>
      <c r="B105" s="4">
        <v>44396</v>
      </c>
      <c r="C105" s="2">
        <v>2.0833333333333333E-3</v>
      </c>
      <c r="D105" s="1">
        <f t="shared" si="10"/>
        <v>0.05</v>
      </c>
      <c r="E105" s="5">
        <f t="shared" si="11"/>
        <v>44396.002083333333</v>
      </c>
      <c r="K105" s="1"/>
    </row>
    <row r="106" spans="1:12" x14ac:dyDescent="0.35">
      <c r="A106" t="s">
        <v>27</v>
      </c>
      <c r="B106" s="4">
        <v>44398</v>
      </c>
      <c r="C106" s="2">
        <v>0.1277777777777778</v>
      </c>
      <c r="D106" s="1">
        <f t="shared" si="10"/>
        <v>3.0666666666666673</v>
      </c>
      <c r="E106" s="5">
        <f t="shared" si="11"/>
        <v>44398.12777777778</v>
      </c>
      <c r="F106" s="4">
        <v>44401</v>
      </c>
      <c r="G106" s="3">
        <v>0.62291666666666667</v>
      </c>
      <c r="H106" s="1">
        <f t="shared" si="12"/>
        <v>14.95</v>
      </c>
      <c r="I106" s="5">
        <f t="shared" si="13"/>
        <v>44401.622916666667</v>
      </c>
      <c r="J106" s="1">
        <f t="shared" si="14"/>
        <v>83.883333333302289</v>
      </c>
      <c r="K106" s="1">
        <f t="shared" si="15"/>
        <v>32.53333333338378</v>
      </c>
      <c r="L106">
        <v>5</v>
      </c>
    </row>
    <row r="107" spans="1:12" x14ac:dyDescent="0.35">
      <c r="A107" t="s">
        <v>27</v>
      </c>
      <c r="B107" s="4">
        <v>44402</v>
      </c>
      <c r="C107" s="2">
        <v>0.9784722222222223</v>
      </c>
      <c r="D107" s="1">
        <f t="shared" si="10"/>
        <v>23.483333333333334</v>
      </c>
      <c r="E107" s="5">
        <f t="shared" si="11"/>
        <v>44402.978472222225</v>
      </c>
      <c r="K107" s="1"/>
    </row>
    <row r="108" spans="1:12" x14ac:dyDescent="0.35">
      <c r="K108" s="1"/>
    </row>
    <row r="109" spans="1:12" x14ac:dyDescent="0.35">
      <c r="A109" t="s">
        <v>28</v>
      </c>
      <c r="B109" s="4">
        <v>44380</v>
      </c>
      <c r="C109" s="2">
        <v>0.9868055555555556</v>
      </c>
      <c r="D109" s="1">
        <f t="shared" si="10"/>
        <v>23.683333333333334</v>
      </c>
      <c r="E109" s="5">
        <f t="shared" si="11"/>
        <v>44380.986805555556</v>
      </c>
      <c r="F109" s="4">
        <v>44383</v>
      </c>
      <c r="G109" s="3">
        <v>0.39513888888888887</v>
      </c>
      <c r="H109" s="1">
        <f t="shared" si="12"/>
        <v>9.4833333333333325</v>
      </c>
      <c r="I109" s="5">
        <f t="shared" si="13"/>
        <v>44383.395138888889</v>
      </c>
      <c r="J109" s="1">
        <f t="shared" si="14"/>
        <v>57.799999999988358</v>
      </c>
      <c r="K109" s="1">
        <f t="shared" si="15"/>
        <v>40.333333333313931</v>
      </c>
      <c r="L109">
        <v>1</v>
      </c>
    </row>
    <row r="110" spans="1:12" x14ac:dyDescent="0.35">
      <c r="A110" t="s">
        <v>28</v>
      </c>
      <c r="B110" s="4">
        <v>44385</v>
      </c>
      <c r="C110" s="2">
        <v>7.5694444444444439E-2</v>
      </c>
      <c r="D110" s="1">
        <f t="shared" si="10"/>
        <v>1.8166666666666664</v>
      </c>
      <c r="E110" s="5">
        <f t="shared" si="11"/>
        <v>44385.075694444444</v>
      </c>
      <c r="F110" s="4">
        <v>44387</v>
      </c>
      <c r="G110" s="3">
        <v>2.013888888888889E-2</v>
      </c>
      <c r="H110" s="1">
        <f t="shared" si="12"/>
        <v>0.48333333333333339</v>
      </c>
      <c r="I110" s="5">
        <f t="shared" si="13"/>
        <v>44387.020138888889</v>
      </c>
      <c r="J110" s="1">
        <f t="shared" si="14"/>
        <v>46.666666666686069</v>
      </c>
      <c r="K110" s="1">
        <f t="shared" si="15"/>
        <v>19.533333333267365</v>
      </c>
      <c r="L110">
        <v>2</v>
      </c>
    </row>
    <row r="111" spans="1:12" x14ac:dyDescent="0.35">
      <c r="A111" t="s">
        <v>28</v>
      </c>
      <c r="B111" s="4">
        <v>44387</v>
      </c>
      <c r="C111" s="2">
        <v>0.8340277777777777</v>
      </c>
      <c r="D111" s="1">
        <f t="shared" si="10"/>
        <v>20.016666666666666</v>
      </c>
      <c r="E111" s="5">
        <f t="shared" si="11"/>
        <v>44387.834027777775</v>
      </c>
      <c r="F111" s="4">
        <v>44390</v>
      </c>
      <c r="G111" s="3">
        <v>0.56180555555555556</v>
      </c>
      <c r="H111" s="1">
        <f t="shared" si="12"/>
        <v>13.483333333333334</v>
      </c>
      <c r="I111" s="5">
        <f t="shared" si="13"/>
        <v>44390.561805555553</v>
      </c>
      <c r="J111" s="1">
        <f t="shared" si="14"/>
        <v>65.466666666674428</v>
      </c>
      <c r="K111" s="1">
        <f t="shared" si="15"/>
        <v>54.583333333313931</v>
      </c>
      <c r="L111">
        <v>3</v>
      </c>
    </row>
    <row r="112" spans="1:12" x14ac:dyDescent="0.35">
      <c r="A112" t="s">
        <v>28</v>
      </c>
      <c r="B112" s="4">
        <v>44392</v>
      </c>
      <c r="C112" s="2">
        <v>0.83611111111111114</v>
      </c>
      <c r="D112" s="1">
        <f t="shared" si="10"/>
        <v>20.066666666666666</v>
      </c>
      <c r="E112" s="5">
        <f t="shared" si="11"/>
        <v>44392.836111111108</v>
      </c>
      <c r="F112" s="4">
        <v>44395</v>
      </c>
      <c r="G112" s="3">
        <v>0.73263888888888884</v>
      </c>
      <c r="H112" s="1">
        <f t="shared" si="12"/>
        <v>17.583333333333332</v>
      </c>
      <c r="I112" s="5">
        <f t="shared" si="13"/>
        <v>44395.732638888891</v>
      </c>
      <c r="J112" s="1">
        <f t="shared" si="14"/>
        <v>69.516666666779201</v>
      </c>
      <c r="K112" s="1">
        <f t="shared" si="15"/>
        <v>28.049999999930151</v>
      </c>
      <c r="L112">
        <v>4</v>
      </c>
    </row>
    <row r="113" spans="1:12" x14ac:dyDescent="0.35">
      <c r="A113" t="s">
        <v>28</v>
      </c>
      <c r="B113" s="4">
        <v>44396</v>
      </c>
      <c r="C113" s="2">
        <v>0.90138888888888891</v>
      </c>
      <c r="D113" s="1">
        <f t="shared" si="10"/>
        <v>21.633333333333333</v>
      </c>
      <c r="E113" s="5">
        <f t="shared" si="11"/>
        <v>44396.901388888888</v>
      </c>
      <c r="F113" s="4">
        <v>44399</v>
      </c>
      <c r="G113" s="3">
        <v>0.96388888888888891</v>
      </c>
      <c r="H113" s="1">
        <f t="shared" si="12"/>
        <v>23.133333333333333</v>
      </c>
      <c r="I113" s="5">
        <f t="shared" si="13"/>
        <v>44399.963888888888</v>
      </c>
      <c r="J113" s="1">
        <f t="shared" si="14"/>
        <v>73.5</v>
      </c>
      <c r="K113" s="1">
        <f t="shared" si="15"/>
        <v>25.066666666651145</v>
      </c>
      <c r="L113">
        <v>5</v>
      </c>
    </row>
    <row r="114" spans="1:12" x14ac:dyDescent="0.35">
      <c r="A114" t="s">
        <v>28</v>
      </c>
      <c r="B114" s="4">
        <v>44401</v>
      </c>
      <c r="C114" s="2">
        <v>8.3333333333333332E-3</v>
      </c>
      <c r="D114" s="1">
        <f t="shared" si="10"/>
        <v>0.2</v>
      </c>
      <c r="E114" s="5">
        <f t="shared" si="11"/>
        <v>44401.008333333331</v>
      </c>
      <c r="K11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 Markussen</dc:creator>
  <cp:lastModifiedBy>Fredrik  Markussen</cp:lastModifiedBy>
  <dcterms:created xsi:type="dcterms:W3CDTF">2021-07-19T15:05:32Z</dcterms:created>
  <dcterms:modified xsi:type="dcterms:W3CDTF">2021-07-30T11:39:52Z</dcterms:modified>
</cp:coreProperties>
</file>