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TsEric/Documents/Seminar_Medizintechnik/Seminar_Med_Tech/"/>
    </mc:Choice>
  </mc:AlternateContent>
  <bookViews>
    <workbookView xWindow="940" yWindow="440" windowWidth="20500" windowHeight="8600" tabRatio="4"/>
  </bookViews>
  <sheets>
    <sheet name="Bestellung-Conrad" sheetId="1" r:id="rId1"/>
    <sheet name="Informationen" sheetId="3" r:id="rId2"/>
  </sheets>
  <externalReferences>
    <externalReference r:id="rId3"/>
    <externalReference r:id="rId4"/>
    <externalReference r:id="rId5"/>
  </externalReferences>
  <definedNames>
    <definedName name="ArtNr_06L9232">'[1]Bestellung-Buerklin'!#REF!</definedName>
    <definedName name="ArtNr_07E294">'[1]Bestellung-Buerklin'!#REF!</definedName>
    <definedName name="ArtNr_07L2452">[2]Tabelle1!$B$10</definedName>
    <definedName name="ArtNr_07L4666">'[1]Bestellung-Buerklin'!#REF!</definedName>
    <definedName name="ArtNr_09H6150">'[1]Bestellung-Buerklin'!#REF!</definedName>
    <definedName name="ArtNr_10H7762">'[1]Bestellung-Buerklin'!#REF!</definedName>
    <definedName name="ArtNr_11D4840">'[1]Bestellung-Buerklin'!#REF!</definedName>
    <definedName name="ArtNr_11D5030">'[1]Bestellung-Buerklin'!#REF!</definedName>
    <definedName name="ArtNr_11D5318">'[1]Bestellung-Buerklin'!#REF!</definedName>
    <definedName name="ArtNr_12M3202">'[1]Bestellung-Buerklin'!#REF!</definedName>
    <definedName name="ArtNr_13D734">'[1]Bestellung-Buerklin'!#REF!</definedName>
    <definedName name="ArtNr_13M3459">'[1]Bestellung-Buerklin'!#REF!</definedName>
    <definedName name="ArtNr_13M3469">'[1]Bestellung-Buerklin'!#REF!</definedName>
    <definedName name="ArtNr_14E165">'[1]Bestellung-Buerklin'!#REF!</definedName>
    <definedName name="ArtNr_14E225">'[1]Bestellung-Buerklin'!#REF!</definedName>
    <definedName name="ArtNr_14E635">'[1]Bestellung-Buerklin'!#REF!</definedName>
    <definedName name="ArtNr_16H356">'[1]Bestellung-Buerklin'!#REF!</definedName>
    <definedName name="ArtNr_16H370">'[1]Bestellung-Buerklin'!#REF!</definedName>
    <definedName name="ArtNr_16H558">'[1]Bestellung-Buerklin'!#REF!</definedName>
    <definedName name="ArtNr_16H559">'[1]Bestellung-Buerklin'!#REF!</definedName>
    <definedName name="ArtNr_17H362">'[1]Bestellung-Buerklin'!#REF!</definedName>
    <definedName name="ArtNr_17H802">'[1]Bestellung-Buerklin'!#REF!</definedName>
    <definedName name="ArtNr_17H9948">'[1]Bestellung-Buerklin'!#REF!</definedName>
    <definedName name="ArtNr_18H602">'[1]Bestellung-Buerklin'!#REF!</definedName>
    <definedName name="ArtNr_18H610">'[1]Bestellung-Buerklin'!#REF!</definedName>
    <definedName name="ArtNr_19L2554">'[1]Bestellung-Buerklin'!#REF!</definedName>
    <definedName name="ArtNr_19L704">'[1]Bestellung-Buerklin'!#REF!</definedName>
    <definedName name="ArtNr_21K5062">'[1]Bestellung-Buerklin'!#REF!</definedName>
    <definedName name="ArtNr_22K1344">'[1]Bestellung-Buerklin'!#REF!</definedName>
    <definedName name="ArtNr_25D768">'[1]Bestellung-Buerklin'!#REF!</definedName>
    <definedName name="ArtNr_27E780">'[1]Bestellung-Buerklin'!#REF!</definedName>
    <definedName name="ArtNr_27E863">'[1]Bestellung-Buerklin'!#REF!</definedName>
    <definedName name="ArtNr_27E915">'[1]Bestellung-Buerklin'!#REF!</definedName>
    <definedName name="ArtNr_28A204">'[1]Bestellung-Buerklin'!#REF!</definedName>
    <definedName name="ArtNr_30E455">'[1]Bestellung-Buerklin'!#REF!</definedName>
    <definedName name="ArtNr_30E695">'[1]Bestellung-Buerklin'!#REF!</definedName>
    <definedName name="ArtNr_30F280">'[1]Bestellung-Buerklin'!#REF!</definedName>
    <definedName name="ArtNr_41S3600">'[1]Bestellung-Buerklin'!#REF!</definedName>
    <definedName name="ArtNr_41S5952">'[1]Bestellung-Buerklin'!#REF!</definedName>
    <definedName name="ArtNr_46D6524">'[1]Bestellung-Buerklin'!#REF!</definedName>
    <definedName name="ArtNr_46D6535">'[1]Bestellung-Buerklin'!#REF!</definedName>
    <definedName name="ArtNr_53D1661">'[1]Bestellung-Buerklin'!#REF!</definedName>
    <definedName name="ArtNr_53D1662">'[1]Bestellung-Buerklin'!#REF!</definedName>
    <definedName name="ArtNr_53D1663">'[1]Bestellung-Buerklin'!#REF!</definedName>
    <definedName name="ArtNr_53D2404">'[1]Bestellung-Buerklin'!#REF!</definedName>
    <definedName name="ArtNr_53D3036">'[1]Bestellung-Buerklin'!#REF!</definedName>
    <definedName name="ArtNr_53D3124">'[1]Bestellung-Buerklin'!#REF!</definedName>
    <definedName name="ArtNr_53D3602">'[1]Bestellung-Buerklin'!#REF!</definedName>
    <definedName name="ArtNr_55F6502">'[1]Bestellung-Buerklin'!#REF!</definedName>
    <definedName name="ArtNr_56D258">'[1]Bestellung-Buerklin'!#REF!</definedName>
    <definedName name="ArtNr_56D296">'[1]Bestellung-Buerklin'!#REF!</definedName>
    <definedName name="ArtNr_56F4861">'[1]Bestellung-Buerklin'!#REF!</definedName>
    <definedName name="ArtNr_56F4863">'[1]Bestellung-Buerklin'!#REF!</definedName>
    <definedName name="ArtNr_56F5662">'[1]Bestellung-Buerklin'!#REF!</definedName>
    <definedName name="ArtNr_56F5664">'[1]Bestellung-Buerklin'!#REF!</definedName>
    <definedName name="ArtNr_60H2008">'[1]Bestellung-Buerklin'!#REF!</definedName>
    <definedName name="ArtNr_60H2484">'[1]Bestellung-Buerklin'!#REF!</definedName>
    <definedName name="ArtNr_60H2933">'[1]Bestellung-Buerklin'!#REF!</definedName>
    <definedName name="ArtNr_60H2942">'[1]Bestellung-Buerklin'!#REF!</definedName>
    <definedName name="ArtNr_65B4795">'[1]Bestellung-Buerklin'!#REF!</definedName>
    <definedName name="ArtNr_65S2060">'[1]Bestellung-Buerklin'!#REF!</definedName>
    <definedName name="ArtNr_67S4452">'[1]Bestellung-Buerklin'!#REF!</definedName>
    <definedName name="ArtNr_68S2824">'[1]Bestellung-Buerklin'!#REF!</definedName>
    <definedName name="ArtNr_68S3259">'[1]Bestellung-Buerklin'!#REF!</definedName>
    <definedName name="ArtNr_70F205">'[1]Bestellung-Buerklin'!#REF!</definedName>
    <definedName name="ArtNr_70F212">'[1]Bestellung-Buerklin'!#REF!</definedName>
    <definedName name="ArtNr_70F222">'[1]Bestellung-Buerklin'!#REF!</definedName>
    <definedName name="ArtNr_70F530">'[1]Bestellung-Buerklin'!#REF!</definedName>
    <definedName name="ArtNr_70F5610">'[1]Bestellung-Buerklin'!#REF!</definedName>
    <definedName name="ArtNr_70F644">'[1]Bestellung-Buerklin'!#REF!</definedName>
    <definedName name="ArtNr_70F6876">'[1]Bestellung-Buerklin'!#REF!</definedName>
    <definedName name="ArtNr_70F6892">'[1]Bestellung-Buerklin'!#REF!</definedName>
    <definedName name="ArtNr_70F6894">'[1]Bestellung-Buerklin'!#REF!</definedName>
    <definedName name="ArtNr_70F6897">'[1]Bestellung-Buerklin'!#REF!</definedName>
    <definedName name="ArtNr_70F800">'[1]Bestellung-Buerklin'!#REF!</definedName>
    <definedName name="ArtNr_70F805">'[1]Bestellung-Buerklin'!#REF!</definedName>
    <definedName name="ArtNr_70F870">'[1]Bestellung-Buerklin'!#REF!</definedName>
    <definedName name="ArtNr_70F875">'[1]Bestellung-Buerklin'!#REF!</definedName>
    <definedName name="ArtNr_70F894">'[1]Bestellung-Buerklin'!#REF!</definedName>
    <definedName name="ArtNr_70F896">'[1]Bestellung-Buerklin'!#REF!</definedName>
    <definedName name="ArtNr_70H1443">'[1]Bestellung-Buerklin'!#REF!</definedName>
    <definedName name="ArtNr_70H3552">'[1]Bestellung-Buerklin'!#REF!</definedName>
    <definedName name="ArtNr_70H4228">'[1]Bestellung-Buerklin'!#REF!</definedName>
    <definedName name="ArtNr_70H4230">'[1]Bestellung-Buerklin'!#REF!</definedName>
    <definedName name="ArtNr_71H240">'[1]Bestellung-Buerklin'!#REF!</definedName>
    <definedName name="ArtNr_73F6725">'[1]Bestellung-Buerklin'!#REF!</definedName>
    <definedName name="ArtNr_74D4816">'[1]Bestellung-Buerklin'!#REF!</definedName>
    <definedName name="ArtNr_74D5282">'[1]Bestellung-Buerklin'!#REF!</definedName>
    <definedName name="ArtNr_74D5804">'[1]Bestellung-Buerklin'!#REF!</definedName>
    <definedName name="ArtNr_74D5806">'[1]Bestellung-Buerklin'!#REF!</definedName>
    <definedName name="ArtNr_74D5808">'[1]Bestellung-Buerklin'!#REF!</definedName>
    <definedName name="ArtNr_74D5810">'[1]Bestellung-Buerklin'!#REF!</definedName>
    <definedName name="ArtNr_74D5812">'[1]Bestellung-Buerklin'!#REF!</definedName>
    <definedName name="ArtNr_74D5816">'[1]Bestellung-Buerklin'!#REF!</definedName>
    <definedName name="ArtNr_74D5818">'[1]Bestellung-Buerklin'!#REF!</definedName>
    <definedName name="ArtNr_74D5820">'[1]Bestellung-Buerklin'!#REF!</definedName>
    <definedName name="ArtNr_74D5824">'[1]Bestellung-Buerklin'!#REF!</definedName>
    <definedName name="ArtNr_74D5830">'[1]Bestellung-Buerklin'!#REF!</definedName>
    <definedName name="ArtNr_78F2477">'[1]Bestellung-Buerklin'!#REF!</definedName>
    <definedName name="ArtNr_79F1900">'[1]Bestellung-Buerklin'!#REF!</definedName>
    <definedName name="ArtNr_79F1902">'[1]Bestellung-Buerklin'!#REF!</definedName>
    <definedName name="ArtNr_79F1904">'[1]Bestellung-Buerklin'!#REF!</definedName>
    <definedName name="ArtNr_82B290">'[1]Bestellung-Buerklin'!#REF!</definedName>
    <definedName name="ArtNr_82F358">[2]Tabelle1!$B$5</definedName>
    <definedName name="ArtNr_87F1170">'[1]Bestellung-Buerklin'!#REF!</definedName>
    <definedName name="ArtNr_89F182">'[1]Bestellung-Buerklin'!#REF!</definedName>
    <definedName name="ArtNr_89F240">'[1]Bestellung-Buerklin'!#REF!</definedName>
    <definedName name="ArtNr_94F3234">'[1]Bestellung-Buerklin'!#REF!</definedName>
    <definedName name="DvNr_L149650">'[1]Bestellung-Buerklin'!#REF!</definedName>
    <definedName name="head_detail" localSheetId="1">'[3]Bestellung-Reichelt'!#REF!</definedName>
    <definedName name="head_detail">'Bestellung-Conrad'!#REF!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F2" i="1"/>
  <c r="C2" i="1"/>
  <c r="E407" i="3"/>
  <c r="E4" i="3"/>
  <c r="E3" i="3"/>
  <c r="E2" i="3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F8" i="1"/>
  <c r="C6" i="1"/>
  <c r="D1" i="1"/>
</calcChain>
</file>

<file path=xl/sharedStrings.xml><?xml version="1.0" encoding="utf-8"?>
<sst xmlns="http://schemas.openxmlformats.org/spreadsheetml/2006/main" count="32" uniqueCount="28">
  <si>
    <t>Conrad</t>
  </si>
  <si>
    <t>Bestell-Datum</t>
  </si>
  <si>
    <t>Stand</t>
  </si>
  <si>
    <t>Positionen/Anzahl</t>
  </si>
  <si>
    <t>Anzahl</t>
  </si>
  <si>
    <t>BestellNr.</t>
  </si>
  <si>
    <t>Beschreibung</t>
  </si>
  <si>
    <t>Einzel-preis</t>
  </si>
  <si>
    <t>Gesamt</t>
  </si>
  <si>
    <t>geliefert/Stand</t>
  </si>
  <si>
    <t>BEISPIEL</t>
  </si>
  <si>
    <t>Dies ist nur ein Beispiel, wird nicht berechnet</t>
  </si>
  <si>
    <t>Bestell
Nr.</t>
  </si>
  <si>
    <t>Status</t>
  </si>
  <si>
    <t>Name/Betreuer</t>
  </si>
  <si>
    <t>Artikelnr</t>
  </si>
  <si>
    <t>Beschreibung Bauform Typ….</t>
  </si>
  <si>
    <t>Menge</t>
  </si>
  <si>
    <t>NAME/Betreuer</t>
  </si>
  <si>
    <t>Gesamtsumme</t>
  </si>
  <si>
    <t>Name / Betreuer</t>
  </si>
  <si>
    <t>WICHTIG:</t>
  </si>
  <si>
    <t>Mindestmenge / Verpackungseinheit beachten</t>
  </si>
  <si>
    <t>Lieferfähigkeit / Lagerware beachten</t>
  </si>
  <si>
    <t>zuschlagspflichtige Ware vermeiden (US Zuschlag ca. 20,- €)</t>
  </si>
  <si>
    <t>WCAP-ASLU</t>
  </si>
  <si>
    <t>Elektrolyt-Kondensator SMD 0.1 µF 50 V 20 % (Ø x H) 4 mm x 5.5 mm Würth Elektronik WCAP-ASLU 865090640001</t>
  </si>
  <si>
    <t>Leicht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</si>
</sst>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#,##0.00\ &quot;€&quot;;[Red]\-#,##0.00\ &quot;€&quot;"/>
    <numFmt numFmtId="165" formatCode="_([$€]* #,##0.00_);_([$€]* \(#,##0.00\);_([$€]* \-??_);_(@_)"/>
    <numFmt numFmtId="166" formatCode="[$€]#,##0.00\ ;[$€]\(#,##0.00\);[$€]\-#\ ;@\ "/>
    <numFmt numFmtId="167" formatCode="#,##0.00\ [$€-407];[Red]\-#,##0.00\ [$€-407]"/>
    <numFmt numFmtId="168" formatCode="#,##0.00\ [$€-407]"/>
    <numFmt numFmtId="169" formatCode="_-* #,##0.00&quot; €&quot;_-;\-* #,##0.00&quot; €&quot;_-;_-* \-??&quot; €&quot;_-;_-@_-"/>
    <numFmt numFmtId="170" formatCode="#,##0.00&quot; €&quot;;[Red]\-#,##0.00&quot; €&quot;"/>
    <numFmt numFmtId="171" formatCode="#,##0.00&quot; €&quot;"/>
    <numFmt numFmtId="172" formatCode="#,##0.00&quot; &quot;[$€-407];[Red]&quot;-&quot;#,##0.00&quot; &quot;[$€-407]"/>
  </numFmts>
  <fonts count="43" x14ac:knownFonts="1">
    <font>
      <sz val="1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8"/>
      <name val="Arial"/>
      <family val="2"/>
    </font>
    <font>
      <sz val="11"/>
      <color indexed="17"/>
      <name val="Calibri"/>
      <family val="2"/>
    </font>
    <font>
      <b/>
      <i/>
      <sz val="16"/>
      <color indexed="8"/>
      <name val="Arial"/>
      <family val="2"/>
    </font>
    <font>
      <sz val="11"/>
      <color indexed="60"/>
      <name val="Calibri"/>
      <family val="2"/>
    </font>
    <font>
      <b/>
      <i/>
      <u/>
      <sz val="11"/>
      <color indexed="8"/>
      <name val="Arial"/>
      <family val="2"/>
    </font>
    <font>
      <sz val="11"/>
      <color indexed="20"/>
      <name val="Calibri"/>
      <family val="2"/>
    </font>
    <font>
      <sz val="11"/>
      <color indexed="28"/>
      <name val="Calibri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2"/>
      <charset val="1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4"/>
      <color indexed="30"/>
      <name val="Arial"/>
      <family val="2"/>
    </font>
    <font>
      <u/>
      <sz val="10"/>
      <color indexed="30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color indexed="23"/>
      <name val="Arial"/>
      <family val="2"/>
    </font>
    <font>
      <sz val="10"/>
      <name val="Arial"/>
      <family val="2"/>
    </font>
    <font>
      <b/>
      <sz val="10"/>
      <name val="Arial"/>
      <family val="2"/>
      <charset val="238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sz val="10"/>
      <name val="Arial"/>
      <family val="2"/>
      <charset val="1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FF00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28"/>
        <bgColor indexed="20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rgb="FFFFFFCC"/>
      </patternFill>
    </fill>
    <fill>
      <patternFill patternType="solid">
        <fgColor rgb="FF00B0F0"/>
        <bgColor indexed="26"/>
      </patternFill>
    </fill>
    <fill>
      <patternFill patternType="solid">
        <fgColor rgb="FF00B0F0"/>
        <bgColor indexed="64"/>
      </patternFill>
    </fill>
    <fill>
      <patternFill patternType="solid">
        <fgColor rgb="FFE1F7FF"/>
        <bgColor indexed="26"/>
      </patternFill>
    </fill>
    <fill>
      <patternFill patternType="solid">
        <fgColor rgb="FFE1F7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2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74">
    <xf numFmtId="0" fontId="0" fillId="0" borderId="0"/>
    <xf numFmtId="0" fontId="15" fillId="2" borderId="0"/>
    <xf numFmtId="0" fontId="15" fillId="3" borderId="0"/>
    <xf numFmtId="0" fontId="15" fillId="4" borderId="0"/>
    <xf numFmtId="0" fontId="15" fillId="5" borderId="0"/>
    <xf numFmtId="0" fontId="15" fillId="6" borderId="0"/>
    <xf numFmtId="0" fontId="15" fillId="7" borderId="0"/>
    <xf numFmtId="0" fontId="15" fillId="8" borderId="0" applyNumberFormat="0" applyBorder="0" applyAlignment="0" applyProtection="0"/>
    <xf numFmtId="0" fontId="15" fillId="7" borderId="0" applyNumberFormat="0" applyBorder="0" applyAlignment="0" applyProtection="0"/>
    <xf numFmtId="0" fontId="15" fillId="9" borderId="0" applyNumberFormat="0" applyBorder="0" applyAlignment="0" applyProtection="0"/>
    <xf numFmtId="0" fontId="15" fillId="8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10" borderId="0"/>
    <xf numFmtId="0" fontId="15" fillId="11" borderId="0"/>
    <xf numFmtId="0" fontId="15" fillId="12" borderId="0"/>
    <xf numFmtId="0" fontId="15" fillId="5" borderId="0"/>
    <xf numFmtId="0" fontId="15" fillId="10" borderId="0"/>
    <xf numFmtId="0" fontId="15" fillId="13" borderId="0"/>
    <xf numFmtId="0" fontId="15" fillId="14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4" borderId="0" applyNumberFormat="0" applyBorder="0" applyAlignment="0" applyProtection="0"/>
    <xf numFmtId="0" fontId="15" fillId="10" borderId="0" applyNumberFormat="0" applyBorder="0" applyAlignment="0" applyProtection="0"/>
    <xf numFmtId="0" fontId="15" fillId="7" borderId="0" applyNumberFormat="0" applyBorder="0" applyAlignment="0" applyProtection="0"/>
    <xf numFmtId="0" fontId="1" fillId="16" borderId="0"/>
    <xf numFmtId="0" fontId="1" fillId="11" borderId="0"/>
    <xf numFmtId="0" fontId="1" fillId="12" borderId="0"/>
    <xf numFmtId="0" fontId="1" fillId="17" borderId="0"/>
    <xf numFmtId="0" fontId="1" fillId="18" borderId="0"/>
    <xf numFmtId="0" fontId="1" fillId="19" borderId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7" borderId="0" applyNumberFormat="0" applyBorder="0" applyAlignment="0" applyProtection="0"/>
    <xf numFmtId="0" fontId="1" fillId="20" borderId="0"/>
    <xf numFmtId="0" fontId="1" fillId="20" borderId="0"/>
    <xf numFmtId="0" fontId="1" fillId="20" borderId="0" applyNumberFormat="0" applyBorder="0" applyAlignment="0" applyProtection="0"/>
    <xf numFmtId="0" fontId="1" fillId="21" borderId="0"/>
    <xf numFmtId="0" fontId="1" fillId="21" borderId="0"/>
    <xf numFmtId="0" fontId="1" fillId="21" borderId="0" applyNumberFormat="0" applyBorder="0" applyAlignment="0" applyProtection="0"/>
    <xf numFmtId="0" fontId="1" fillId="22" borderId="0"/>
    <xf numFmtId="0" fontId="1" fillId="22" borderId="0"/>
    <xf numFmtId="0" fontId="1" fillId="22" borderId="0" applyNumberFormat="0" applyBorder="0" applyAlignment="0" applyProtection="0"/>
    <xf numFmtId="0" fontId="1" fillId="17" borderId="0"/>
    <xf numFmtId="0" fontId="1" fillId="23" borderId="0"/>
    <xf numFmtId="0" fontId="1" fillId="23" borderId="0" applyNumberFormat="0" applyBorder="0" applyAlignment="0" applyProtection="0"/>
    <xf numFmtId="0" fontId="1" fillId="18" borderId="0"/>
    <xf numFmtId="0" fontId="1" fillId="18" borderId="0"/>
    <xf numFmtId="0" fontId="1" fillId="18" borderId="0" applyNumberFormat="0" applyBorder="0" applyAlignment="0" applyProtection="0"/>
    <xf numFmtId="0" fontId="1" fillId="24" borderId="0"/>
    <xf numFmtId="0" fontId="1" fillId="24" borderId="0"/>
    <xf numFmtId="0" fontId="1" fillId="24" borderId="0" applyNumberFormat="0" applyBorder="0" applyAlignment="0" applyProtection="0"/>
    <xf numFmtId="0" fontId="2" fillId="14" borderId="1"/>
    <xf numFmtId="0" fontId="2" fillId="14" borderId="1"/>
    <xf numFmtId="0" fontId="2" fillId="14" borderId="1" applyNumberFormat="0" applyAlignment="0" applyProtection="0"/>
    <xf numFmtId="0" fontId="3" fillId="14" borderId="2"/>
    <xf numFmtId="0" fontId="3" fillId="14" borderId="2"/>
    <xf numFmtId="0" fontId="3" fillId="14" borderId="2" applyNumberFormat="0" applyAlignment="0" applyProtection="0"/>
    <xf numFmtId="0" fontId="31" fillId="0" borderId="0" applyNumberFormat="0" applyFill="0" applyBorder="0" applyAlignment="0" applyProtection="0"/>
    <xf numFmtId="0" fontId="4" fillId="7" borderId="2"/>
    <xf numFmtId="0" fontId="4" fillId="7" borderId="2"/>
    <xf numFmtId="0" fontId="4" fillId="7" borderId="2" applyNumberFormat="0" applyAlignment="0" applyProtection="0"/>
    <xf numFmtId="0" fontId="5" fillId="0" borderId="3" applyNumberFormat="0" applyFill="0" applyAlignment="0" applyProtection="0"/>
    <xf numFmtId="0" fontId="5" fillId="0" borderId="3"/>
    <xf numFmtId="0" fontId="5" fillId="0" borderId="3"/>
    <xf numFmtId="0" fontId="5" fillId="0" borderId="3"/>
    <xf numFmtId="0" fontId="5" fillId="0" borderId="3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165" fontId="31" fillId="0" borderId="0" applyFill="0" applyBorder="0" applyAlignment="0" applyProtection="0"/>
    <xf numFmtId="166" fontId="7" fillId="0" borderId="0"/>
    <xf numFmtId="166" fontId="7" fillId="0" borderId="0"/>
    <xf numFmtId="0" fontId="8" fillId="4" borderId="0"/>
    <xf numFmtId="0" fontId="8" fillId="4" borderId="0"/>
    <xf numFmtId="0" fontId="8" fillId="4" borderId="0" applyNumberFormat="0" applyBorder="0" applyAlignment="0" applyProtection="0"/>
    <xf numFmtId="0" fontId="3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39" fillId="0" borderId="0">
      <alignment horizontal="center" textRotation="90"/>
    </xf>
    <xf numFmtId="0" fontId="9" fillId="0" borderId="0">
      <alignment horizontal="center" textRotation="90"/>
    </xf>
    <xf numFmtId="0" fontId="9" fillId="0" borderId="0">
      <alignment horizontal="center" textRotation="90"/>
    </xf>
    <xf numFmtId="0" fontId="9" fillId="0" borderId="0">
      <alignment horizontal="center" textRotation="90"/>
    </xf>
    <xf numFmtId="0" fontId="31" fillId="9" borderId="4" applyNumberFormat="0" applyAlignment="0" applyProtection="0"/>
    <xf numFmtId="0" fontId="7" fillId="9" borderId="4"/>
    <xf numFmtId="0" fontId="7" fillId="9" borderId="4"/>
    <xf numFmtId="0" fontId="2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" fillId="15" borderId="0"/>
    <xf numFmtId="0" fontId="10" fillId="15" borderId="0"/>
    <xf numFmtId="0" fontId="10" fillId="15" borderId="0" applyNumberFormat="0" applyBorder="0" applyAlignment="0" applyProtection="0"/>
    <xf numFmtId="0" fontId="7" fillId="9" borderId="4"/>
    <xf numFmtId="0" fontId="7" fillId="9" borderId="4"/>
    <xf numFmtId="0" fontId="31" fillId="9" borderId="4" applyNumberFormat="0" applyAlignment="0" applyProtection="0"/>
    <xf numFmtId="0" fontId="15" fillId="26" borderId="11" applyNumberFormat="0" applyFont="0" applyAlignment="0" applyProtection="0"/>
    <xf numFmtId="0" fontId="40" fillId="0" borderId="0"/>
    <xf numFmtId="0" fontId="11" fillId="0" borderId="0"/>
    <xf numFmtId="0" fontId="11" fillId="0" borderId="0"/>
    <xf numFmtId="0" fontId="11" fillId="0" borderId="0"/>
    <xf numFmtId="172" fontId="40" fillId="0" borderId="0"/>
    <xf numFmtId="167" fontId="11" fillId="0" borderId="0"/>
    <xf numFmtId="167" fontId="11" fillId="0" borderId="0"/>
    <xf numFmtId="0" fontId="11" fillId="0" borderId="0"/>
    <xf numFmtId="0" fontId="12" fillId="3" borderId="0"/>
    <xf numFmtId="0" fontId="13" fillId="3" borderId="0"/>
    <xf numFmtId="0" fontId="13" fillId="3" borderId="0" applyNumberFormat="0" applyBorder="0" applyAlignment="0" applyProtection="0"/>
    <xf numFmtId="0" fontId="7" fillId="0" borderId="0"/>
    <xf numFmtId="0" fontId="7" fillId="0" borderId="0"/>
    <xf numFmtId="0" fontId="31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38" fillId="0" borderId="0"/>
    <xf numFmtId="0" fontId="41" fillId="0" borderId="0"/>
    <xf numFmtId="0" fontId="38" fillId="0" borderId="0"/>
    <xf numFmtId="0" fontId="16" fillId="0" borderId="0" applyBorder="0" applyProtection="0"/>
    <xf numFmtId="0" fontId="17" fillId="0" borderId="0" applyNumberFormat="0" applyFill="0" applyBorder="0" applyAlignment="0" applyProtection="0"/>
    <xf numFmtId="0" fontId="18" fillId="0" borderId="0"/>
    <xf numFmtId="0" fontId="18" fillId="0" borderId="0"/>
    <xf numFmtId="0" fontId="22" fillId="0" borderId="5"/>
    <xf numFmtId="0" fontId="22" fillId="0" borderId="5"/>
    <xf numFmtId="0" fontId="22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3" fillId="0" borderId="6"/>
    <xf numFmtId="0" fontId="23" fillId="0" borderId="6"/>
    <xf numFmtId="0" fontId="23" fillId="0" borderId="6" applyNumberFormat="0" applyFill="0" applyAlignment="0" applyProtection="0"/>
    <xf numFmtId="0" fontId="24" fillId="0" borderId="7"/>
    <xf numFmtId="0" fontId="24" fillId="0" borderId="7"/>
    <xf numFmtId="0" fontId="24" fillId="0" borderId="7" applyNumberFormat="0" applyFill="0" applyAlignment="0" applyProtection="0"/>
    <xf numFmtId="0" fontId="24" fillId="0" borderId="0"/>
    <xf numFmtId="0" fontId="24" fillId="0" borderId="0"/>
    <xf numFmtId="0" fontId="2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9" fillId="0" borderId="8"/>
    <xf numFmtId="0" fontId="19" fillId="0" borderId="8"/>
    <xf numFmtId="0" fontId="19" fillId="0" borderId="8" applyNumberFormat="0" applyFill="0" applyAlignment="0" applyProtection="0"/>
    <xf numFmtId="169" fontId="31" fillId="0" borderId="0" applyFill="0" applyBorder="0" applyAlignment="0" applyProtection="0"/>
    <xf numFmtId="169" fontId="15" fillId="0" borderId="0" applyFill="0" applyBorder="0" applyAlignment="0" applyProtection="0"/>
    <xf numFmtId="169" fontId="31" fillId="0" borderId="0" applyFill="0" applyBorder="0" applyAlignment="0" applyProtection="0"/>
    <xf numFmtId="169" fontId="31" fillId="0" borderId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1" fillId="25" borderId="9"/>
    <xf numFmtId="0" fontId="21" fillId="25" borderId="9"/>
    <xf numFmtId="0" fontId="21" fillId="25" borderId="9" applyNumberFormat="0" applyAlignment="0" applyProtection="0"/>
  </cellStyleXfs>
  <cellXfs count="85">
    <xf numFmtId="0" fontId="0" fillId="0" borderId="0" xfId="0"/>
    <xf numFmtId="0" fontId="0" fillId="0" borderId="0" xfId="0" applyBorder="1" applyAlignment="1" applyProtection="1">
      <alignment horizontal="left"/>
      <protection locked="0"/>
    </xf>
    <xf numFmtId="0" fontId="0" fillId="0" borderId="0" xfId="0" applyBorder="1" applyAlignment="1" applyProtection="1">
      <protection locked="0"/>
    </xf>
    <xf numFmtId="0" fontId="0" fillId="0" borderId="0" xfId="0" applyBorder="1" applyAlignment="1" applyProtection="1">
      <alignment shrinkToFit="1"/>
      <protection locked="0"/>
    </xf>
    <xf numFmtId="168" fontId="0" fillId="0" borderId="0" xfId="81" applyNumberFormat="1" applyFont="1" applyFill="1" applyBorder="1" applyAlignment="1" applyProtection="1">
      <protection locked="0"/>
    </xf>
    <xf numFmtId="167" fontId="7" fillId="8" borderId="0" xfId="81" applyNumberFormat="1" applyFont="1" applyFill="1" applyBorder="1" applyAlignment="1" applyProtection="1">
      <protection locked="0"/>
    </xf>
    <xf numFmtId="0" fontId="0" fillId="0" borderId="0" xfId="0" applyBorder="1" applyProtection="1">
      <protection locked="0"/>
    </xf>
    <xf numFmtId="0" fontId="28" fillId="0" borderId="0" xfId="0" applyFont="1" applyBorder="1" applyProtection="1"/>
    <xf numFmtId="0" fontId="29" fillId="0" borderId="0" xfId="0" applyFont="1" applyAlignment="1">
      <alignment horizontal="left"/>
    </xf>
    <xf numFmtId="0" fontId="27" fillId="0" borderId="0" xfId="0" applyFont="1" applyBorder="1" applyAlignment="1" applyProtection="1">
      <alignment vertical="center" wrapText="1"/>
    </xf>
    <xf numFmtId="0" fontId="29" fillId="0" borderId="0" xfId="0" applyNumberFormat="1" applyFont="1" applyAlignment="1">
      <alignment horizontal="left"/>
    </xf>
    <xf numFmtId="0" fontId="7" fillId="0" borderId="0" xfId="0" applyFont="1"/>
    <xf numFmtId="167" fontId="7" fillId="0" borderId="0" xfId="164" applyNumberFormat="1" applyFont="1" applyFill="1" applyBorder="1" applyAlignment="1" applyProtection="1">
      <protection locked="0"/>
    </xf>
    <xf numFmtId="167" fontId="7" fillId="0" borderId="0" xfId="81" applyNumberFormat="1" applyFont="1" applyFill="1" applyBorder="1" applyAlignment="1" applyProtection="1">
      <protection locked="0"/>
    </xf>
    <xf numFmtId="169" fontId="7" fillId="0" borderId="0" xfId="164" applyFont="1" applyFill="1" applyBorder="1" applyAlignment="1" applyProtection="1">
      <protection locked="0"/>
    </xf>
    <xf numFmtId="168" fontId="0" fillId="0" borderId="0" xfId="81" applyNumberFormat="1" applyFont="1" applyFill="1" applyBorder="1" applyAlignment="1" applyProtection="1"/>
    <xf numFmtId="167" fontId="0" fillId="0" borderId="0" xfId="0" applyNumberFormat="1" applyBorder="1" applyProtection="1">
      <protection locked="0"/>
    </xf>
    <xf numFmtId="168" fontId="32" fillId="0" borderId="0" xfId="0" applyNumberFormat="1" applyFont="1" applyBorder="1" applyProtection="1">
      <protection locked="0"/>
    </xf>
    <xf numFmtId="167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7" fillId="0" borderId="0" xfId="0" applyFont="1" applyFill="1" applyBorder="1" applyAlignment="1" applyProtection="1">
      <alignment wrapText="1" shrinkToFit="1"/>
      <protection locked="0"/>
    </xf>
    <xf numFmtId="0" fontId="0" fillId="0" borderId="0" xfId="0" applyFont="1" applyBorder="1" applyProtection="1">
      <protection locked="0"/>
    </xf>
    <xf numFmtId="167" fontId="0" fillId="0" borderId="0" xfId="0" applyNumberFormat="1" applyBorder="1" applyAlignment="1" applyProtection="1">
      <alignment wrapText="1"/>
      <protection locked="0"/>
    </xf>
    <xf numFmtId="0" fontId="29" fillId="27" borderId="0" xfId="0" applyFont="1" applyFill="1" applyBorder="1" applyAlignment="1" applyProtection="1">
      <alignment horizontal="left" vertical="center" wrapText="1"/>
    </xf>
    <xf numFmtId="0" fontId="29" fillId="27" borderId="0" xfId="0" applyFont="1" applyFill="1" applyBorder="1" applyAlignment="1" applyProtection="1">
      <alignment horizontal="left" vertical="center"/>
    </xf>
    <xf numFmtId="0" fontId="29" fillId="27" borderId="0" xfId="0" applyFont="1" applyFill="1" applyBorder="1" applyAlignment="1" applyProtection="1">
      <alignment vertical="center" shrinkToFit="1"/>
    </xf>
    <xf numFmtId="168" fontId="29" fillId="27" borderId="0" xfId="81" applyNumberFormat="1" applyFont="1" applyFill="1" applyBorder="1" applyAlignment="1" applyProtection="1">
      <alignment horizontal="center" vertical="center" wrapText="1"/>
    </xf>
    <xf numFmtId="167" fontId="34" fillId="27" borderId="0" xfId="81" applyNumberFormat="1" applyFont="1" applyFill="1" applyBorder="1" applyAlignment="1" applyProtection="1">
      <alignment horizontal="center" vertical="center"/>
      <protection locked="0"/>
    </xf>
    <xf numFmtId="0" fontId="29" fillId="28" borderId="0" xfId="0" applyFont="1" applyFill="1" applyBorder="1" applyAlignment="1" applyProtection="1">
      <alignment horizontal="center" vertical="center" wrapText="1"/>
    </xf>
    <xf numFmtId="0" fontId="25" fillId="29" borderId="0" xfId="98" applyNumberFormat="1" applyFont="1" applyFill="1" applyBorder="1" applyAlignment="1" applyProtection="1">
      <alignment horizontal="left"/>
    </xf>
    <xf numFmtId="0" fontId="0" fillId="29" borderId="0" xfId="0" applyFill="1" applyBorder="1" applyAlignment="1" applyProtection="1">
      <protection locked="0"/>
    </xf>
    <xf numFmtId="168" fontId="27" fillId="29" borderId="0" xfId="81" applyNumberFormat="1" applyFont="1" applyFill="1" applyBorder="1" applyAlignment="1" applyProtection="1">
      <alignment horizontal="right" shrinkToFit="1"/>
    </xf>
    <xf numFmtId="168" fontId="28" fillId="29" borderId="0" xfId="81" applyNumberFormat="1" applyFont="1" applyFill="1" applyBorder="1" applyAlignment="1" applyProtection="1"/>
    <xf numFmtId="0" fontId="28" fillId="30" borderId="0" xfId="0" applyFont="1" applyFill="1" applyBorder="1" applyProtection="1"/>
    <xf numFmtId="0" fontId="0" fillId="29" borderId="0" xfId="0" applyFont="1" applyFill="1" applyBorder="1" applyAlignment="1" applyProtection="1">
      <alignment horizontal="left"/>
      <protection locked="0"/>
    </xf>
    <xf numFmtId="168" fontId="31" fillId="29" borderId="0" xfId="81" applyNumberFormat="1" applyFont="1" applyFill="1" applyBorder="1" applyAlignment="1" applyProtection="1">
      <protection locked="0"/>
    </xf>
    <xf numFmtId="167" fontId="7" fillId="29" borderId="0" xfId="81" applyNumberFormat="1" applyFont="1" applyFill="1" applyBorder="1" applyAlignment="1" applyProtection="1">
      <protection locked="0"/>
    </xf>
    <xf numFmtId="168" fontId="0" fillId="29" borderId="0" xfId="0" applyNumberFormat="1" applyFont="1" applyFill="1" applyAlignment="1" applyProtection="1">
      <protection locked="0"/>
    </xf>
    <xf numFmtId="0" fontId="0" fillId="30" borderId="0" xfId="0" applyFill="1" applyBorder="1" applyProtection="1">
      <protection locked="0"/>
    </xf>
    <xf numFmtId="0" fontId="30" fillId="29" borderId="0" xfId="0" applyFont="1" applyFill="1" applyBorder="1" applyAlignment="1" applyProtection="1">
      <alignment horizontal="left" shrinkToFit="1"/>
      <protection locked="0"/>
    </xf>
    <xf numFmtId="0" fontId="29" fillId="8" borderId="10" xfId="122" applyFont="1" applyFill="1" applyBorder="1" applyAlignment="1" applyProtection="1">
      <alignment horizontal="left" vertical="center" wrapText="1"/>
    </xf>
    <xf numFmtId="0" fontId="29" fillId="8" borderId="10" xfId="122" applyFont="1" applyFill="1" applyBorder="1" applyAlignment="1" applyProtection="1">
      <alignment vertical="center"/>
    </xf>
    <xf numFmtId="0" fontId="29" fillId="8" borderId="10" xfId="122" applyFont="1" applyFill="1" applyBorder="1" applyAlignment="1" applyProtection="1">
      <alignment vertical="center" shrinkToFit="1"/>
    </xf>
    <xf numFmtId="168" fontId="29" fillId="8" borderId="10" xfId="81" applyNumberFormat="1" applyFont="1" applyFill="1" applyBorder="1" applyAlignment="1" applyProtection="1">
      <alignment horizontal="center" vertical="center" wrapText="1"/>
    </xf>
    <xf numFmtId="167" fontId="34" fillId="8" borderId="10" xfId="81" applyNumberFormat="1" applyFont="1" applyFill="1" applyBorder="1" applyAlignment="1" applyProtection="1">
      <alignment horizontal="center" vertical="center"/>
      <protection locked="0"/>
    </xf>
    <xf numFmtId="0" fontId="29" fillId="0" borderId="10" xfId="122" applyFont="1" applyBorder="1" applyAlignment="1" applyProtection="1">
      <alignment horizontal="center" vertical="center" wrapText="1"/>
    </xf>
    <xf numFmtId="0" fontId="31" fillId="0" borderId="0" xfId="122"/>
    <xf numFmtId="0" fontId="29" fillId="0" borderId="0" xfId="122" applyNumberFormat="1" applyFont="1" applyAlignment="1">
      <alignment horizontal="left"/>
    </xf>
    <xf numFmtId="0" fontId="7" fillId="0" borderId="0" xfId="122" applyFont="1"/>
    <xf numFmtId="167" fontId="7" fillId="0" borderId="0" xfId="166" applyNumberFormat="1" applyFont="1" applyFill="1" applyBorder="1" applyAlignment="1" applyProtection="1">
      <protection locked="0"/>
    </xf>
    <xf numFmtId="167" fontId="29" fillId="0" borderId="0" xfId="122" applyNumberFormat="1" applyFont="1" applyBorder="1" applyProtection="1">
      <protection locked="0"/>
    </xf>
    <xf numFmtId="168" fontId="32" fillId="0" borderId="0" xfId="122" applyNumberFormat="1" applyFont="1" applyBorder="1" applyProtection="1">
      <protection locked="0"/>
    </xf>
    <xf numFmtId="0" fontId="31" fillId="0" borderId="0" xfId="122" applyNumberFormat="1" applyFont="1" applyAlignment="1">
      <alignment horizontal="left"/>
    </xf>
    <xf numFmtId="0" fontId="31" fillId="0" borderId="0" xfId="122" applyBorder="1"/>
    <xf numFmtId="169" fontId="7" fillId="0" borderId="0" xfId="166" applyFont="1" applyFill="1" applyBorder="1" applyAlignment="1" applyProtection="1">
      <protection locked="0"/>
    </xf>
    <xf numFmtId="170" fontId="31" fillId="0" borderId="0" xfId="122" applyNumberFormat="1"/>
    <xf numFmtId="0" fontId="35" fillId="0" borderId="0" xfId="122" applyFont="1" applyAlignment="1">
      <alignment wrapText="1"/>
    </xf>
    <xf numFmtId="167" fontId="31" fillId="0" borderId="0" xfId="122" applyNumberFormat="1"/>
    <xf numFmtId="0" fontId="31" fillId="0" borderId="0" xfId="122" applyAlignment="1">
      <alignment vertical="center"/>
    </xf>
    <xf numFmtId="0" fontId="29" fillId="0" borderId="0" xfId="122" applyNumberFormat="1" applyFont="1" applyAlignment="1">
      <alignment horizontal="right"/>
    </xf>
    <xf numFmtId="0" fontId="31" fillId="0" borderId="0" xfId="122" applyFont="1" applyBorder="1" applyProtection="1">
      <protection locked="0"/>
    </xf>
    <xf numFmtId="167" fontId="31" fillId="0" borderId="0" xfId="122" applyNumberFormat="1" applyFont="1" applyBorder="1" applyProtection="1">
      <protection locked="0"/>
    </xf>
    <xf numFmtId="0" fontId="38" fillId="0" borderId="0" xfId="129" applyAlignment="1">
      <alignment horizontal="right"/>
    </xf>
    <xf numFmtId="164" fontId="31" fillId="0" borderId="0" xfId="122" applyNumberFormat="1"/>
    <xf numFmtId="0" fontId="7" fillId="0" borderId="0" xfId="122" applyFont="1" applyFill="1" applyBorder="1" applyAlignment="1" applyProtection="1">
      <alignment wrapText="1" shrinkToFit="1"/>
      <protection locked="0"/>
    </xf>
    <xf numFmtId="0" fontId="36" fillId="0" borderId="0" xfId="100"/>
    <xf numFmtId="0" fontId="29" fillId="0" borderId="0" xfId="122" applyFont="1" applyAlignment="1">
      <alignment horizontal="left"/>
    </xf>
    <xf numFmtId="0" fontId="31" fillId="0" borderId="0" xfId="122" applyAlignment="1">
      <alignment horizontal="left"/>
    </xf>
    <xf numFmtId="1" fontId="31" fillId="0" borderId="0" xfId="122" applyNumberFormat="1" applyFont="1" applyBorder="1" applyAlignment="1" applyProtection="1">
      <alignment horizontal="left"/>
      <protection locked="0"/>
    </xf>
    <xf numFmtId="0" fontId="31" fillId="0" borderId="0" xfId="122" applyFont="1" applyBorder="1" applyAlignment="1" applyProtection="1">
      <alignment horizontal="right"/>
      <protection locked="0"/>
    </xf>
    <xf numFmtId="0" fontId="27" fillId="0" borderId="0" xfId="122" applyFont="1" applyBorder="1" applyAlignment="1" applyProtection="1">
      <protection locked="0"/>
    </xf>
    <xf numFmtId="171" fontId="0" fillId="0" borderId="0" xfId="81" applyNumberFormat="1" applyFont="1" applyFill="1" applyBorder="1" applyAlignment="1" applyProtection="1">
      <protection locked="0"/>
    </xf>
    <xf numFmtId="168" fontId="31" fillId="0" borderId="0" xfId="122" applyNumberFormat="1" applyFont="1" applyBorder="1" applyProtection="1">
      <protection locked="0"/>
    </xf>
    <xf numFmtId="0" fontId="29" fillId="0" borderId="0" xfId="122" applyFont="1"/>
    <xf numFmtId="0" fontId="31" fillId="0" borderId="0" xfId="122" applyBorder="1" applyAlignment="1">
      <alignment horizontal="left"/>
    </xf>
    <xf numFmtId="0" fontId="31" fillId="0" borderId="0" xfId="122" applyFont="1" applyBorder="1" applyAlignment="1"/>
    <xf numFmtId="0" fontId="31" fillId="0" borderId="0" xfId="122" applyFont="1" applyBorder="1" applyAlignment="1">
      <alignment wrapText="1"/>
    </xf>
    <xf numFmtId="168" fontId="31" fillId="0" borderId="0" xfId="122" applyNumberFormat="1" applyBorder="1"/>
    <xf numFmtId="14" fontId="0" fillId="30" borderId="0" xfId="0" applyNumberFormat="1" applyFont="1" applyFill="1" applyBorder="1" applyAlignment="1" applyProtection="1">
      <alignment horizontal="left" shrinkToFit="1"/>
      <protection locked="0"/>
    </xf>
    <xf numFmtId="168" fontId="29" fillId="0" borderId="0" xfId="0" applyNumberFormat="1" applyFont="1" applyBorder="1" applyProtection="1">
      <protection locked="0"/>
    </xf>
    <xf numFmtId="49" fontId="42" fillId="31" borderId="0" xfId="0" applyNumberFormat="1" applyFont="1" applyFill="1" applyBorder="1" applyAlignment="1" applyProtection="1">
      <alignment horizontal="left" wrapText="1"/>
      <protection locked="0"/>
    </xf>
    <xf numFmtId="0" fontId="42" fillId="31" borderId="0" xfId="0" applyNumberFormat="1" applyFont="1" applyFill="1" applyBorder="1" applyAlignment="1" applyProtection="1">
      <alignment horizontal="left" wrapText="1"/>
      <protection locked="0"/>
    </xf>
    <xf numFmtId="49" fontId="42" fillId="31" borderId="0" xfId="0" applyNumberFormat="1" applyFont="1" applyFill="1" applyBorder="1" applyAlignment="1" applyProtection="1">
      <alignment horizontal="left" wrapText="1"/>
      <protection locked="0"/>
    </xf>
    <xf numFmtId="49" fontId="0" fillId="31" borderId="0" xfId="0" applyNumberFormat="1" applyFont="1" applyFill="1" applyBorder="1" applyAlignment="1" applyProtection="1">
      <alignment horizontal="left" wrapText="1"/>
      <protection locked="0"/>
    </xf>
  </cellXfs>
  <cellStyles count="174">
    <cellStyle name="20 % - Akzent1 2" xfId="1"/>
    <cellStyle name="20 % - Akzent2 2" xfId="2"/>
    <cellStyle name="20 % - Akzent3 2" xfId="3"/>
    <cellStyle name="20 % - Akzent4 2" xfId="4"/>
    <cellStyle name="20 % - Akzent5 2" xfId="5"/>
    <cellStyle name="20 % - Akzent6 2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 2" xfId="13"/>
    <cellStyle name="40 % - Akzent2 2" xfId="14"/>
    <cellStyle name="40 % - Akzent3 2" xfId="15"/>
    <cellStyle name="40 % - Akzent4 2" xfId="16"/>
    <cellStyle name="40 % - Akzent5 2" xfId="17"/>
    <cellStyle name="40 % - Akzent6 2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 2" xfId="25"/>
    <cellStyle name="60 % - Akzent2 2" xfId="26"/>
    <cellStyle name="60 % - Akzent3 2" xfId="27"/>
    <cellStyle name="60 % - Akzent4 2" xfId="28"/>
    <cellStyle name="60 % - Akzent5 2" xfId="29"/>
    <cellStyle name="60 % - Akzent6 2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 2" xfId="37"/>
    <cellStyle name="Akzent1 2 2" xfId="38"/>
    <cellStyle name="Akzent1 2 3" xfId="39"/>
    <cellStyle name="Akzent2 2" xfId="40"/>
    <cellStyle name="Akzent2 2 2" xfId="41"/>
    <cellStyle name="Akzent2 2 3" xfId="42"/>
    <cellStyle name="Akzent3 2" xfId="43"/>
    <cellStyle name="Akzent3 2 2" xfId="44"/>
    <cellStyle name="Akzent3 2 3" xfId="45"/>
    <cellStyle name="Akzent4 2" xfId="46"/>
    <cellStyle name="Akzent4 2 2" xfId="47"/>
    <cellStyle name="Akzent4 2 3" xfId="48"/>
    <cellStyle name="Akzent5 2" xfId="49"/>
    <cellStyle name="Akzent5 2 2" xfId="50"/>
    <cellStyle name="Akzent5 2 3" xfId="51"/>
    <cellStyle name="Akzent6 2" xfId="52"/>
    <cellStyle name="Akzent6 2 2" xfId="53"/>
    <cellStyle name="Akzent6 2 3" xfId="54"/>
    <cellStyle name="Ausgabe 2" xfId="55"/>
    <cellStyle name="Ausgabe 2 2" xfId="56"/>
    <cellStyle name="Ausgabe 2 3" xfId="57"/>
    <cellStyle name="Berechnung 2" xfId="58"/>
    <cellStyle name="Berechnung 2 2" xfId="59"/>
    <cellStyle name="Berechnung 2 3" xfId="60"/>
    <cellStyle name="Currency" xfId="164" builtinId="4"/>
    <cellStyle name="Default 1" xfId="61"/>
    <cellStyle name="Eingabe 2" xfId="62"/>
    <cellStyle name="Eingabe 2 2" xfId="63"/>
    <cellStyle name="Eingabe 2 3" xfId="64"/>
    <cellStyle name="Ergebnis 1" xfId="65"/>
    <cellStyle name="Ergebnis 1 2" xfId="66"/>
    <cellStyle name="Ergebnis 1 3" xfId="67"/>
    <cellStyle name="Ergebnis 2" xfId="68"/>
    <cellStyle name="Ergebnis 2 2" xfId="69"/>
    <cellStyle name="Ergebnis 2 3" xfId="70"/>
    <cellStyle name="Ergebnis 3" xfId="71"/>
    <cellStyle name="Ergebnis 4" xfId="72"/>
    <cellStyle name="Ergebnis 5" xfId="73"/>
    <cellStyle name="Ergebnis 6" xfId="74"/>
    <cellStyle name="Ergebnis 7" xfId="75"/>
    <cellStyle name="Ergebnis 8" xfId="76"/>
    <cellStyle name="Ergebnis 9" xfId="77"/>
    <cellStyle name="Erklärender Text 2" xfId="78"/>
    <cellStyle name="Erklärender Text 2 2" xfId="79"/>
    <cellStyle name="Erklärender Text 2 3" xfId="80"/>
    <cellStyle name="Euro" xfId="81"/>
    <cellStyle name="Euro 2" xfId="82"/>
    <cellStyle name="Euro 3" xfId="83"/>
    <cellStyle name="Gut 2" xfId="84"/>
    <cellStyle name="Gut 2 2" xfId="85"/>
    <cellStyle name="Gut 2 3" xfId="86"/>
    <cellStyle name="Heading" xfId="87"/>
    <cellStyle name="Heading 1" xfId="88"/>
    <cellStyle name="Heading 1 2" xfId="89"/>
    <cellStyle name="Heading 2" xfId="90"/>
    <cellStyle name="Heading1" xfId="91"/>
    <cellStyle name="Heading1 1" xfId="92"/>
    <cellStyle name="Heading1 2" xfId="93"/>
    <cellStyle name="Heading1 3" xfId="94"/>
    <cellStyle name="Hinweis" xfId="95"/>
    <cellStyle name="Hinweis 2" xfId="96"/>
    <cellStyle name="Hinweis 3" xfId="97"/>
    <cellStyle name="Hyperlink" xfId="98" builtinId="8"/>
    <cellStyle name="Hyperlink 2" xfId="99"/>
    <cellStyle name="Hyperlink 3" xfId="100"/>
    <cellStyle name="Link 2" xfId="101"/>
    <cellStyle name="Neutral 2" xfId="102"/>
    <cellStyle name="Neutral 2 2" xfId="103"/>
    <cellStyle name="Neutral 2 3" xfId="104"/>
    <cellStyle name="Normal" xfId="0" builtinId="0"/>
    <cellStyle name="Notiz 2" xfId="105"/>
    <cellStyle name="Notiz 2 2" xfId="106"/>
    <cellStyle name="Notiz 2 3" xfId="107"/>
    <cellStyle name="Notiz 3" xfId="108"/>
    <cellStyle name="Result" xfId="109"/>
    <cellStyle name="Result 1" xfId="110"/>
    <cellStyle name="Result 2" xfId="111"/>
    <cellStyle name="Result 3" xfId="112"/>
    <cellStyle name="Result2" xfId="113"/>
    <cellStyle name="Result2 1" xfId="114"/>
    <cellStyle name="Result2 2" xfId="115"/>
    <cellStyle name="Result2 3" xfId="116"/>
    <cellStyle name="Schlecht 2" xfId="117"/>
    <cellStyle name="Schlecht 2 2" xfId="118"/>
    <cellStyle name="Schlecht 2 3" xfId="119"/>
    <cellStyle name="Standard 2" xfId="120"/>
    <cellStyle name="Standard 2 2" xfId="121"/>
    <cellStyle name="Standard 2 3" xfId="122"/>
    <cellStyle name="Standard 3" xfId="123"/>
    <cellStyle name="Standard 4" xfId="124"/>
    <cellStyle name="Standard 4 2" xfId="125"/>
    <cellStyle name="Standard 5" xfId="126"/>
    <cellStyle name="Standard 6" xfId="127"/>
    <cellStyle name="Standard 7" xfId="128"/>
    <cellStyle name="Standard 7 2" xfId="129"/>
    <cellStyle name="Standard 8" xfId="130"/>
    <cellStyle name="Standard 9" xfId="131"/>
    <cellStyle name="TableStyleLight1" xfId="132"/>
    <cellStyle name="Titel" xfId="133"/>
    <cellStyle name="Titel 2" xfId="134"/>
    <cellStyle name="Titel 3" xfId="135"/>
    <cellStyle name="Überschrift 1 2" xfId="136"/>
    <cellStyle name="Überschrift 1 2 2" xfId="137"/>
    <cellStyle name="Überschrift 1 2 3" xfId="138"/>
    <cellStyle name="Überschrift 10" xfId="139"/>
    <cellStyle name="Überschrift 11" xfId="140"/>
    <cellStyle name="Überschrift 12" xfId="141"/>
    <cellStyle name="Überschrift 13" xfId="142"/>
    <cellStyle name="Überschrift 2 2" xfId="143"/>
    <cellStyle name="Überschrift 2 2 2" xfId="144"/>
    <cellStyle name="Überschrift 2 2 3" xfId="145"/>
    <cellStyle name="Überschrift 3 2" xfId="146"/>
    <cellStyle name="Überschrift 3 2 2" xfId="147"/>
    <cellStyle name="Überschrift 3 2 3" xfId="148"/>
    <cellStyle name="Überschrift 4 2" xfId="149"/>
    <cellStyle name="Überschrift 4 2 2" xfId="150"/>
    <cellStyle name="Überschrift 4 2 3" xfId="151"/>
    <cellStyle name="Überschrift 5" xfId="152"/>
    <cellStyle name="Überschrift 5 2" xfId="153"/>
    <cellStyle name="Überschrift 5 3" xfId="154"/>
    <cellStyle name="Überschrift 6" xfId="155"/>
    <cellStyle name="Überschrift 6 2" xfId="156"/>
    <cellStyle name="Überschrift 6 3" xfId="157"/>
    <cellStyle name="Überschrift 7" xfId="158"/>
    <cellStyle name="Überschrift 8" xfId="159"/>
    <cellStyle name="Überschrift 9" xfId="160"/>
    <cellStyle name="Verknüpfte Zelle 2" xfId="161"/>
    <cellStyle name="Verknüpfte Zelle 2 2" xfId="162"/>
    <cellStyle name="Verknüpfte Zelle 2 3" xfId="163"/>
    <cellStyle name="Währung 2" xfId="165"/>
    <cellStyle name="Währung 3" xfId="166"/>
    <cellStyle name="Währung 4" xfId="167"/>
    <cellStyle name="Warnender Text 2" xfId="168"/>
    <cellStyle name="Warnender Text 2 2" xfId="169"/>
    <cellStyle name="Warnender Text 2 3" xfId="170"/>
    <cellStyle name="Zelle überprüfen 2" xfId="171"/>
    <cellStyle name="Zelle überprüfen 2 2" xfId="172"/>
    <cellStyle name="Zelle überprüfen 2 3" xfId="173"/>
  </cellStyles>
  <dxfs count="47"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ill>
        <patternFill patternType="solid">
          <fgColor indexed="60"/>
          <bgColor indexed="1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FF"/>
      <rgbColor rgb="00FFFF00"/>
      <rgbColor rgb="00FF00FF"/>
      <rgbColor rgb="0000FFFF"/>
      <rgbColor rgb="00800000"/>
      <rgbColor rgb="00006411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Isshu/Downloads/B&#252;rklin_offe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schlebusch/Desktop/odu-Mappe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Isshu/Downloads/Reichelt_off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stellung-Buerklin"/>
      <sheetName val="Informationen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Tabelle2"/>
      <sheetName val="Tabelle3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stellung-Reichelt"/>
      <sheetName val="Informationen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nrad.biz/ce/de/Welcome.html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zoomScale="90" zoomScaleNormal="90" zoomScalePageLayoutView="90" workbookViewId="0">
      <pane ySplit="7" topLeftCell="A8" activePane="bottomLeft" state="frozen"/>
      <selection pane="bottomLeft" activeCell="C8" activeCellId="1" sqref="A9 C8"/>
    </sheetView>
  </sheetViews>
  <sheetFormatPr baseColWidth="10" defaultColWidth="9.1640625" defaultRowHeight="13" x14ac:dyDescent="0.15"/>
  <cols>
    <col min="1" max="1" width="10.1640625" style="1" customWidth="1"/>
    <col min="2" max="2" width="11" style="2" bestFit="1" customWidth="1"/>
    <col min="3" max="3" width="56.5" style="3" customWidth="1"/>
    <col min="4" max="4" width="10.5" style="4" customWidth="1"/>
    <col min="5" max="5" width="7.6640625" style="5" bestFit="1" customWidth="1"/>
    <col min="6" max="6" width="10.1640625" style="6" bestFit="1" customWidth="1"/>
    <col min="7" max="16384" width="9.1640625" style="6"/>
  </cols>
  <sheetData>
    <row r="1" spans="1:6" s="7" customFormat="1" ht="18" x14ac:dyDescent="0.2">
      <c r="A1" s="30" t="s">
        <v>0</v>
      </c>
      <c r="B1" s="31"/>
      <c r="C1" s="32" t="s">
        <v>19</v>
      </c>
      <c r="D1" s="33">
        <f>SUM(E:E)</f>
        <v>1.8</v>
      </c>
      <c r="E1" s="32"/>
      <c r="F1" s="34"/>
    </row>
    <row r="2" spans="1:6" ht="22.5" customHeight="1" x14ac:dyDescent="0.15">
      <c r="A2" s="35" t="s">
        <v>1</v>
      </c>
      <c r="B2" s="31"/>
      <c r="C2" s="79">
        <f ca="1">IF(C1&gt;=0,NOW(),0)</f>
        <v>42907.69143136574</v>
      </c>
      <c r="D2" s="36"/>
      <c r="E2" s="37" t="s">
        <v>2</v>
      </c>
      <c r="F2" s="79">
        <f ca="1">IF(F1&gt;=0,NOW(),0)</f>
        <v>42907.69143136574</v>
      </c>
    </row>
    <row r="3" spans="1:6" ht="12.75" customHeight="1" x14ac:dyDescent="0.15">
      <c r="A3" s="83" t="s">
        <v>21</v>
      </c>
      <c r="B3" s="83"/>
      <c r="C3" s="81" t="s">
        <v>22</v>
      </c>
      <c r="D3" s="38"/>
      <c r="E3" s="37"/>
      <c r="F3" s="39"/>
    </row>
    <row r="4" spans="1:6" ht="12.75" customHeight="1" x14ac:dyDescent="0.15">
      <c r="A4" s="84"/>
      <c r="B4" s="84"/>
      <c r="C4" s="82" t="s">
        <v>23</v>
      </c>
      <c r="D4" s="38"/>
      <c r="E4" s="37"/>
      <c r="F4" s="39"/>
    </row>
    <row r="5" spans="1:6" ht="12.75" customHeight="1" x14ac:dyDescent="0.15">
      <c r="A5" s="84"/>
      <c r="B5" s="84"/>
      <c r="C5" s="81" t="s">
        <v>24</v>
      </c>
      <c r="D5" s="38"/>
      <c r="E5" s="37"/>
      <c r="F5" s="39"/>
    </row>
    <row r="6" spans="1:6" x14ac:dyDescent="0.15">
      <c r="A6" s="35" t="s">
        <v>3</v>
      </c>
      <c r="B6" s="31"/>
      <c r="C6" s="40" t="str">
        <f>COUNT(A:A)&amp;" / "&amp;SUM(A:A)</f>
        <v>1 / 10</v>
      </c>
      <c r="D6" s="36"/>
      <c r="E6" s="37"/>
      <c r="F6" s="40"/>
    </row>
    <row r="7" spans="1:6" s="9" customFormat="1" ht="16" x14ac:dyDescent="0.15">
      <c r="A7" s="24" t="s">
        <v>4</v>
      </c>
      <c r="B7" s="25" t="s">
        <v>12</v>
      </c>
      <c r="C7" s="26" t="s">
        <v>6</v>
      </c>
      <c r="D7" s="27" t="s">
        <v>7</v>
      </c>
      <c r="E7" s="28" t="s">
        <v>8</v>
      </c>
      <c r="F7" s="29" t="s">
        <v>13</v>
      </c>
    </row>
    <row r="8" spans="1:6" x14ac:dyDescent="0.15">
      <c r="A8" s="10" t="s">
        <v>20</v>
      </c>
      <c r="B8" s="11"/>
      <c r="C8" s="11" t="s">
        <v>27</v>
      </c>
      <c r="D8" s="12"/>
      <c r="E8" s="13" t="str">
        <f>IF(ISNUMBER(A8),IF(A8&gt;=0,IF(D8&gt;=0,D8*A8,0),""),"")</f>
        <v/>
      </c>
      <c r="F8" s="80">
        <f>SUM(E9:E200)</f>
        <v>1.8</v>
      </c>
    </row>
    <row r="9" spans="1:6" x14ac:dyDescent="0.15">
      <c r="A9" s="10">
        <v>10</v>
      </c>
      <c r="B9" s="11" t="s">
        <v>25</v>
      </c>
      <c r="C9" s="11" t="s">
        <v>26</v>
      </c>
      <c r="D9" s="12">
        <v>0.18</v>
      </c>
      <c r="E9" s="17">
        <v>1.8</v>
      </c>
    </row>
    <row r="10" spans="1:6" x14ac:dyDescent="0.15">
      <c r="A10" s="10"/>
      <c r="B10" s="11"/>
      <c r="C10" s="11"/>
      <c r="D10" s="12"/>
      <c r="E10" s="17" t="str">
        <f t="shared" ref="E10:E71" si="0">IF(ISNUMBER(A10),IF(A10&gt;=0,IF(D10&gt;=0,D10*A10,0),""),"")</f>
        <v/>
      </c>
    </row>
    <row r="11" spans="1:6" x14ac:dyDescent="0.15">
      <c r="A11" s="10"/>
      <c r="B11" s="10"/>
      <c r="C11"/>
      <c r="D11" s="14"/>
      <c r="E11" s="13" t="str">
        <f t="shared" si="0"/>
        <v/>
      </c>
    </row>
    <row r="12" spans="1:6" x14ac:dyDescent="0.15">
      <c r="A12" s="10"/>
      <c r="B12" s="11"/>
      <c r="C12" s="11"/>
      <c r="D12" s="12"/>
      <c r="E12" s="13" t="str">
        <f t="shared" si="0"/>
        <v/>
      </c>
    </row>
    <row r="13" spans="1:6" x14ac:dyDescent="0.15">
      <c r="A13" s="10"/>
      <c r="B13" s="11"/>
      <c r="C13" s="11"/>
      <c r="D13" s="12"/>
      <c r="E13" s="13" t="str">
        <f t="shared" si="0"/>
        <v/>
      </c>
      <c r="F13" s="16"/>
    </row>
    <row r="14" spans="1:6" x14ac:dyDescent="0.15">
      <c r="A14" s="10"/>
      <c r="B14" s="10"/>
      <c r="C14" s="11"/>
      <c r="D14" s="12"/>
      <c r="E14" s="13" t="str">
        <f t="shared" si="0"/>
        <v/>
      </c>
    </row>
    <row r="15" spans="1:6" x14ac:dyDescent="0.15">
      <c r="A15" s="10"/>
      <c r="B15" s="11"/>
      <c r="C15" s="11"/>
      <c r="D15" s="12"/>
      <c r="E15" s="13" t="str">
        <f t="shared" si="0"/>
        <v/>
      </c>
    </row>
    <row r="16" spans="1:6" x14ac:dyDescent="0.15">
      <c r="A16" s="10"/>
      <c r="B16" s="11"/>
      <c r="C16" s="11"/>
      <c r="D16" s="12"/>
      <c r="E16" s="13" t="str">
        <f t="shared" si="0"/>
        <v/>
      </c>
    </row>
    <row r="17" spans="1:6" x14ac:dyDescent="0.15">
      <c r="A17" s="10"/>
      <c r="B17" s="10"/>
      <c r="C17" s="11"/>
      <c r="D17" s="12"/>
      <c r="E17" s="13" t="str">
        <f t="shared" si="0"/>
        <v/>
      </c>
    </row>
    <row r="18" spans="1:6" x14ac:dyDescent="0.15">
      <c r="A18" s="10"/>
      <c r="B18" s="10"/>
      <c r="C18" s="11"/>
      <c r="D18" s="12"/>
      <c r="E18" s="13" t="str">
        <f t="shared" si="0"/>
        <v/>
      </c>
      <c r="F18" s="16"/>
    </row>
    <row r="19" spans="1:6" x14ac:dyDescent="0.15">
      <c r="A19" s="10"/>
      <c r="B19" s="10"/>
      <c r="C19" s="11"/>
      <c r="D19" s="12"/>
      <c r="E19" s="13" t="str">
        <f t="shared" si="0"/>
        <v/>
      </c>
    </row>
    <row r="20" spans="1:6" x14ac:dyDescent="0.15">
      <c r="A20" s="10"/>
      <c r="B20" s="10"/>
      <c r="C20"/>
      <c r="D20" s="14"/>
      <c r="E20" s="13" t="str">
        <f t="shared" si="0"/>
        <v/>
      </c>
    </row>
    <row r="21" spans="1:6" x14ac:dyDescent="0.15">
      <c r="A21" s="10"/>
      <c r="B21" s="10"/>
      <c r="C21"/>
      <c r="D21" s="14"/>
      <c r="E21" s="13" t="str">
        <f t="shared" si="0"/>
        <v/>
      </c>
      <c r="F21" s="23"/>
    </row>
    <row r="22" spans="1:6" x14ac:dyDescent="0.15">
      <c r="A22" s="10"/>
      <c r="B22" s="10"/>
      <c r="C22"/>
      <c r="D22" s="14"/>
      <c r="E22" s="13" t="str">
        <f t="shared" si="0"/>
        <v/>
      </c>
    </row>
    <row r="23" spans="1:6" x14ac:dyDescent="0.15">
      <c r="A23" s="10"/>
      <c r="B23" s="10"/>
      <c r="C23"/>
      <c r="D23" s="14"/>
      <c r="E23" s="13" t="str">
        <f t="shared" si="0"/>
        <v/>
      </c>
    </row>
    <row r="24" spans="1:6" x14ac:dyDescent="0.15">
      <c r="A24" s="10"/>
      <c r="B24" s="10"/>
      <c r="C24"/>
      <c r="D24" s="14"/>
      <c r="E24" s="13" t="str">
        <f t="shared" si="0"/>
        <v/>
      </c>
    </row>
    <row r="25" spans="1:6" x14ac:dyDescent="0.15">
      <c r="A25" s="10"/>
      <c r="B25" s="10"/>
      <c r="C25"/>
      <c r="D25" s="14"/>
      <c r="E25" s="13" t="str">
        <f t="shared" si="0"/>
        <v/>
      </c>
    </row>
    <row r="26" spans="1:6" x14ac:dyDescent="0.15">
      <c r="A26" s="10"/>
      <c r="B26" s="10"/>
      <c r="C26" s="11"/>
      <c r="D26" s="18"/>
      <c r="E26" s="13" t="str">
        <f t="shared" si="0"/>
        <v/>
      </c>
      <c r="F26" s="16"/>
    </row>
    <row r="27" spans="1:6" x14ac:dyDescent="0.15">
      <c r="A27" s="10"/>
      <c r="B27" s="10"/>
      <c r="C27" s="11"/>
      <c r="D27" s="18"/>
      <c r="E27" s="13" t="str">
        <f t="shared" si="0"/>
        <v/>
      </c>
    </row>
    <row r="28" spans="1:6" x14ac:dyDescent="0.15">
      <c r="A28" s="10"/>
      <c r="B28" s="10"/>
      <c r="C28" s="11"/>
      <c r="D28" s="18"/>
      <c r="E28" s="13" t="str">
        <f t="shared" si="0"/>
        <v/>
      </c>
    </row>
    <row r="29" spans="1:6" x14ac:dyDescent="0.15">
      <c r="A29" s="10"/>
      <c r="B29" s="10"/>
      <c r="C29" s="11"/>
      <c r="D29" s="12"/>
      <c r="E29" s="13" t="str">
        <f t="shared" si="0"/>
        <v/>
      </c>
    </row>
    <row r="30" spans="1:6" x14ac:dyDescent="0.15">
      <c r="A30" s="10"/>
      <c r="B30" s="10"/>
      <c r="C30" s="11"/>
      <c r="D30" s="12"/>
      <c r="E30" s="13" t="str">
        <f t="shared" si="0"/>
        <v/>
      </c>
    </row>
    <row r="31" spans="1:6" x14ac:dyDescent="0.15">
      <c r="A31" s="10"/>
      <c r="B31" s="10"/>
      <c r="C31" s="11"/>
      <c r="D31" s="12"/>
      <c r="E31" s="13" t="str">
        <f t="shared" si="0"/>
        <v/>
      </c>
    </row>
    <row r="32" spans="1:6" x14ac:dyDescent="0.15">
      <c r="A32" s="10"/>
      <c r="B32" s="10"/>
      <c r="C32" s="11"/>
      <c r="D32" s="18"/>
      <c r="E32" s="13" t="str">
        <f t="shared" si="0"/>
        <v/>
      </c>
    </row>
    <row r="33" spans="1:6" x14ac:dyDescent="0.15">
      <c r="A33" s="10"/>
      <c r="B33" s="10"/>
      <c r="C33" s="11"/>
      <c r="D33" s="18"/>
      <c r="E33" s="13" t="str">
        <f t="shared" si="0"/>
        <v/>
      </c>
    </row>
    <row r="34" spans="1:6" x14ac:dyDescent="0.15">
      <c r="A34" s="10"/>
      <c r="B34" s="10"/>
      <c r="C34" s="11"/>
      <c r="D34" s="18"/>
      <c r="E34" s="13" t="str">
        <f t="shared" si="0"/>
        <v/>
      </c>
    </row>
    <row r="35" spans="1:6" x14ac:dyDescent="0.15">
      <c r="A35" s="10"/>
      <c r="B35" s="10"/>
      <c r="C35"/>
      <c r="D35" s="14"/>
      <c r="E35" s="13" t="str">
        <f t="shared" si="0"/>
        <v/>
      </c>
    </row>
    <row r="36" spans="1:6" x14ac:dyDescent="0.15">
      <c r="A36" s="10"/>
      <c r="B36" s="10"/>
      <c r="C36"/>
      <c r="D36" s="14"/>
      <c r="E36" s="13" t="str">
        <f t="shared" si="0"/>
        <v/>
      </c>
    </row>
    <row r="37" spans="1:6" x14ac:dyDescent="0.15">
      <c r="A37" s="10"/>
      <c r="B37" s="10"/>
      <c r="C37"/>
      <c r="D37" s="14"/>
      <c r="E37" s="13" t="str">
        <f t="shared" si="0"/>
        <v/>
      </c>
    </row>
    <row r="38" spans="1:6" x14ac:dyDescent="0.15">
      <c r="A38" s="10"/>
      <c r="B38" s="10"/>
      <c r="C38"/>
      <c r="D38" s="14"/>
      <c r="E38" s="13" t="str">
        <f t="shared" si="0"/>
        <v/>
      </c>
    </row>
    <row r="39" spans="1:6" x14ac:dyDescent="0.15">
      <c r="A39" s="10"/>
      <c r="B39" s="10"/>
      <c r="C39"/>
      <c r="D39" s="14"/>
      <c r="E39" s="13" t="str">
        <f t="shared" si="0"/>
        <v/>
      </c>
    </row>
    <row r="40" spans="1:6" x14ac:dyDescent="0.15">
      <c r="A40" s="10"/>
      <c r="B40" s="10"/>
      <c r="C40"/>
      <c r="D40" s="14"/>
      <c r="E40" s="13" t="str">
        <f t="shared" si="0"/>
        <v/>
      </c>
    </row>
    <row r="41" spans="1:6" x14ac:dyDescent="0.15">
      <c r="A41" s="10"/>
      <c r="B41" s="10"/>
      <c r="C41" s="11"/>
      <c r="D41" s="12"/>
      <c r="E41" s="13" t="str">
        <f t="shared" si="0"/>
        <v/>
      </c>
      <c r="F41" s="16"/>
    </row>
    <row r="42" spans="1:6" x14ac:dyDescent="0.15">
      <c r="A42" s="10"/>
      <c r="B42" s="10"/>
      <c r="C42" s="11"/>
      <c r="D42" s="12"/>
      <c r="E42" s="13" t="str">
        <f t="shared" si="0"/>
        <v/>
      </c>
      <c r="F42" s="16"/>
    </row>
    <row r="43" spans="1:6" x14ac:dyDescent="0.15">
      <c r="A43" s="10"/>
      <c r="B43" s="10"/>
      <c r="C43" s="11"/>
      <c r="D43" s="12"/>
      <c r="E43" s="13" t="str">
        <f t="shared" si="0"/>
        <v/>
      </c>
    </row>
    <row r="44" spans="1:6" x14ac:dyDescent="0.15">
      <c r="A44" s="10"/>
      <c r="B44" s="10"/>
      <c r="C44"/>
      <c r="D44" s="14"/>
      <c r="E44" s="13" t="str">
        <f t="shared" si="0"/>
        <v/>
      </c>
    </row>
    <row r="45" spans="1:6" x14ac:dyDescent="0.15">
      <c r="A45" s="10"/>
      <c r="B45" s="10"/>
      <c r="C45"/>
      <c r="D45" s="14"/>
      <c r="E45" s="13" t="str">
        <f t="shared" si="0"/>
        <v/>
      </c>
    </row>
    <row r="46" spans="1:6" x14ac:dyDescent="0.15">
      <c r="A46" s="10"/>
      <c r="B46" s="10"/>
      <c r="C46"/>
      <c r="D46" s="14"/>
      <c r="E46" s="13" t="str">
        <f t="shared" si="0"/>
        <v/>
      </c>
    </row>
    <row r="47" spans="1:6" x14ac:dyDescent="0.15">
      <c r="A47" s="10"/>
      <c r="B47" s="10"/>
      <c r="C47" s="11"/>
      <c r="D47" s="12"/>
      <c r="E47" s="13" t="str">
        <f t="shared" si="0"/>
        <v/>
      </c>
    </row>
    <row r="48" spans="1:6" x14ac:dyDescent="0.15">
      <c r="A48" s="10"/>
      <c r="B48" s="10"/>
      <c r="C48" s="11"/>
      <c r="D48" s="12"/>
      <c r="E48" s="13" t="str">
        <f t="shared" si="0"/>
        <v/>
      </c>
    </row>
    <row r="49" spans="1:7" x14ac:dyDescent="0.15">
      <c r="A49" s="10"/>
      <c r="B49" s="10"/>
      <c r="C49" s="11"/>
      <c r="D49" s="12"/>
      <c r="E49" s="13" t="str">
        <f t="shared" si="0"/>
        <v/>
      </c>
    </row>
    <row r="50" spans="1:7" x14ac:dyDescent="0.15">
      <c r="A50" s="10"/>
      <c r="B50" s="10"/>
      <c r="C50" s="11"/>
      <c r="D50" s="12"/>
      <c r="E50" s="13" t="str">
        <f t="shared" si="0"/>
        <v/>
      </c>
    </row>
    <row r="51" spans="1:7" x14ac:dyDescent="0.15">
      <c r="A51" s="10"/>
      <c r="B51" s="10"/>
      <c r="C51" s="11"/>
      <c r="D51" s="12"/>
      <c r="E51" s="13" t="str">
        <f t="shared" si="0"/>
        <v/>
      </c>
    </row>
    <row r="52" spans="1:7" x14ac:dyDescent="0.15">
      <c r="A52" s="10"/>
      <c r="B52" s="10"/>
      <c r="C52" s="11"/>
      <c r="D52" s="12"/>
      <c r="E52" s="13" t="str">
        <f t="shared" si="0"/>
        <v/>
      </c>
    </row>
    <row r="53" spans="1:7" x14ac:dyDescent="0.15">
      <c r="A53" s="10"/>
      <c r="B53" s="10"/>
      <c r="C53"/>
      <c r="D53" s="19"/>
      <c r="E53" s="13" t="str">
        <f t="shared" si="0"/>
        <v/>
      </c>
    </row>
    <row r="54" spans="1:7" x14ac:dyDescent="0.15">
      <c r="A54" s="10"/>
      <c r="B54" s="10"/>
      <c r="C54"/>
      <c r="D54" s="19"/>
      <c r="E54" s="13" t="str">
        <f t="shared" si="0"/>
        <v/>
      </c>
    </row>
    <row r="55" spans="1:7" x14ac:dyDescent="0.15">
      <c r="A55" s="10"/>
      <c r="B55" s="10"/>
      <c r="C55"/>
      <c r="D55" s="19"/>
      <c r="E55" s="13" t="str">
        <f t="shared" si="0"/>
        <v/>
      </c>
    </row>
    <row r="56" spans="1:7" x14ac:dyDescent="0.15">
      <c r="A56" s="10"/>
      <c r="B56" s="10"/>
      <c r="C56"/>
      <c r="D56" s="19"/>
      <c r="E56" s="13" t="str">
        <f t="shared" si="0"/>
        <v/>
      </c>
    </row>
    <row r="57" spans="1:7" x14ac:dyDescent="0.15">
      <c r="A57" s="10"/>
      <c r="B57" s="10"/>
      <c r="C57"/>
      <c r="D57" s="19"/>
      <c r="E57" s="13" t="str">
        <f t="shared" si="0"/>
        <v/>
      </c>
    </row>
    <row r="58" spans="1:7" x14ac:dyDescent="0.15">
      <c r="A58" s="10"/>
      <c r="B58" s="10"/>
      <c r="C58"/>
      <c r="D58" s="19"/>
      <c r="E58" s="17" t="str">
        <f>IF(ISNUMBER(A58),IF(A58&gt;=0,IF(D58&gt;=0,D58*A58,0),""),"")</f>
        <v/>
      </c>
    </row>
    <row r="59" spans="1:7" x14ac:dyDescent="0.15">
      <c r="A59" s="10"/>
      <c r="B59" s="10"/>
      <c r="C59"/>
      <c r="D59" s="19"/>
      <c r="E59" s="13" t="str">
        <f>IF(ISNUMBER(A59),IF(A59&gt;=0,IF(D59&gt;=0,D59*A59,0),""),"")</f>
        <v/>
      </c>
    </row>
    <row r="60" spans="1:7" x14ac:dyDescent="0.15">
      <c r="A60" s="10"/>
      <c r="B60" s="10"/>
      <c r="C60"/>
      <c r="D60" s="19"/>
      <c r="E60" s="17" t="str">
        <f t="shared" si="0"/>
        <v/>
      </c>
      <c r="F60" s="19"/>
      <c r="G60" s="19"/>
    </row>
    <row r="61" spans="1:7" x14ac:dyDescent="0.15">
      <c r="A61" s="10"/>
      <c r="B61" s="10"/>
      <c r="C61"/>
      <c r="D61" s="19"/>
      <c r="E61" s="17" t="str">
        <f t="shared" si="0"/>
        <v/>
      </c>
    </row>
    <row r="62" spans="1:7" x14ac:dyDescent="0.15">
      <c r="A62" s="10"/>
      <c r="B62" s="10"/>
      <c r="C62" s="21"/>
      <c r="D62" s="12"/>
      <c r="E62" s="13" t="str">
        <f t="shared" si="0"/>
        <v/>
      </c>
    </row>
    <row r="63" spans="1:7" x14ac:dyDescent="0.15">
      <c r="A63" s="10"/>
      <c r="B63" s="10"/>
      <c r="C63" s="21"/>
      <c r="D63" s="12"/>
      <c r="E63" s="13" t="str">
        <f t="shared" si="0"/>
        <v/>
      </c>
    </row>
    <row r="64" spans="1:7" x14ac:dyDescent="0.15">
      <c r="A64" s="10"/>
      <c r="B64" s="10"/>
      <c r="C64" s="21"/>
      <c r="D64" s="12"/>
      <c r="E64" s="13" t="str">
        <f t="shared" si="0"/>
        <v/>
      </c>
    </row>
    <row r="65" spans="1:8" x14ac:dyDescent="0.15">
      <c r="A65" s="10"/>
      <c r="B65" s="10"/>
      <c r="C65" s="11"/>
      <c r="D65" s="12"/>
      <c r="E65" s="13" t="str">
        <f t="shared" si="0"/>
        <v/>
      </c>
    </row>
    <row r="66" spans="1:8" x14ac:dyDescent="0.15">
      <c r="A66" s="10"/>
      <c r="B66" s="10"/>
      <c r="C66" s="11"/>
      <c r="D66" s="12"/>
      <c r="E66" s="13" t="str">
        <f t="shared" si="0"/>
        <v/>
      </c>
    </row>
    <row r="67" spans="1:8" x14ac:dyDescent="0.15">
      <c r="A67" s="10"/>
      <c r="B67" s="10"/>
      <c r="C67" s="11"/>
      <c r="D67" s="12"/>
      <c r="E67" s="13" t="str">
        <f t="shared" si="0"/>
        <v/>
      </c>
      <c r="F67" s="22"/>
      <c r="G67" s="22"/>
      <c r="H67" s="22"/>
    </row>
    <row r="68" spans="1:8" x14ac:dyDescent="0.15">
      <c r="A68" s="10"/>
      <c r="B68" s="10"/>
      <c r="C68" s="11"/>
      <c r="D68" s="12"/>
      <c r="E68" s="13" t="str">
        <f>IF(ISNUMBER(A68),IF(A68&gt;=0,IF(D68&gt;=0,D68*A68,0),""),"")</f>
        <v/>
      </c>
      <c r="F68" s="22"/>
      <c r="G68" s="22"/>
      <c r="H68" s="22"/>
    </row>
    <row r="69" spans="1:8" x14ac:dyDescent="0.15">
      <c r="A69" s="10"/>
      <c r="B69" s="10"/>
      <c r="C69" s="11"/>
      <c r="D69" s="12"/>
      <c r="E69" s="13" t="str">
        <f>IF(ISNUMBER(A69),IF(A69&gt;=0,IF(D69&gt;=0,D69*A69,0),""),"")</f>
        <v/>
      </c>
    </row>
    <row r="70" spans="1:8" x14ac:dyDescent="0.15">
      <c r="A70" s="10"/>
      <c r="B70" s="10"/>
      <c r="C70" s="11"/>
      <c r="D70" s="12"/>
      <c r="E70" s="13" t="str">
        <f>IF(ISNUMBER(A70),IF(A70&gt;=0,IF(D70&gt;=0,D70*A70,0),""),"")</f>
        <v/>
      </c>
    </row>
    <row r="71" spans="1:8" x14ac:dyDescent="0.15">
      <c r="A71" s="10"/>
      <c r="B71" s="10"/>
      <c r="C71" s="11"/>
      <c r="D71" s="12"/>
      <c r="E71" s="13" t="str">
        <f t="shared" si="0"/>
        <v/>
      </c>
    </row>
    <row r="72" spans="1:8" x14ac:dyDescent="0.15">
      <c r="A72" s="10"/>
      <c r="B72" s="10"/>
      <c r="C72" s="11"/>
      <c r="D72" s="12"/>
      <c r="E72" s="13" t="str">
        <f t="shared" ref="E72:E101" si="1">IF(ISNUMBER(A72),IF(A72&gt;=0,IF(D72&gt;=0,D72*A72,0),""),"")</f>
        <v/>
      </c>
    </row>
    <row r="73" spans="1:8" x14ac:dyDescent="0.15">
      <c r="A73" s="10"/>
      <c r="B73" s="10"/>
      <c r="C73" s="11"/>
      <c r="D73" s="12"/>
      <c r="E73" s="13" t="str">
        <f t="shared" si="1"/>
        <v/>
      </c>
    </row>
    <row r="74" spans="1:8" x14ac:dyDescent="0.15">
      <c r="A74" s="10"/>
      <c r="B74" s="10"/>
      <c r="C74" s="11"/>
      <c r="D74" s="12"/>
      <c r="E74" s="13" t="str">
        <f t="shared" si="1"/>
        <v/>
      </c>
    </row>
    <row r="75" spans="1:8" x14ac:dyDescent="0.15">
      <c r="A75" s="10"/>
      <c r="B75" s="10"/>
      <c r="C75" s="11"/>
      <c r="D75" s="12"/>
      <c r="E75" s="13" t="str">
        <f t="shared" si="1"/>
        <v/>
      </c>
    </row>
    <row r="76" spans="1:8" x14ac:dyDescent="0.15">
      <c r="A76" s="10"/>
      <c r="B76" s="10"/>
      <c r="C76" s="11"/>
      <c r="D76" s="12"/>
      <c r="E76" s="13" t="str">
        <f t="shared" si="1"/>
        <v/>
      </c>
    </row>
    <row r="77" spans="1:8" x14ac:dyDescent="0.15">
      <c r="A77" s="10"/>
      <c r="B77" s="10"/>
      <c r="C77"/>
      <c r="D77" s="14"/>
      <c r="E77" s="13" t="str">
        <f t="shared" si="1"/>
        <v/>
      </c>
    </row>
    <row r="78" spans="1:8" x14ac:dyDescent="0.15">
      <c r="A78" s="10"/>
      <c r="B78" s="10"/>
      <c r="C78"/>
      <c r="D78" s="14"/>
      <c r="E78" s="13" t="str">
        <f t="shared" si="1"/>
        <v/>
      </c>
    </row>
    <row r="79" spans="1:8" x14ac:dyDescent="0.15">
      <c r="A79" s="10"/>
      <c r="B79" s="10"/>
      <c r="C79"/>
      <c r="D79" s="14"/>
      <c r="E79" s="13" t="str">
        <f t="shared" si="1"/>
        <v/>
      </c>
    </row>
    <row r="80" spans="1:8" x14ac:dyDescent="0.15">
      <c r="A80" s="10"/>
      <c r="B80" s="10"/>
      <c r="C80"/>
      <c r="D80" s="14"/>
      <c r="E80" s="13" t="str">
        <f t="shared" si="1"/>
        <v/>
      </c>
    </row>
    <row r="81" spans="1:5" x14ac:dyDescent="0.15">
      <c r="A81" s="10"/>
      <c r="B81" s="10"/>
      <c r="C81"/>
      <c r="D81" s="14"/>
      <c r="E81" s="13" t="str">
        <f t="shared" si="1"/>
        <v/>
      </c>
    </row>
    <row r="82" spans="1:5" x14ac:dyDescent="0.15">
      <c r="A82" s="10"/>
      <c r="B82" s="10"/>
      <c r="C82"/>
      <c r="D82" s="14"/>
      <c r="E82" s="13" t="str">
        <f t="shared" si="1"/>
        <v/>
      </c>
    </row>
    <row r="83" spans="1:5" x14ac:dyDescent="0.15">
      <c r="A83" s="10"/>
      <c r="B83" s="10"/>
      <c r="C83" s="11"/>
      <c r="D83" s="12"/>
      <c r="E83" s="13" t="str">
        <f>IF(ISNUMBER(A83),IF(A83&gt;=0,IF(D83&gt;=0,D83*A83,0),""),"")</f>
        <v/>
      </c>
    </row>
    <row r="84" spans="1:5" x14ac:dyDescent="0.15">
      <c r="A84" s="10"/>
      <c r="B84" s="10"/>
      <c r="C84" s="11"/>
      <c r="D84" s="12"/>
      <c r="E84" s="13" t="str">
        <f>IF(ISNUMBER(A84),IF(A84&gt;=0,IF(D84&gt;=0,D84*A84,0),""),"")</f>
        <v/>
      </c>
    </row>
    <row r="85" spans="1:5" x14ac:dyDescent="0.15">
      <c r="A85" s="10"/>
      <c r="B85" s="10"/>
      <c r="C85" s="11"/>
      <c r="D85" s="12"/>
      <c r="E85" s="13" t="str">
        <f>IF(ISNUMBER(A85),IF(A85&gt;=0,IF(D85&gt;=0,D85*A85,0),""),"")</f>
        <v/>
      </c>
    </row>
    <row r="86" spans="1:5" x14ac:dyDescent="0.15">
      <c r="A86" s="10"/>
      <c r="B86" s="10"/>
      <c r="C86" s="11"/>
      <c r="D86" s="12"/>
      <c r="E86" s="13" t="str">
        <f t="shared" si="1"/>
        <v/>
      </c>
    </row>
    <row r="87" spans="1:5" x14ac:dyDescent="0.15">
      <c r="A87" s="10"/>
      <c r="B87" s="10"/>
      <c r="C87" s="11"/>
      <c r="D87" s="12"/>
      <c r="E87" s="13" t="str">
        <f t="shared" si="1"/>
        <v/>
      </c>
    </row>
    <row r="88" spans="1:5" x14ac:dyDescent="0.15">
      <c r="A88" s="10"/>
      <c r="B88" s="10"/>
      <c r="C88" s="11"/>
      <c r="D88" s="12"/>
      <c r="E88" s="13" t="str">
        <f t="shared" si="1"/>
        <v/>
      </c>
    </row>
    <row r="89" spans="1:5" x14ac:dyDescent="0.15">
      <c r="A89" s="10"/>
      <c r="B89" s="10"/>
      <c r="C89"/>
      <c r="D89" s="14"/>
      <c r="E89" s="13" t="str">
        <f t="shared" si="1"/>
        <v/>
      </c>
    </row>
    <row r="90" spans="1:5" x14ac:dyDescent="0.15">
      <c r="A90" s="10"/>
      <c r="B90" s="10"/>
      <c r="C90"/>
      <c r="D90" s="14"/>
      <c r="E90" s="13" t="str">
        <f t="shared" si="1"/>
        <v/>
      </c>
    </row>
    <row r="91" spans="1:5" x14ac:dyDescent="0.15">
      <c r="A91" s="10"/>
      <c r="B91" s="10"/>
      <c r="C91"/>
      <c r="D91" s="14"/>
      <c r="E91" s="13" t="str">
        <f t="shared" si="1"/>
        <v/>
      </c>
    </row>
    <row r="92" spans="1:5" x14ac:dyDescent="0.15">
      <c r="A92" s="10"/>
      <c r="B92" s="10"/>
      <c r="C92" s="11"/>
      <c r="D92" s="12"/>
      <c r="E92" s="13" t="str">
        <f t="shared" si="1"/>
        <v/>
      </c>
    </row>
    <row r="93" spans="1:5" x14ac:dyDescent="0.15">
      <c r="A93" s="10"/>
      <c r="B93" s="10"/>
      <c r="C93" s="11"/>
      <c r="D93" s="12"/>
      <c r="E93" s="13" t="str">
        <f t="shared" si="1"/>
        <v/>
      </c>
    </row>
    <row r="94" spans="1:5" x14ac:dyDescent="0.15">
      <c r="A94" s="10"/>
      <c r="B94" s="10"/>
      <c r="C94" s="11"/>
      <c r="D94" s="12"/>
      <c r="E94" s="13" t="str">
        <f t="shared" si="1"/>
        <v/>
      </c>
    </row>
    <row r="95" spans="1:5" x14ac:dyDescent="0.15">
      <c r="A95" s="10"/>
      <c r="B95" s="10"/>
      <c r="C95"/>
      <c r="D95" s="14"/>
      <c r="E95" s="13" t="str">
        <f t="shared" si="1"/>
        <v/>
      </c>
    </row>
    <row r="96" spans="1:5" x14ac:dyDescent="0.15">
      <c r="A96" s="8"/>
      <c r="B96" s="20"/>
      <c r="C96"/>
      <c r="D96" s="14"/>
      <c r="E96" s="13" t="str">
        <f t="shared" si="1"/>
        <v/>
      </c>
    </row>
    <row r="97" spans="1:5" x14ac:dyDescent="0.15">
      <c r="A97" s="8"/>
      <c r="B97" s="20"/>
      <c r="C97"/>
      <c r="D97" s="14"/>
      <c r="E97" s="13" t="str">
        <f t="shared" si="1"/>
        <v/>
      </c>
    </row>
    <row r="98" spans="1:5" x14ac:dyDescent="0.15">
      <c r="A98" s="8"/>
      <c r="B98" s="20"/>
      <c r="C98"/>
      <c r="D98" s="14"/>
      <c r="E98" s="13" t="str">
        <f t="shared" si="1"/>
        <v/>
      </c>
    </row>
    <row r="99" spans="1:5" x14ac:dyDescent="0.15">
      <c r="A99" s="8"/>
      <c r="B99"/>
      <c r="C99"/>
      <c r="D99" s="14"/>
      <c r="E99" s="13" t="str">
        <f t="shared" si="1"/>
        <v/>
      </c>
    </row>
    <row r="100" spans="1:5" x14ac:dyDescent="0.15">
      <c r="A100" s="8"/>
      <c r="B100" s="20"/>
      <c r="C100"/>
      <c r="D100" s="14"/>
      <c r="E100" s="13" t="str">
        <f t="shared" si="1"/>
        <v/>
      </c>
    </row>
    <row r="101" spans="1:5" x14ac:dyDescent="0.15">
      <c r="A101" s="8"/>
      <c r="B101" s="20"/>
      <c r="C101"/>
      <c r="D101" s="14"/>
      <c r="E101" s="13" t="str">
        <f t="shared" si="1"/>
        <v/>
      </c>
    </row>
  </sheetData>
  <sheetProtection selectLockedCells="1" selectUnlockedCells="1"/>
  <mergeCells count="3">
    <mergeCell ref="A3:B3"/>
    <mergeCell ref="A4:B4"/>
    <mergeCell ref="A5:B5"/>
  </mergeCells>
  <phoneticPr fontId="0" type="noConversion"/>
  <conditionalFormatting sqref="D6 D102:D65536">
    <cfRule type="expression" dxfId="46" priority="121" stopIfTrue="1">
      <formula>0</formula>
    </cfRule>
  </conditionalFormatting>
  <conditionalFormatting sqref="E3:E6 E102:E65536">
    <cfRule type="expression" dxfId="45" priority="122" stopIfTrue="1">
      <formula>0</formula>
    </cfRule>
  </conditionalFormatting>
  <conditionalFormatting sqref="F60:G60">
    <cfRule type="expression" dxfId="44" priority="41" stopIfTrue="1">
      <formula>0</formula>
    </cfRule>
  </conditionalFormatting>
  <conditionalFormatting sqref="D13">
    <cfRule type="expression" dxfId="43" priority="18" stopIfTrue="1">
      <formula>0</formula>
    </cfRule>
  </conditionalFormatting>
  <conditionalFormatting sqref="D101 D92:D98 D10:D11 D14 E9:E19 E26:E28 D17:D28 D29:E46 D71:D82 D47:D67">
    <cfRule type="expression" dxfId="42" priority="21" stopIfTrue="1">
      <formula>0</formula>
    </cfRule>
  </conditionalFormatting>
  <conditionalFormatting sqref="D16">
    <cfRule type="expression" dxfId="41" priority="16" stopIfTrue="1">
      <formula>0</formula>
    </cfRule>
  </conditionalFormatting>
  <conditionalFormatting sqref="D9">
    <cfRule type="expression" dxfId="40" priority="19" stopIfTrue="1">
      <formula>0</formula>
    </cfRule>
  </conditionalFormatting>
  <conditionalFormatting sqref="D12">
    <cfRule type="expression" dxfId="39" priority="17" stopIfTrue="1">
      <formula>0</formula>
    </cfRule>
  </conditionalFormatting>
  <conditionalFormatting sqref="E20:E25">
    <cfRule type="expression" dxfId="38" priority="14" stopIfTrue="1">
      <formula>0</formula>
    </cfRule>
  </conditionalFormatting>
  <conditionalFormatting sqref="D15">
    <cfRule type="expression" dxfId="37" priority="15" stopIfTrue="1">
      <formula>0</formula>
    </cfRule>
  </conditionalFormatting>
  <conditionalFormatting sqref="E60:E67 E77:E82 E71:E73 E86:E101">
    <cfRule type="expression" dxfId="36" priority="13" stopIfTrue="1">
      <formula>0</formula>
    </cfRule>
  </conditionalFormatting>
  <conditionalFormatting sqref="E59">
    <cfRule type="expression" dxfId="35" priority="11" stopIfTrue="1">
      <formula>0</formula>
    </cfRule>
  </conditionalFormatting>
  <conditionalFormatting sqref="D89:D91">
    <cfRule type="expression" dxfId="34" priority="20" stopIfTrue="1">
      <formula>0</formula>
    </cfRule>
  </conditionalFormatting>
  <conditionalFormatting sqref="E74:E76">
    <cfRule type="expression" dxfId="33" priority="12" stopIfTrue="1">
      <formula>0</formula>
    </cfRule>
  </conditionalFormatting>
  <conditionalFormatting sqref="E58">
    <cfRule type="expression" dxfId="32" priority="10" stopIfTrue="1">
      <formula>0</formula>
    </cfRule>
  </conditionalFormatting>
  <conditionalFormatting sqref="D68:D70">
    <cfRule type="expression" dxfId="31" priority="9" stopIfTrue="1">
      <formula>0</formula>
    </cfRule>
  </conditionalFormatting>
  <conditionalFormatting sqref="E68:E70">
    <cfRule type="expression" dxfId="30" priority="8" stopIfTrue="1">
      <formula>0</formula>
    </cfRule>
  </conditionalFormatting>
  <conditionalFormatting sqref="E47:E57">
    <cfRule type="expression" dxfId="29" priority="7" stopIfTrue="1">
      <formula>0</formula>
    </cfRule>
  </conditionalFormatting>
  <conditionalFormatting sqref="E83:E85">
    <cfRule type="expression" dxfId="28" priority="6" stopIfTrue="1">
      <formula>0</formula>
    </cfRule>
  </conditionalFormatting>
  <conditionalFormatting sqref="D7">
    <cfRule type="expression" dxfId="27" priority="4" stopIfTrue="1">
      <formula>0</formula>
    </cfRule>
  </conditionalFormatting>
  <conditionalFormatting sqref="E7">
    <cfRule type="expression" dxfId="26" priority="5" stopIfTrue="1">
      <formula>0</formula>
    </cfRule>
  </conditionalFormatting>
  <conditionalFormatting sqref="D1">
    <cfRule type="expression" dxfId="25" priority="2" stopIfTrue="1">
      <formula>0</formula>
    </cfRule>
  </conditionalFormatting>
  <conditionalFormatting sqref="E2">
    <cfRule type="expression" dxfId="24" priority="3" stopIfTrue="1">
      <formula>0</formula>
    </cfRule>
  </conditionalFormatting>
  <conditionalFormatting sqref="D8:E8">
    <cfRule type="expression" dxfId="23" priority="1" stopIfTrue="1">
      <formula>0</formula>
    </cfRule>
  </conditionalFormatting>
  <hyperlinks>
    <hyperlink ref="A1" r:id="rId1"/>
  </hyperlinks>
  <pageMargins left="0.74791666666666667" right="0.74791666666666667" top="0.98402777777777772" bottom="0.98402777777777772" header="0.49236111111111114" footer="0.49236111111111114"/>
  <pageSetup paperSize="9" firstPageNumber="0" orientation="portrait" horizontalDpi="300" verticalDpi="300" r:id="rId2"/>
  <headerFooter alignWithMargins="0">
    <oddHeader>&amp;C&amp;F
&amp;D &amp;T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workbookViewId="0">
      <selection activeCell="E1" sqref="E1"/>
    </sheetView>
  </sheetViews>
  <sheetFormatPr baseColWidth="10" defaultColWidth="9.1640625" defaultRowHeight="13" x14ac:dyDescent="0.15"/>
  <cols>
    <col min="1" max="1" width="10.33203125" style="47" customWidth="1"/>
    <col min="2" max="2" width="11.5" style="47" customWidth="1"/>
    <col min="3" max="3" width="28.1640625" style="47" customWidth="1"/>
    <col min="4" max="16384" width="9.1640625" style="47"/>
  </cols>
  <sheetData>
    <row r="1" spans="1:6" ht="27" thickBot="1" x14ac:dyDescent="0.2">
      <c r="A1" s="41" t="s">
        <v>4</v>
      </c>
      <c r="B1" s="42" t="s">
        <v>5</v>
      </c>
      <c r="C1" s="43" t="s">
        <v>6</v>
      </c>
      <c r="D1" s="44" t="s">
        <v>7</v>
      </c>
      <c r="E1" s="45" t="s">
        <v>8</v>
      </c>
      <c r="F1" s="46" t="s">
        <v>9</v>
      </c>
    </row>
    <row r="2" spans="1:6" x14ac:dyDescent="0.15">
      <c r="A2" s="48" t="s">
        <v>14</v>
      </c>
      <c r="B2" s="49"/>
      <c r="C2" s="49"/>
      <c r="D2" s="50"/>
      <c r="E2" s="13" t="str">
        <f>IF(ISNUMBER(A2),IF(A2&gt;=0,IF(D2&gt;=0,D2*A2,0),""),"")</f>
        <v/>
      </c>
      <c r="F2" s="51"/>
    </row>
    <row r="3" spans="1:6" s="54" customFormat="1" x14ac:dyDescent="0.15">
      <c r="A3" s="48">
        <v>100</v>
      </c>
      <c r="B3" s="49" t="s">
        <v>15</v>
      </c>
      <c r="C3" s="49" t="s">
        <v>16</v>
      </c>
      <c r="D3" s="50">
        <v>1</v>
      </c>
      <c r="E3" s="52">
        <f>IF(ISNUMBER(A3),IF(A3&gt;=0,IF(D3&gt;=0,D3*A3,0),""),"")</f>
        <v>100</v>
      </c>
      <c r="F3" s="53"/>
    </row>
    <row r="4" spans="1:6" x14ac:dyDescent="0.15">
      <c r="A4" s="48"/>
      <c r="B4" s="49"/>
      <c r="C4" s="49"/>
      <c r="D4" s="50"/>
      <c r="E4" s="52" t="str">
        <f>IF(ISNUMBER(A4),IF(A4&gt;=0,IF(D4&gt;=0,D4*A4,0),""),"")</f>
        <v/>
      </c>
      <c r="F4" s="53"/>
    </row>
    <row r="5" spans="1:6" x14ac:dyDescent="0.15">
      <c r="A5" s="48"/>
      <c r="B5" s="48"/>
      <c r="D5" s="55"/>
      <c r="E5" s="13"/>
      <c r="F5" s="53"/>
    </row>
    <row r="6" spans="1:6" x14ac:dyDescent="0.15">
      <c r="D6" s="56"/>
      <c r="E6" s="13"/>
      <c r="F6" s="53"/>
    </row>
    <row r="7" spans="1:6" x14ac:dyDescent="0.15">
      <c r="D7" s="56"/>
      <c r="E7" s="13"/>
      <c r="F7" s="53"/>
    </row>
    <row r="8" spans="1:6" x14ac:dyDescent="0.15">
      <c r="D8" s="56"/>
      <c r="E8" s="13"/>
      <c r="F8" s="53"/>
    </row>
    <row r="9" spans="1:6" x14ac:dyDescent="0.15">
      <c r="B9" s="57"/>
      <c r="D9" s="58"/>
      <c r="E9" s="13"/>
      <c r="F9" s="53"/>
    </row>
    <row r="10" spans="1:6" x14ac:dyDescent="0.15">
      <c r="B10" s="59"/>
      <c r="D10" s="58"/>
      <c r="E10" s="13"/>
      <c r="F10" s="53"/>
    </row>
    <row r="11" spans="1:6" x14ac:dyDescent="0.15">
      <c r="B11" s="57"/>
      <c r="D11" s="58"/>
      <c r="E11" s="13"/>
      <c r="F11" s="53"/>
    </row>
    <row r="12" spans="1:6" x14ac:dyDescent="0.15">
      <c r="A12" s="48"/>
      <c r="B12" s="48"/>
      <c r="C12" s="49"/>
      <c r="D12" s="50"/>
      <c r="E12" s="13"/>
      <c r="F12" s="53"/>
    </row>
    <row r="13" spans="1:6" x14ac:dyDescent="0.15">
      <c r="A13" s="60"/>
      <c r="B13" s="49"/>
      <c r="C13" s="49"/>
      <c r="D13" s="50"/>
      <c r="E13" s="13"/>
      <c r="F13" s="53"/>
    </row>
    <row r="14" spans="1:6" x14ac:dyDescent="0.15">
      <c r="A14" s="60"/>
      <c r="B14" s="49"/>
      <c r="C14" s="49"/>
      <c r="D14" s="50"/>
      <c r="E14" s="13"/>
      <c r="F14" s="53"/>
    </row>
    <row r="15" spans="1:6" x14ac:dyDescent="0.15">
      <c r="A15" s="60"/>
      <c r="B15" s="49"/>
      <c r="C15" s="49"/>
      <c r="D15" s="50"/>
      <c r="E15" s="13"/>
      <c r="F15" s="53"/>
    </row>
    <row r="16" spans="1:6" x14ac:dyDescent="0.15">
      <c r="A16" s="60"/>
      <c r="B16" s="49"/>
      <c r="C16" s="49"/>
      <c r="D16" s="50"/>
      <c r="E16" s="13"/>
      <c r="F16" s="53"/>
    </row>
    <row r="17" spans="1:6" x14ac:dyDescent="0.15">
      <c r="A17" s="60"/>
      <c r="B17" s="49"/>
      <c r="C17" s="49"/>
      <c r="D17" s="50"/>
      <c r="E17" s="13"/>
      <c r="F17" s="53"/>
    </row>
    <row r="18" spans="1:6" x14ac:dyDescent="0.15">
      <c r="A18" s="60"/>
      <c r="B18" s="49"/>
      <c r="C18" s="49"/>
      <c r="D18" s="50"/>
      <c r="E18" s="13"/>
      <c r="F18" s="53"/>
    </row>
    <row r="19" spans="1:6" x14ac:dyDescent="0.15">
      <c r="A19" s="60"/>
      <c r="B19" s="49"/>
      <c r="C19" s="49"/>
      <c r="D19" s="50"/>
      <c r="E19" s="13"/>
      <c r="F19" s="53"/>
    </row>
    <row r="20" spans="1:6" x14ac:dyDescent="0.15">
      <c r="A20" s="60"/>
      <c r="B20" s="49"/>
      <c r="C20" s="49"/>
      <c r="D20" s="50"/>
      <c r="E20" s="13"/>
      <c r="F20" s="53"/>
    </row>
    <row r="21" spans="1:6" x14ac:dyDescent="0.15">
      <c r="A21" s="48"/>
      <c r="B21" s="49"/>
      <c r="C21" s="49"/>
      <c r="D21" s="50"/>
      <c r="E21" s="13"/>
      <c r="F21" s="61"/>
    </row>
    <row r="22" spans="1:6" x14ac:dyDescent="0.15">
      <c r="A22" s="48"/>
      <c r="B22" s="48"/>
      <c r="C22" s="49"/>
      <c r="D22" s="50"/>
      <c r="E22" s="13"/>
      <c r="F22" s="61"/>
    </row>
    <row r="23" spans="1:6" x14ac:dyDescent="0.15">
      <c r="A23" s="48"/>
      <c r="B23" s="48"/>
      <c r="C23" s="49"/>
      <c r="D23" s="50"/>
      <c r="E23" s="13"/>
      <c r="F23" s="61"/>
    </row>
    <row r="24" spans="1:6" x14ac:dyDescent="0.15">
      <c r="A24" s="48"/>
      <c r="B24" s="48"/>
      <c r="C24" s="49"/>
      <c r="D24" s="50"/>
      <c r="E24" s="13"/>
      <c r="F24" s="61"/>
    </row>
    <row r="25" spans="1:6" x14ac:dyDescent="0.15">
      <c r="A25" s="48"/>
      <c r="B25" s="48"/>
      <c r="D25" s="55"/>
      <c r="E25" s="13"/>
      <c r="F25" s="61"/>
    </row>
    <row r="26" spans="1:6" x14ac:dyDescent="0.15">
      <c r="A26" s="48"/>
      <c r="B26" s="48"/>
      <c r="D26" s="55"/>
      <c r="E26" s="13"/>
      <c r="F26" s="61"/>
    </row>
    <row r="27" spans="1:6" x14ac:dyDescent="0.15">
      <c r="A27" s="48"/>
      <c r="B27" s="48"/>
      <c r="D27" s="55"/>
      <c r="E27" s="13"/>
      <c r="F27" s="61"/>
    </row>
    <row r="28" spans="1:6" x14ac:dyDescent="0.15">
      <c r="A28" s="48"/>
      <c r="B28" s="48"/>
      <c r="D28" s="55"/>
      <c r="E28" s="13"/>
      <c r="F28" s="61"/>
    </row>
    <row r="29" spans="1:6" x14ac:dyDescent="0.15">
      <c r="A29" s="48"/>
      <c r="B29" s="48"/>
      <c r="D29" s="55"/>
      <c r="E29" s="13"/>
      <c r="F29" s="61"/>
    </row>
    <row r="30" spans="1:6" x14ac:dyDescent="0.15">
      <c r="A30" s="48"/>
      <c r="B30" s="48"/>
      <c r="D30" s="55"/>
      <c r="E30" s="13"/>
      <c r="F30" s="61"/>
    </row>
    <row r="31" spans="1:6" x14ac:dyDescent="0.15">
      <c r="A31" s="48"/>
      <c r="B31" s="48"/>
      <c r="C31" s="49"/>
      <c r="D31" s="58"/>
      <c r="E31" s="13"/>
      <c r="F31" s="61"/>
    </row>
    <row r="32" spans="1:6" x14ac:dyDescent="0.15">
      <c r="A32" s="48"/>
      <c r="B32" s="48"/>
      <c r="C32" s="49"/>
      <c r="D32" s="58"/>
      <c r="E32" s="13"/>
      <c r="F32" s="61"/>
    </row>
    <row r="33" spans="1:6" x14ac:dyDescent="0.15">
      <c r="A33" s="48"/>
      <c r="B33" s="48"/>
      <c r="C33" s="49"/>
      <c r="D33" s="58"/>
      <c r="E33" s="13"/>
      <c r="F33" s="61"/>
    </row>
    <row r="34" spans="1:6" x14ac:dyDescent="0.15">
      <c r="A34" s="48"/>
      <c r="B34" s="48"/>
      <c r="C34" s="49"/>
      <c r="D34" s="50"/>
      <c r="E34" s="13"/>
      <c r="F34" s="61"/>
    </row>
    <row r="35" spans="1:6" x14ac:dyDescent="0.15">
      <c r="A35" s="48"/>
      <c r="B35" s="48"/>
      <c r="C35" s="49"/>
      <c r="D35" s="50"/>
      <c r="E35" s="13"/>
      <c r="F35" s="61"/>
    </row>
    <row r="36" spans="1:6" x14ac:dyDescent="0.15">
      <c r="A36" s="48"/>
      <c r="B36" s="48"/>
      <c r="C36" s="49"/>
      <c r="D36" s="50"/>
      <c r="E36" s="13"/>
      <c r="F36" s="61"/>
    </row>
    <row r="37" spans="1:6" x14ac:dyDescent="0.15">
      <c r="A37" s="48"/>
      <c r="B37" s="48"/>
      <c r="C37" s="49"/>
      <c r="D37" s="58"/>
      <c r="E37" s="13"/>
      <c r="F37" s="62"/>
    </row>
    <row r="38" spans="1:6" x14ac:dyDescent="0.15">
      <c r="A38" s="48"/>
      <c r="B38" s="48"/>
      <c r="C38" s="49"/>
      <c r="D38" s="58"/>
      <c r="E38" s="13"/>
      <c r="F38" s="61"/>
    </row>
    <row r="39" spans="1:6" x14ac:dyDescent="0.15">
      <c r="A39" s="48"/>
      <c r="B39" s="48"/>
      <c r="C39" s="49"/>
      <c r="D39" s="58"/>
      <c r="E39" s="13"/>
      <c r="F39" s="61"/>
    </row>
    <row r="40" spans="1:6" x14ac:dyDescent="0.15">
      <c r="A40" s="48"/>
      <c r="B40" s="48"/>
      <c r="D40" s="55"/>
      <c r="E40" s="13"/>
      <c r="F40" s="61"/>
    </row>
    <row r="41" spans="1:6" x14ac:dyDescent="0.15">
      <c r="A41" s="48"/>
      <c r="B41" s="48"/>
      <c r="D41" s="55"/>
      <c r="E41" s="13"/>
      <c r="F41" s="61"/>
    </row>
    <row r="42" spans="1:6" x14ac:dyDescent="0.15">
      <c r="A42" s="48"/>
      <c r="B42" s="48"/>
      <c r="D42" s="55"/>
      <c r="E42" s="13"/>
      <c r="F42" s="61"/>
    </row>
    <row r="43" spans="1:6" x14ac:dyDescent="0.15">
      <c r="A43" s="48"/>
      <c r="B43" s="48"/>
      <c r="D43" s="55"/>
      <c r="E43" s="13"/>
      <c r="F43" s="61"/>
    </row>
    <row r="44" spans="1:6" x14ac:dyDescent="0.15">
      <c r="A44" s="48"/>
      <c r="B44" s="48"/>
      <c r="D44" s="55"/>
      <c r="E44" s="13"/>
      <c r="F44" s="61"/>
    </row>
    <row r="45" spans="1:6" x14ac:dyDescent="0.15">
      <c r="A45" s="48"/>
      <c r="B45" s="48"/>
      <c r="D45" s="55"/>
      <c r="E45" s="13"/>
      <c r="F45" s="61"/>
    </row>
    <row r="46" spans="1:6" x14ac:dyDescent="0.15">
      <c r="A46" s="48"/>
      <c r="B46" s="48"/>
      <c r="C46" s="49"/>
      <c r="D46" s="50"/>
      <c r="E46" s="13"/>
      <c r="F46" s="61"/>
    </row>
    <row r="47" spans="1:6" x14ac:dyDescent="0.15">
      <c r="A47" s="48"/>
      <c r="B47" s="48"/>
      <c r="C47" s="49"/>
      <c r="D47" s="50"/>
      <c r="E47" s="13"/>
      <c r="F47" s="61"/>
    </row>
    <row r="48" spans="1:6" x14ac:dyDescent="0.15">
      <c r="A48" s="48"/>
      <c r="B48" s="48"/>
      <c r="C48" s="49"/>
      <c r="D48" s="50"/>
      <c r="E48" s="13"/>
      <c r="F48" s="61"/>
    </row>
    <row r="49" spans="1:6" x14ac:dyDescent="0.15">
      <c r="A49" s="48"/>
      <c r="B49" s="48"/>
      <c r="D49" s="55"/>
      <c r="E49" s="13"/>
      <c r="F49" s="61"/>
    </row>
    <row r="50" spans="1:6" x14ac:dyDescent="0.15">
      <c r="A50" s="48"/>
      <c r="B50" s="48"/>
      <c r="D50" s="55"/>
      <c r="E50" s="13"/>
      <c r="F50" s="61"/>
    </row>
    <row r="51" spans="1:6" x14ac:dyDescent="0.15">
      <c r="A51" s="48"/>
      <c r="B51" s="48"/>
      <c r="D51" s="55"/>
      <c r="E51" s="13"/>
      <c r="F51" s="61"/>
    </row>
    <row r="52" spans="1:6" x14ac:dyDescent="0.15">
      <c r="A52" s="48"/>
      <c r="B52" s="48"/>
      <c r="C52" s="49"/>
      <c r="D52" s="50"/>
      <c r="E52" s="13"/>
      <c r="F52" s="61"/>
    </row>
    <row r="53" spans="1:6" x14ac:dyDescent="0.15">
      <c r="A53" s="48"/>
      <c r="B53" s="48"/>
      <c r="C53" s="49"/>
      <c r="D53" s="50"/>
      <c r="E53" s="13"/>
      <c r="F53" s="61"/>
    </row>
    <row r="54" spans="1:6" x14ac:dyDescent="0.15">
      <c r="A54" s="48"/>
      <c r="B54" s="48"/>
      <c r="C54" s="49"/>
      <c r="D54" s="50"/>
      <c r="E54" s="13"/>
      <c r="F54" s="61"/>
    </row>
    <row r="55" spans="1:6" x14ac:dyDescent="0.15">
      <c r="A55" s="48"/>
      <c r="B55" s="48"/>
      <c r="C55" s="49"/>
      <c r="D55" s="50"/>
      <c r="E55" s="13"/>
      <c r="F55" s="61"/>
    </row>
    <row r="56" spans="1:6" ht="15" x14ac:dyDescent="0.2">
      <c r="A56" s="48"/>
      <c r="B56" s="48"/>
      <c r="C56" s="49"/>
      <c r="D56" s="50"/>
      <c r="E56" s="13"/>
      <c r="F56" s="63"/>
    </row>
    <row r="57" spans="1:6" ht="15" x14ac:dyDescent="0.2">
      <c r="A57" s="48"/>
      <c r="B57" s="48"/>
      <c r="C57" s="49"/>
      <c r="D57" s="50"/>
      <c r="E57" s="13"/>
      <c r="F57" s="63"/>
    </row>
    <row r="58" spans="1:6" ht="15" x14ac:dyDescent="0.2">
      <c r="A58" s="48"/>
      <c r="B58" s="48"/>
      <c r="D58" s="64"/>
      <c r="E58" s="13"/>
      <c r="F58" s="63"/>
    </row>
    <row r="59" spans="1:6" ht="15" x14ac:dyDescent="0.2">
      <c r="A59" s="48"/>
      <c r="B59" s="48"/>
      <c r="D59" s="64"/>
      <c r="E59" s="13"/>
      <c r="F59" s="63"/>
    </row>
    <row r="60" spans="1:6" ht="15" x14ac:dyDescent="0.2">
      <c r="A60" s="48"/>
      <c r="B60" s="48"/>
      <c r="D60" s="64"/>
      <c r="E60" s="13"/>
      <c r="F60" s="63"/>
    </row>
    <row r="61" spans="1:6" ht="15" x14ac:dyDescent="0.2">
      <c r="A61" s="48"/>
      <c r="B61" s="48"/>
      <c r="D61" s="64"/>
      <c r="E61" s="13"/>
      <c r="F61" s="63"/>
    </row>
    <row r="62" spans="1:6" ht="15" x14ac:dyDescent="0.2">
      <c r="A62" s="48"/>
      <c r="B62" s="48"/>
      <c r="D62" s="64"/>
      <c r="E62" s="13"/>
      <c r="F62" s="63"/>
    </row>
    <row r="63" spans="1:6" ht="15" x14ac:dyDescent="0.2">
      <c r="A63" s="48"/>
      <c r="B63" s="48"/>
      <c r="D63" s="64"/>
      <c r="E63" s="52"/>
      <c r="F63" s="63"/>
    </row>
    <row r="64" spans="1:6" x14ac:dyDescent="0.15">
      <c r="A64" s="48"/>
      <c r="B64" s="48"/>
      <c r="D64" s="64"/>
      <c r="E64" s="13"/>
      <c r="F64" s="61"/>
    </row>
    <row r="65" spans="1:6" x14ac:dyDescent="0.15">
      <c r="A65" s="48"/>
      <c r="B65" s="48"/>
      <c r="D65" s="64"/>
      <c r="E65" s="52"/>
      <c r="F65" s="61"/>
    </row>
    <row r="66" spans="1:6" x14ac:dyDescent="0.15">
      <c r="A66" s="48"/>
      <c r="B66" s="48"/>
      <c r="D66" s="64"/>
      <c r="E66" s="52"/>
      <c r="F66" s="61"/>
    </row>
    <row r="67" spans="1:6" x14ac:dyDescent="0.15">
      <c r="A67" s="48"/>
      <c r="B67" s="48"/>
      <c r="C67" s="65"/>
      <c r="D67" s="50"/>
      <c r="E67" s="13"/>
      <c r="F67" s="61"/>
    </row>
    <row r="68" spans="1:6" x14ac:dyDescent="0.15">
      <c r="A68" s="48"/>
      <c r="B68" s="48"/>
      <c r="C68" s="65"/>
      <c r="D68" s="50"/>
      <c r="E68" s="13"/>
      <c r="F68" s="61"/>
    </row>
    <row r="69" spans="1:6" x14ac:dyDescent="0.15">
      <c r="A69" s="48"/>
      <c r="B69" s="48"/>
      <c r="C69" s="65"/>
      <c r="D69" s="50"/>
      <c r="E69" s="13"/>
      <c r="F69" s="61"/>
    </row>
    <row r="70" spans="1:6" x14ac:dyDescent="0.15">
      <c r="A70" s="48"/>
      <c r="B70" s="48"/>
      <c r="C70" s="49"/>
      <c r="D70" s="50"/>
      <c r="E70" s="13"/>
      <c r="F70" s="61"/>
    </row>
    <row r="71" spans="1:6" x14ac:dyDescent="0.15">
      <c r="A71" s="48"/>
      <c r="B71" s="66"/>
      <c r="C71" s="66"/>
      <c r="D71" s="50"/>
      <c r="E71" s="13"/>
      <c r="F71" s="61"/>
    </row>
    <row r="72" spans="1:6" x14ac:dyDescent="0.15">
      <c r="A72" s="48"/>
      <c r="B72" s="66"/>
      <c r="C72" s="66"/>
      <c r="D72" s="50"/>
      <c r="E72" s="13"/>
      <c r="F72" s="61"/>
    </row>
    <row r="73" spans="1:6" x14ac:dyDescent="0.15">
      <c r="A73" s="48"/>
      <c r="B73" s="48"/>
      <c r="C73" s="48"/>
      <c r="D73" s="48"/>
      <c r="E73" s="13"/>
      <c r="F73" s="48"/>
    </row>
    <row r="74" spans="1:6" x14ac:dyDescent="0.15">
      <c r="A74" s="48"/>
      <c r="B74" s="48"/>
      <c r="C74" s="49"/>
      <c r="D74" s="50"/>
      <c r="E74" s="13"/>
      <c r="F74" s="61"/>
    </row>
    <row r="75" spans="1:6" x14ac:dyDescent="0.15">
      <c r="A75" s="48"/>
      <c r="B75" s="48"/>
      <c r="C75" s="49"/>
      <c r="D75" s="50"/>
      <c r="E75" s="13"/>
      <c r="F75" s="61"/>
    </row>
    <row r="76" spans="1:6" x14ac:dyDescent="0.15">
      <c r="A76" s="48"/>
      <c r="B76" s="48"/>
      <c r="C76" s="49"/>
      <c r="D76" s="50"/>
      <c r="E76" s="13"/>
      <c r="F76" s="61"/>
    </row>
    <row r="77" spans="1:6" x14ac:dyDescent="0.15">
      <c r="A77" s="48"/>
      <c r="B77" s="48"/>
      <c r="C77" s="49"/>
      <c r="D77" s="50"/>
      <c r="E77" s="13"/>
      <c r="F77" s="61"/>
    </row>
    <row r="78" spans="1:6" x14ac:dyDescent="0.15">
      <c r="A78" s="48"/>
      <c r="B78" s="48"/>
      <c r="C78" s="49"/>
      <c r="D78" s="50"/>
      <c r="E78" s="13"/>
      <c r="F78" s="61"/>
    </row>
    <row r="79" spans="1:6" x14ac:dyDescent="0.15">
      <c r="A79" s="48"/>
      <c r="B79" s="48"/>
      <c r="C79" s="49"/>
      <c r="D79" s="50"/>
      <c r="E79" s="13"/>
      <c r="F79" s="61"/>
    </row>
    <row r="80" spans="1:6" x14ac:dyDescent="0.15">
      <c r="A80" s="48"/>
      <c r="B80" s="48"/>
      <c r="C80" s="49"/>
      <c r="D80" s="50"/>
      <c r="E80" s="13"/>
      <c r="F80" s="61"/>
    </row>
    <row r="81" spans="1:6" x14ac:dyDescent="0.15">
      <c r="A81" s="48"/>
      <c r="B81" s="48"/>
      <c r="C81" s="49"/>
      <c r="D81" s="50"/>
      <c r="E81" s="13"/>
      <c r="F81" s="61"/>
    </row>
    <row r="82" spans="1:6" x14ac:dyDescent="0.15">
      <c r="A82" s="48"/>
      <c r="B82" s="48"/>
      <c r="C82" s="49"/>
      <c r="D82" s="50"/>
      <c r="E82" s="13"/>
      <c r="F82" s="61"/>
    </row>
    <row r="83" spans="1:6" x14ac:dyDescent="0.15">
      <c r="A83" s="48"/>
      <c r="B83" s="48"/>
      <c r="C83" s="49"/>
      <c r="D83" s="50"/>
      <c r="E83" s="13"/>
      <c r="F83" s="61"/>
    </row>
    <row r="84" spans="1:6" x14ac:dyDescent="0.15">
      <c r="A84" s="48"/>
      <c r="B84" s="48"/>
      <c r="C84" s="49"/>
      <c r="D84" s="50"/>
      <c r="E84" s="13"/>
      <c r="F84" s="61"/>
    </row>
    <row r="85" spans="1:6" x14ac:dyDescent="0.15">
      <c r="A85" s="48"/>
      <c r="B85" s="48"/>
      <c r="D85" s="55"/>
      <c r="E85" s="13"/>
      <c r="F85" s="61"/>
    </row>
    <row r="86" spans="1:6" x14ac:dyDescent="0.15">
      <c r="A86" s="48"/>
      <c r="B86" s="48"/>
      <c r="D86" s="55"/>
      <c r="E86" s="13"/>
      <c r="F86" s="61"/>
    </row>
    <row r="87" spans="1:6" x14ac:dyDescent="0.15">
      <c r="A87" s="48"/>
      <c r="B87" s="48"/>
      <c r="D87" s="55"/>
      <c r="E87" s="13"/>
      <c r="F87" s="61"/>
    </row>
    <row r="88" spans="1:6" x14ac:dyDescent="0.15">
      <c r="A88" s="48"/>
      <c r="B88" s="48"/>
      <c r="D88" s="55"/>
      <c r="E88" s="13"/>
      <c r="F88" s="61"/>
    </row>
    <row r="89" spans="1:6" x14ac:dyDescent="0.15">
      <c r="A89" s="48"/>
      <c r="B89" s="48"/>
      <c r="D89" s="55"/>
      <c r="E89" s="13"/>
      <c r="F89" s="61"/>
    </row>
    <row r="90" spans="1:6" x14ac:dyDescent="0.15">
      <c r="A90" s="48"/>
      <c r="B90" s="48"/>
      <c r="D90" s="55"/>
      <c r="E90" s="13"/>
      <c r="F90" s="61"/>
    </row>
    <row r="91" spans="1:6" x14ac:dyDescent="0.15">
      <c r="A91" s="48"/>
      <c r="B91" s="48"/>
      <c r="C91" s="49"/>
      <c r="D91" s="50"/>
      <c r="E91" s="13"/>
      <c r="F91" s="61"/>
    </row>
    <row r="92" spans="1:6" x14ac:dyDescent="0.15">
      <c r="A92" s="48"/>
      <c r="B92" s="48"/>
      <c r="C92" s="49"/>
      <c r="D92" s="50"/>
      <c r="E92" s="13"/>
      <c r="F92" s="61"/>
    </row>
    <row r="93" spans="1:6" x14ac:dyDescent="0.15">
      <c r="A93" s="48"/>
      <c r="B93" s="48"/>
      <c r="C93" s="49"/>
      <c r="D93" s="50"/>
      <c r="E93" s="13"/>
      <c r="F93" s="61"/>
    </row>
    <row r="94" spans="1:6" x14ac:dyDescent="0.15">
      <c r="A94" s="48"/>
      <c r="B94" s="48"/>
      <c r="C94" s="49"/>
      <c r="D94" s="50"/>
      <c r="E94" s="13"/>
      <c r="F94" s="61"/>
    </row>
    <row r="95" spans="1:6" x14ac:dyDescent="0.15">
      <c r="A95" s="48"/>
      <c r="B95" s="48"/>
      <c r="C95" s="49"/>
      <c r="D95" s="50"/>
      <c r="E95" s="13"/>
      <c r="F95" s="61"/>
    </row>
    <row r="96" spans="1:6" x14ac:dyDescent="0.15">
      <c r="A96" s="48"/>
      <c r="B96" s="48"/>
      <c r="C96" s="49"/>
      <c r="D96" s="50"/>
      <c r="E96" s="13"/>
      <c r="F96" s="61"/>
    </row>
    <row r="97" spans="1:6" x14ac:dyDescent="0.15">
      <c r="A97" s="48"/>
      <c r="B97" s="48"/>
      <c r="D97" s="55"/>
      <c r="E97" s="13"/>
      <c r="F97" s="61"/>
    </row>
    <row r="98" spans="1:6" x14ac:dyDescent="0.15">
      <c r="A98" s="48"/>
      <c r="B98" s="48"/>
      <c r="D98" s="55"/>
      <c r="E98" s="13"/>
      <c r="F98" s="61"/>
    </row>
    <row r="99" spans="1:6" x14ac:dyDescent="0.15">
      <c r="A99" s="48"/>
      <c r="B99" s="48"/>
      <c r="D99" s="55"/>
      <c r="E99" s="13"/>
      <c r="F99" s="61"/>
    </row>
    <row r="100" spans="1:6" x14ac:dyDescent="0.15">
      <c r="A100" s="48"/>
      <c r="B100" s="48"/>
      <c r="C100" s="49"/>
      <c r="D100" s="50"/>
      <c r="E100" s="13"/>
      <c r="F100" s="61"/>
    </row>
    <row r="101" spans="1:6" x14ac:dyDescent="0.15">
      <c r="A101" s="48"/>
      <c r="B101" s="48"/>
      <c r="C101" s="49"/>
      <c r="D101" s="50"/>
      <c r="E101" s="13"/>
      <c r="F101" s="61"/>
    </row>
    <row r="102" spans="1:6" x14ac:dyDescent="0.15">
      <c r="A102" s="48"/>
      <c r="B102" s="48"/>
      <c r="C102" s="49"/>
      <c r="D102" s="50"/>
      <c r="E102" s="13"/>
      <c r="F102" s="61"/>
    </row>
    <row r="103" spans="1:6" x14ac:dyDescent="0.15">
      <c r="A103" s="48"/>
      <c r="B103" s="48"/>
      <c r="D103" s="55"/>
      <c r="E103" s="13"/>
      <c r="F103" s="61"/>
    </row>
    <row r="104" spans="1:6" x14ac:dyDescent="0.15">
      <c r="A104" s="67"/>
      <c r="B104" s="68"/>
      <c r="D104" s="55"/>
      <c r="E104" s="13"/>
      <c r="F104" s="61"/>
    </row>
    <row r="105" spans="1:6" x14ac:dyDescent="0.15">
      <c r="A105" s="67"/>
      <c r="B105" s="68"/>
      <c r="D105" s="55"/>
      <c r="E105" s="13"/>
      <c r="F105" s="61"/>
    </row>
    <row r="106" spans="1:6" x14ac:dyDescent="0.15">
      <c r="A106" s="67"/>
      <c r="B106" s="68"/>
      <c r="D106" s="55"/>
      <c r="E106" s="13"/>
      <c r="F106" s="61"/>
    </row>
    <row r="107" spans="1:6" x14ac:dyDescent="0.15">
      <c r="A107" s="67"/>
      <c r="D107" s="55"/>
      <c r="E107" s="13"/>
      <c r="F107" s="61"/>
    </row>
    <row r="108" spans="1:6" x14ac:dyDescent="0.15">
      <c r="A108" s="67"/>
      <c r="B108" s="68"/>
      <c r="D108" s="55"/>
      <c r="E108" s="13"/>
      <c r="F108" s="61"/>
    </row>
    <row r="109" spans="1:6" x14ac:dyDescent="0.15">
      <c r="A109" s="67"/>
      <c r="B109" s="68"/>
      <c r="D109" s="55"/>
      <c r="E109" s="13"/>
      <c r="F109" s="61"/>
    </row>
    <row r="110" spans="1:6" x14ac:dyDescent="0.15">
      <c r="A110" s="67"/>
      <c r="B110" s="68"/>
      <c r="D110" s="55"/>
      <c r="E110" s="13"/>
      <c r="F110" s="61"/>
    </row>
    <row r="111" spans="1:6" x14ac:dyDescent="0.15">
      <c r="A111" s="67"/>
      <c r="B111" s="68"/>
      <c r="D111" s="55"/>
      <c r="E111" s="13"/>
      <c r="F111" s="61"/>
    </row>
    <row r="112" spans="1:6" x14ac:dyDescent="0.15">
      <c r="A112" s="67"/>
      <c r="B112" s="68"/>
      <c r="D112" s="55"/>
      <c r="E112" s="13"/>
      <c r="F112" s="61"/>
    </row>
    <row r="113" spans="1:6" x14ac:dyDescent="0.15">
      <c r="A113" s="67"/>
      <c r="B113" s="68"/>
      <c r="D113" s="55"/>
      <c r="E113" s="13"/>
      <c r="F113" s="61"/>
    </row>
    <row r="114" spans="1:6" ht="16" x14ac:dyDescent="0.2">
      <c r="A114" s="69"/>
      <c r="B114" s="70"/>
      <c r="C114" s="71"/>
      <c r="D114" s="72"/>
      <c r="E114" s="73"/>
      <c r="F114" s="61"/>
    </row>
    <row r="115" spans="1:6" ht="16" x14ac:dyDescent="0.2">
      <c r="A115" s="69"/>
      <c r="B115" s="70"/>
      <c r="C115" s="71"/>
      <c r="D115" s="72"/>
      <c r="E115" s="73"/>
      <c r="F115" s="61"/>
    </row>
    <row r="116" spans="1:6" ht="16" x14ac:dyDescent="0.2">
      <c r="A116" s="69"/>
      <c r="B116" s="70"/>
      <c r="C116" s="71"/>
      <c r="D116" s="72"/>
      <c r="E116" s="73"/>
      <c r="F116" s="61"/>
    </row>
    <row r="117" spans="1:6" ht="16" x14ac:dyDescent="0.2">
      <c r="A117" s="69"/>
      <c r="B117" s="70"/>
      <c r="C117" s="71"/>
      <c r="D117" s="72"/>
      <c r="E117" s="73"/>
      <c r="F117" s="61"/>
    </row>
    <row r="118" spans="1:6" ht="16" x14ac:dyDescent="0.2">
      <c r="A118" s="69"/>
      <c r="B118" s="70"/>
      <c r="C118" s="71"/>
      <c r="D118" s="72"/>
      <c r="E118" s="73"/>
      <c r="F118" s="61"/>
    </row>
    <row r="119" spans="1:6" ht="16" x14ac:dyDescent="0.2">
      <c r="A119" s="69"/>
      <c r="B119" s="70"/>
      <c r="C119" s="71"/>
      <c r="D119" s="72"/>
      <c r="E119" s="73"/>
      <c r="F119" s="61"/>
    </row>
    <row r="120" spans="1:6" ht="16" x14ac:dyDescent="0.2">
      <c r="A120" s="69"/>
      <c r="B120" s="70"/>
      <c r="C120" s="71"/>
      <c r="D120" s="72"/>
      <c r="E120" s="73"/>
      <c r="F120" s="61"/>
    </row>
    <row r="121" spans="1:6" ht="16" x14ac:dyDescent="0.2">
      <c r="A121" s="69"/>
      <c r="B121" s="70"/>
      <c r="C121" s="71"/>
      <c r="D121" s="72"/>
      <c r="E121" s="73"/>
      <c r="F121" s="61"/>
    </row>
    <row r="122" spans="1:6" ht="16" x14ac:dyDescent="0.2">
      <c r="A122" s="69"/>
      <c r="B122" s="70"/>
      <c r="C122" s="71"/>
      <c r="D122" s="72"/>
      <c r="E122" s="73"/>
      <c r="F122" s="61"/>
    </row>
    <row r="123" spans="1:6" ht="16" x14ac:dyDescent="0.2">
      <c r="A123" s="69"/>
      <c r="B123" s="70"/>
      <c r="C123" s="71"/>
      <c r="D123" s="72"/>
      <c r="E123" s="73"/>
      <c r="F123" s="61"/>
    </row>
    <row r="124" spans="1:6" ht="16" x14ac:dyDescent="0.2">
      <c r="A124" s="69"/>
      <c r="B124" s="70"/>
      <c r="C124" s="71"/>
      <c r="D124" s="72"/>
      <c r="E124" s="73"/>
      <c r="F124" s="61"/>
    </row>
    <row r="125" spans="1:6" ht="16" x14ac:dyDescent="0.2">
      <c r="A125" s="69"/>
      <c r="B125" s="70"/>
      <c r="C125" s="71"/>
      <c r="D125" s="72"/>
      <c r="E125" s="73"/>
      <c r="F125" s="61"/>
    </row>
    <row r="126" spans="1:6" ht="16" x14ac:dyDescent="0.2">
      <c r="A126" s="69"/>
      <c r="B126" s="70"/>
      <c r="C126" s="71"/>
      <c r="D126" s="72"/>
      <c r="E126" s="73"/>
      <c r="F126" s="61"/>
    </row>
    <row r="127" spans="1:6" ht="16" x14ac:dyDescent="0.2">
      <c r="A127" s="69"/>
      <c r="B127" s="70"/>
      <c r="C127" s="71"/>
      <c r="D127" s="72"/>
      <c r="E127" s="73"/>
      <c r="F127" s="61"/>
    </row>
    <row r="128" spans="1:6" ht="16" x14ac:dyDescent="0.2">
      <c r="A128" s="69"/>
      <c r="B128" s="70"/>
      <c r="C128" s="71"/>
      <c r="D128" s="72"/>
      <c r="E128" s="73"/>
      <c r="F128" s="61"/>
    </row>
    <row r="129" spans="1:6" ht="16" x14ac:dyDescent="0.2">
      <c r="A129" s="69"/>
      <c r="B129" s="70"/>
      <c r="C129" s="71"/>
      <c r="D129" s="72"/>
      <c r="E129" s="73"/>
      <c r="F129" s="61"/>
    </row>
    <row r="130" spans="1:6" ht="16" x14ac:dyDescent="0.2">
      <c r="A130" s="69"/>
      <c r="B130" s="70"/>
      <c r="C130" s="71"/>
      <c r="D130" s="72"/>
      <c r="E130" s="73"/>
      <c r="F130" s="61"/>
    </row>
    <row r="131" spans="1:6" ht="16" x14ac:dyDescent="0.2">
      <c r="A131" s="69"/>
      <c r="B131" s="70"/>
      <c r="C131" s="71"/>
      <c r="D131" s="72"/>
      <c r="E131" s="73"/>
      <c r="F131" s="61"/>
    </row>
    <row r="132" spans="1:6" ht="16" x14ac:dyDescent="0.2">
      <c r="A132" s="69"/>
      <c r="B132" s="70"/>
      <c r="C132" s="71"/>
      <c r="D132" s="72"/>
      <c r="E132" s="73"/>
      <c r="F132" s="61"/>
    </row>
    <row r="133" spans="1:6" ht="16" x14ac:dyDescent="0.2">
      <c r="A133" s="69"/>
      <c r="B133" s="70"/>
      <c r="C133" s="71"/>
      <c r="D133" s="72"/>
      <c r="E133" s="73"/>
      <c r="F133" s="61"/>
    </row>
    <row r="134" spans="1:6" ht="16" x14ac:dyDescent="0.2">
      <c r="A134" s="69"/>
      <c r="B134" s="70"/>
      <c r="C134" s="71"/>
      <c r="D134" s="72"/>
      <c r="E134" s="73"/>
      <c r="F134" s="61"/>
    </row>
    <row r="135" spans="1:6" ht="16" x14ac:dyDescent="0.2">
      <c r="A135" s="69"/>
      <c r="B135" s="70"/>
      <c r="C135" s="71"/>
      <c r="D135" s="72"/>
      <c r="E135" s="73"/>
      <c r="F135" s="61"/>
    </row>
    <row r="136" spans="1:6" ht="16" x14ac:dyDescent="0.2">
      <c r="A136" s="69"/>
      <c r="B136" s="70"/>
      <c r="C136" s="71"/>
      <c r="D136" s="72"/>
      <c r="E136" s="73"/>
      <c r="F136" s="61"/>
    </row>
    <row r="137" spans="1:6" ht="16" x14ac:dyDescent="0.2">
      <c r="A137" s="69"/>
      <c r="B137" s="70"/>
      <c r="C137" s="71"/>
      <c r="D137" s="72"/>
      <c r="E137" s="73"/>
      <c r="F137" s="61"/>
    </row>
    <row r="138" spans="1:6" ht="16" x14ac:dyDescent="0.2">
      <c r="A138" s="69"/>
      <c r="B138" s="70"/>
      <c r="C138" s="71"/>
      <c r="D138" s="72"/>
      <c r="E138" s="73"/>
      <c r="F138" s="61"/>
    </row>
    <row r="139" spans="1:6" ht="16" x14ac:dyDescent="0.2">
      <c r="A139" s="69"/>
      <c r="B139" s="70"/>
      <c r="C139" s="71"/>
      <c r="D139" s="72"/>
      <c r="E139" s="73"/>
      <c r="F139" s="61"/>
    </row>
    <row r="140" spans="1:6" ht="16" x14ac:dyDescent="0.2">
      <c r="A140" s="69"/>
      <c r="B140" s="70"/>
      <c r="C140" s="71"/>
      <c r="D140" s="72"/>
      <c r="E140" s="73"/>
      <c r="F140" s="61"/>
    </row>
    <row r="141" spans="1:6" ht="16" x14ac:dyDescent="0.2">
      <c r="A141" s="69"/>
      <c r="B141" s="70"/>
      <c r="C141" s="71"/>
      <c r="D141" s="72"/>
      <c r="E141" s="73"/>
      <c r="F141" s="61"/>
    </row>
    <row r="142" spans="1:6" ht="16" x14ac:dyDescent="0.2">
      <c r="A142" s="69"/>
      <c r="B142" s="70"/>
      <c r="C142" s="71"/>
      <c r="D142" s="72"/>
      <c r="E142" s="73"/>
      <c r="F142" s="61"/>
    </row>
    <row r="143" spans="1:6" ht="16" x14ac:dyDescent="0.2">
      <c r="A143" s="69"/>
      <c r="B143" s="70"/>
      <c r="C143" s="71"/>
      <c r="D143" s="72"/>
      <c r="E143" s="73"/>
      <c r="F143" s="61"/>
    </row>
    <row r="144" spans="1:6" ht="16" x14ac:dyDescent="0.2">
      <c r="A144" s="69"/>
      <c r="B144" s="70"/>
      <c r="C144" s="71"/>
      <c r="D144" s="72"/>
      <c r="E144" s="73"/>
      <c r="F144" s="61"/>
    </row>
    <row r="145" spans="1:6" ht="16" x14ac:dyDescent="0.2">
      <c r="A145" s="69"/>
      <c r="B145" s="70"/>
      <c r="C145" s="71"/>
      <c r="D145" s="72"/>
      <c r="E145" s="73"/>
      <c r="F145" s="61"/>
    </row>
    <row r="146" spans="1:6" ht="16" x14ac:dyDescent="0.2">
      <c r="A146" s="69"/>
      <c r="B146" s="70"/>
      <c r="C146" s="71"/>
      <c r="D146" s="72"/>
      <c r="E146" s="73"/>
      <c r="F146" s="61"/>
    </row>
    <row r="147" spans="1:6" ht="16" x14ac:dyDescent="0.2">
      <c r="A147" s="69"/>
      <c r="B147" s="70"/>
      <c r="C147" s="71"/>
      <c r="D147" s="72"/>
      <c r="E147" s="73"/>
      <c r="F147" s="61"/>
    </row>
    <row r="148" spans="1:6" ht="16" x14ac:dyDescent="0.2">
      <c r="A148" s="69"/>
      <c r="B148" s="70"/>
      <c r="C148" s="71"/>
      <c r="D148" s="72"/>
      <c r="E148" s="73"/>
      <c r="F148" s="61"/>
    </row>
    <row r="149" spans="1:6" ht="16" x14ac:dyDescent="0.2">
      <c r="A149" s="69"/>
      <c r="B149" s="70"/>
      <c r="C149" s="71"/>
      <c r="D149" s="72"/>
      <c r="E149" s="73"/>
      <c r="F149" s="61"/>
    </row>
    <row r="150" spans="1:6" ht="16" x14ac:dyDescent="0.2">
      <c r="A150" s="69"/>
      <c r="B150" s="70"/>
      <c r="C150" s="71"/>
      <c r="D150" s="72"/>
      <c r="E150" s="73"/>
      <c r="F150" s="61"/>
    </row>
    <row r="151" spans="1:6" ht="16" x14ac:dyDescent="0.2">
      <c r="A151" s="69"/>
      <c r="B151" s="70"/>
      <c r="C151" s="71"/>
      <c r="D151" s="72"/>
      <c r="E151" s="73"/>
      <c r="F151" s="61"/>
    </row>
    <row r="152" spans="1:6" ht="16" x14ac:dyDescent="0.2">
      <c r="A152" s="69"/>
      <c r="B152" s="70"/>
      <c r="C152" s="71"/>
      <c r="D152" s="72"/>
      <c r="E152" s="73"/>
      <c r="F152" s="61"/>
    </row>
    <row r="153" spans="1:6" ht="16" x14ac:dyDescent="0.2">
      <c r="A153" s="69"/>
      <c r="B153" s="70"/>
      <c r="C153" s="71"/>
      <c r="D153" s="72"/>
      <c r="E153" s="73"/>
      <c r="F153" s="61"/>
    </row>
    <row r="154" spans="1:6" ht="16" x14ac:dyDescent="0.2">
      <c r="A154" s="69"/>
      <c r="B154" s="70"/>
      <c r="C154" s="71"/>
      <c r="D154" s="72"/>
      <c r="E154" s="73"/>
      <c r="F154" s="61"/>
    </row>
    <row r="155" spans="1:6" ht="16" x14ac:dyDescent="0.2">
      <c r="A155" s="69"/>
      <c r="B155" s="70"/>
      <c r="C155" s="71"/>
      <c r="D155" s="72"/>
      <c r="E155" s="73"/>
      <c r="F155" s="61"/>
    </row>
    <row r="156" spans="1:6" ht="16" x14ac:dyDescent="0.2">
      <c r="A156" s="69"/>
      <c r="B156" s="70"/>
      <c r="C156" s="71"/>
      <c r="D156" s="72"/>
      <c r="E156" s="73"/>
      <c r="F156" s="61"/>
    </row>
    <row r="157" spans="1:6" ht="16" x14ac:dyDescent="0.2">
      <c r="A157" s="69"/>
      <c r="B157" s="70"/>
      <c r="C157" s="71"/>
      <c r="D157" s="72"/>
      <c r="E157" s="73"/>
      <c r="F157" s="61"/>
    </row>
    <row r="158" spans="1:6" ht="16" x14ac:dyDescent="0.2">
      <c r="A158" s="69"/>
      <c r="B158" s="70"/>
      <c r="C158" s="71"/>
      <c r="D158" s="72"/>
      <c r="E158" s="73"/>
      <c r="F158" s="61"/>
    </row>
    <row r="159" spans="1:6" ht="16" x14ac:dyDescent="0.2">
      <c r="A159" s="69"/>
      <c r="B159" s="70"/>
      <c r="C159" s="71"/>
      <c r="D159" s="72"/>
      <c r="E159" s="73"/>
      <c r="F159" s="61"/>
    </row>
    <row r="160" spans="1:6" ht="16" x14ac:dyDescent="0.2">
      <c r="A160" s="69"/>
      <c r="B160" s="70"/>
      <c r="C160" s="71"/>
      <c r="D160" s="72"/>
      <c r="E160" s="73"/>
      <c r="F160" s="61"/>
    </row>
    <row r="161" spans="1:6" ht="16" x14ac:dyDescent="0.2">
      <c r="A161" s="69"/>
      <c r="B161" s="70"/>
      <c r="C161" s="71"/>
      <c r="D161" s="72"/>
      <c r="E161" s="73"/>
      <c r="F161" s="61"/>
    </row>
    <row r="162" spans="1:6" ht="16" x14ac:dyDescent="0.2">
      <c r="A162" s="69"/>
      <c r="B162" s="70"/>
      <c r="C162" s="71"/>
      <c r="D162" s="72"/>
      <c r="E162" s="73"/>
      <c r="F162" s="61"/>
    </row>
    <row r="163" spans="1:6" ht="16" x14ac:dyDescent="0.2">
      <c r="A163" s="69"/>
      <c r="B163" s="70"/>
      <c r="C163" s="71"/>
      <c r="D163" s="72"/>
      <c r="E163" s="73"/>
      <c r="F163" s="61"/>
    </row>
    <row r="164" spans="1:6" ht="16" x14ac:dyDescent="0.2">
      <c r="A164" s="69"/>
      <c r="B164" s="70"/>
      <c r="C164" s="71"/>
      <c r="D164" s="72"/>
      <c r="E164" s="73"/>
      <c r="F164" s="61"/>
    </row>
    <row r="165" spans="1:6" ht="16" x14ac:dyDescent="0.2">
      <c r="A165" s="69"/>
      <c r="B165" s="70"/>
      <c r="C165" s="71"/>
      <c r="D165" s="72"/>
      <c r="E165" s="73"/>
      <c r="F165" s="61"/>
    </row>
    <row r="166" spans="1:6" ht="16" x14ac:dyDescent="0.2">
      <c r="A166" s="69"/>
      <c r="B166" s="70"/>
      <c r="C166" s="71"/>
      <c r="D166" s="72"/>
      <c r="E166" s="73"/>
      <c r="F166" s="61"/>
    </row>
    <row r="167" spans="1:6" ht="16" x14ac:dyDescent="0.2">
      <c r="A167" s="69"/>
      <c r="B167" s="70"/>
      <c r="C167" s="71"/>
      <c r="D167" s="72"/>
      <c r="E167" s="73"/>
      <c r="F167" s="61"/>
    </row>
    <row r="168" spans="1:6" ht="16" x14ac:dyDescent="0.2">
      <c r="A168" s="69"/>
      <c r="B168" s="70"/>
      <c r="C168" s="71"/>
      <c r="D168" s="72"/>
      <c r="E168" s="73"/>
      <c r="F168" s="61"/>
    </row>
    <row r="169" spans="1:6" ht="16" x14ac:dyDescent="0.2">
      <c r="A169" s="69"/>
      <c r="B169" s="70"/>
      <c r="C169" s="71"/>
      <c r="D169" s="72"/>
      <c r="E169" s="73"/>
      <c r="F169" s="61"/>
    </row>
    <row r="170" spans="1:6" ht="16" x14ac:dyDescent="0.2">
      <c r="A170" s="69"/>
      <c r="B170" s="70"/>
      <c r="C170" s="71"/>
      <c r="D170" s="72"/>
      <c r="E170" s="73"/>
      <c r="F170" s="61"/>
    </row>
    <row r="171" spans="1:6" ht="16" x14ac:dyDescent="0.2">
      <c r="A171" s="69"/>
      <c r="B171" s="70"/>
      <c r="C171" s="71"/>
      <c r="D171" s="72"/>
      <c r="E171" s="73"/>
      <c r="F171" s="61"/>
    </row>
    <row r="172" spans="1:6" ht="16" x14ac:dyDescent="0.2">
      <c r="A172" s="69"/>
      <c r="B172" s="70"/>
      <c r="C172" s="71"/>
      <c r="D172" s="72"/>
      <c r="E172" s="73"/>
      <c r="F172" s="61"/>
    </row>
    <row r="173" spans="1:6" ht="16" x14ac:dyDescent="0.2">
      <c r="A173" s="69"/>
      <c r="B173" s="70"/>
      <c r="C173" s="71"/>
      <c r="D173" s="72"/>
      <c r="E173" s="73"/>
      <c r="F173" s="61"/>
    </row>
    <row r="174" spans="1:6" ht="16" x14ac:dyDescent="0.2">
      <c r="A174" s="69"/>
      <c r="B174" s="70"/>
      <c r="C174" s="71"/>
      <c r="D174" s="72"/>
      <c r="E174" s="73"/>
      <c r="F174" s="61"/>
    </row>
    <row r="175" spans="1:6" ht="16" x14ac:dyDescent="0.2">
      <c r="A175" s="69"/>
      <c r="B175" s="70"/>
      <c r="C175" s="71"/>
      <c r="D175" s="72"/>
      <c r="E175" s="73"/>
      <c r="F175" s="61"/>
    </row>
    <row r="176" spans="1:6" ht="16" x14ac:dyDescent="0.2">
      <c r="A176" s="69"/>
      <c r="B176" s="70"/>
      <c r="C176" s="71"/>
      <c r="D176" s="72"/>
      <c r="E176" s="73"/>
      <c r="F176" s="61"/>
    </row>
    <row r="177" spans="1:6" ht="16" x14ac:dyDescent="0.2">
      <c r="A177" s="69"/>
      <c r="B177" s="70"/>
      <c r="C177" s="71"/>
      <c r="D177" s="72"/>
      <c r="E177" s="73"/>
      <c r="F177" s="61"/>
    </row>
    <row r="178" spans="1:6" ht="16" x14ac:dyDescent="0.2">
      <c r="A178" s="69"/>
      <c r="B178" s="70"/>
      <c r="C178" s="71"/>
      <c r="D178" s="72"/>
      <c r="E178" s="73"/>
      <c r="F178" s="61"/>
    </row>
    <row r="179" spans="1:6" ht="16" x14ac:dyDescent="0.2">
      <c r="A179" s="69"/>
      <c r="B179" s="70"/>
      <c r="C179" s="71"/>
      <c r="D179" s="72"/>
      <c r="E179" s="73"/>
      <c r="F179" s="61"/>
    </row>
    <row r="180" spans="1:6" ht="16" x14ac:dyDescent="0.2">
      <c r="A180" s="69"/>
      <c r="B180" s="70"/>
      <c r="C180" s="71"/>
      <c r="D180" s="72"/>
      <c r="E180" s="73"/>
      <c r="F180" s="61"/>
    </row>
    <row r="181" spans="1:6" ht="16" x14ac:dyDescent="0.2">
      <c r="A181" s="69"/>
      <c r="B181" s="70"/>
      <c r="C181" s="71"/>
      <c r="D181" s="72"/>
      <c r="E181" s="73"/>
      <c r="F181" s="61"/>
    </row>
    <row r="182" spans="1:6" ht="16" x14ac:dyDescent="0.2">
      <c r="A182" s="69"/>
      <c r="B182" s="70"/>
      <c r="C182" s="71"/>
      <c r="D182" s="72"/>
      <c r="E182" s="73"/>
      <c r="F182" s="61"/>
    </row>
    <row r="183" spans="1:6" ht="16" x14ac:dyDescent="0.2">
      <c r="A183" s="69"/>
      <c r="B183" s="70"/>
      <c r="C183" s="71"/>
      <c r="D183" s="72"/>
      <c r="E183" s="73"/>
      <c r="F183" s="61"/>
    </row>
    <row r="184" spans="1:6" ht="16" x14ac:dyDescent="0.2">
      <c r="A184" s="69"/>
      <c r="B184" s="70"/>
      <c r="C184" s="71"/>
      <c r="D184" s="72"/>
      <c r="E184" s="73"/>
      <c r="F184" s="61"/>
    </row>
    <row r="185" spans="1:6" ht="16" x14ac:dyDescent="0.2">
      <c r="A185" s="69"/>
      <c r="B185" s="70"/>
      <c r="C185" s="71"/>
      <c r="D185" s="72"/>
      <c r="E185" s="73"/>
      <c r="F185" s="61"/>
    </row>
    <row r="186" spans="1:6" ht="16" x14ac:dyDescent="0.2">
      <c r="A186" s="69"/>
      <c r="B186" s="70"/>
      <c r="C186" s="71"/>
      <c r="D186" s="72"/>
      <c r="E186" s="73"/>
      <c r="F186" s="61"/>
    </row>
    <row r="187" spans="1:6" ht="16" x14ac:dyDescent="0.2">
      <c r="A187" s="69"/>
      <c r="B187" s="70"/>
      <c r="C187" s="71"/>
      <c r="D187" s="72"/>
      <c r="E187" s="73"/>
      <c r="F187" s="61"/>
    </row>
    <row r="188" spans="1:6" ht="16" x14ac:dyDescent="0.2">
      <c r="A188" s="69"/>
      <c r="B188" s="70"/>
      <c r="C188" s="71"/>
      <c r="D188" s="72"/>
      <c r="E188" s="73"/>
      <c r="F188" s="61"/>
    </row>
    <row r="189" spans="1:6" ht="16" x14ac:dyDescent="0.2">
      <c r="A189" s="69"/>
      <c r="B189" s="70"/>
      <c r="C189" s="71"/>
      <c r="D189" s="72"/>
      <c r="E189" s="73"/>
      <c r="F189" s="61"/>
    </row>
    <row r="190" spans="1:6" ht="16" x14ac:dyDescent="0.2">
      <c r="A190" s="69"/>
      <c r="B190" s="70"/>
      <c r="C190" s="71"/>
      <c r="D190" s="72"/>
      <c r="E190" s="73"/>
      <c r="F190" s="61"/>
    </row>
    <row r="191" spans="1:6" ht="16" x14ac:dyDescent="0.2">
      <c r="A191" s="69"/>
      <c r="B191" s="70"/>
      <c r="C191" s="71"/>
      <c r="D191" s="72"/>
      <c r="E191" s="73"/>
      <c r="F191" s="61"/>
    </row>
    <row r="192" spans="1:6" ht="16" x14ac:dyDescent="0.2">
      <c r="A192" s="69"/>
      <c r="B192" s="70"/>
      <c r="C192" s="71"/>
      <c r="D192" s="72"/>
      <c r="E192" s="73"/>
      <c r="F192" s="61"/>
    </row>
    <row r="193" spans="1:6" ht="16" x14ac:dyDescent="0.2">
      <c r="A193" s="69"/>
      <c r="B193" s="70"/>
      <c r="C193" s="71"/>
      <c r="D193" s="72"/>
      <c r="E193" s="73"/>
      <c r="F193" s="61"/>
    </row>
    <row r="194" spans="1:6" ht="16" x14ac:dyDescent="0.2">
      <c r="A194" s="69"/>
      <c r="B194" s="70"/>
      <c r="C194" s="71"/>
      <c r="D194" s="72"/>
      <c r="E194" s="73"/>
      <c r="F194" s="61"/>
    </row>
    <row r="195" spans="1:6" ht="16" x14ac:dyDescent="0.2">
      <c r="A195" s="69"/>
      <c r="B195" s="70"/>
      <c r="C195" s="71"/>
      <c r="D195" s="72"/>
      <c r="E195" s="73"/>
      <c r="F195" s="61"/>
    </row>
    <row r="196" spans="1:6" ht="16" x14ac:dyDescent="0.2">
      <c r="A196" s="69"/>
      <c r="B196" s="70"/>
      <c r="C196" s="71"/>
      <c r="D196" s="72"/>
      <c r="E196" s="73"/>
      <c r="F196" s="61"/>
    </row>
    <row r="197" spans="1:6" ht="16" x14ac:dyDescent="0.2">
      <c r="A197" s="69"/>
      <c r="B197" s="70"/>
      <c r="C197" s="71"/>
      <c r="D197" s="72"/>
      <c r="E197" s="73"/>
      <c r="F197" s="61"/>
    </row>
    <row r="198" spans="1:6" ht="16" x14ac:dyDescent="0.2">
      <c r="A198" s="69"/>
      <c r="B198" s="70"/>
      <c r="C198" s="71"/>
      <c r="D198" s="72"/>
      <c r="E198" s="73"/>
      <c r="F198" s="61"/>
    </row>
    <row r="199" spans="1:6" ht="16" x14ac:dyDescent="0.2">
      <c r="A199" s="69"/>
      <c r="B199" s="70"/>
      <c r="C199" s="71"/>
      <c r="D199" s="72"/>
      <c r="E199" s="73"/>
      <c r="F199" s="61"/>
    </row>
    <row r="200" spans="1:6" ht="16" x14ac:dyDescent="0.2">
      <c r="A200" s="69"/>
      <c r="B200" s="70"/>
      <c r="C200" s="71"/>
      <c r="D200" s="72"/>
      <c r="E200" s="73"/>
      <c r="F200" s="61"/>
    </row>
    <row r="201" spans="1:6" ht="16" x14ac:dyDescent="0.2">
      <c r="A201" s="69"/>
      <c r="B201" s="70"/>
      <c r="C201" s="71"/>
      <c r="D201" s="72"/>
      <c r="E201" s="73"/>
      <c r="F201" s="61"/>
    </row>
    <row r="202" spans="1:6" ht="16" x14ac:dyDescent="0.2">
      <c r="A202" s="69"/>
      <c r="B202" s="70"/>
      <c r="C202" s="71"/>
      <c r="D202" s="72"/>
      <c r="E202" s="73"/>
      <c r="F202" s="61"/>
    </row>
    <row r="203" spans="1:6" ht="16" x14ac:dyDescent="0.2">
      <c r="A203" s="69"/>
      <c r="B203" s="70"/>
      <c r="C203" s="71"/>
      <c r="D203" s="72"/>
      <c r="E203" s="73"/>
      <c r="F203" s="61"/>
    </row>
    <row r="204" spans="1:6" ht="16" x14ac:dyDescent="0.2">
      <c r="A204" s="69"/>
      <c r="B204" s="70"/>
      <c r="C204" s="71"/>
      <c r="D204" s="72"/>
      <c r="E204" s="73"/>
      <c r="F204" s="61"/>
    </row>
    <row r="205" spans="1:6" ht="16" x14ac:dyDescent="0.2">
      <c r="A205" s="69"/>
      <c r="B205" s="70"/>
      <c r="C205" s="71"/>
      <c r="D205" s="72"/>
      <c r="E205" s="73"/>
      <c r="F205" s="61"/>
    </row>
    <row r="206" spans="1:6" ht="16" x14ac:dyDescent="0.2">
      <c r="A206" s="69"/>
      <c r="B206" s="70"/>
      <c r="C206" s="71"/>
      <c r="D206" s="72"/>
      <c r="E206" s="73"/>
      <c r="F206" s="61"/>
    </row>
    <row r="207" spans="1:6" ht="16" x14ac:dyDescent="0.2">
      <c r="A207" s="69"/>
      <c r="B207" s="70"/>
      <c r="C207" s="71"/>
      <c r="D207" s="72"/>
      <c r="E207" s="73"/>
      <c r="F207" s="61"/>
    </row>
    <row r="208" spans="1:6" ht="16" x14ac:dyDescent="0.2">
      <c r="A208" s="69"/>
      <c r="B208" s="70"/>
      <c r="C208" s="71"/>
      <c r="D208" s="72"/>
      <c r="E208" s="73"/>
      <c r="F208" s="61"/>
    </row>
    <row r="209" spans="1:6" ht="16" x14ac:dyDescent="0.2">
      <c r="A209" s="69"/>
      <c r="B209" s="70"/>
      <c r="C209" s="71"/>
      <c r="D209" s="72"/>
      <c r="E209" s="73"/>
      <c r="F209" s="61"/>
    </row>
    <row r="210" spans="1:6" ht="16" x14ac:dyDescent="0.2">
      <c r="A210" s="69"/>
      <c r="B210" s="70"/>
      <c r="C210" s="71"/>
      <c r="D210" s="72"/>
      <c r="E210" s="73"/>
      <c r="F210" s="61"/>
    </row>
    <row r="211" spans="1:6" ht="16" x14ac:dyDescent="0.2">
      <c r="A211" s="69"/>
      <c r="B211" s="70"/>
      <c r="C211" s="71"/>
      <c r="D211" s="72"/>
      <c r="E211" s="73"/>
      <c r="F211" s="61"/>
    </row>
    <row r="212" spans="1:6" ht="16" x14ac:dyDescent="0.2">
      <c r="A212" s="69"/>
      <c r="B212" s="70"/>
      <c r="C212" s="71"/>
      <c r="D212" s="72"/>
      <c r="E212" s="73"/>
      <c r="F212" s="61"/>
    </row>
    <row r="213" spans="1:6" ht="16" x14ac:dyDescent="0.2">
      <c r="A213" s="69"/>
      <c r="B213" s="70"/>
      <c r="C213" s="71"/>
      <c r="D213" s="72"/>
      <c r="E213" s="73"/>
      <c r="F213" s="61"/>
    </row>
    <row r="214" spans="1:6" ht="16" x14ac:dyDescent="0.2">
      <c r="A214" s="69"/>
      <c r="B214" s="70"/>
      <c r="C214" s="71"/>
      <c r="D214" s="72"/>
      <c r="E214" s="73"/>
      <c r="F214" s="61"/>
    </row>
    <row r="215" spans="1:6" ht="16" x14ac:dyDescent="0.2">
      <c r="A215" s="69"/>
      <c r="B215" s="70"/>
      <c r="C215" s="71"/>
      <c r="D215" s="72"/>
      <c r="E215" s="73"/>
      <c r="F215" s="61"/>
    </row>
    <row r="216" spans="1:6" ht="16" x14ac:dyDescent="0.2">
      <c r="A216" s="69"/>
      <c r="B216" s="70"/>
      <c r="C216" s="71"/>
      <c r="D216" s="72"/>
      <c r="E216" s="73"/>
      <c r="F216" s="61"/>
    </row>
    <row r="217" spans="1:6" ht="16" x14ac:dyDescent="0.2">
      <c r="A217" s="69"/>
      <c r="B217" s="70"/>
      <c r="C217" s="71"/>
      <c r="D217" s="72"/>
      <c r="E217" s="73"/>
      <c r="F217" s="61"/>
    </row>
    <row r="218" spans="1:6" ht="16" x14ac:dyDescent="0.2">
      <c r="A218" s="69"/>
      <c r="B218" s="70"/>
      <c r="C218" s="71"/>
      <c r="D218" s="72"/>
      <c r="E218" s="73"/>
      <c r="F218" s="61"/>
    </row>
    <row r="219" spans="1:6" ht="16" x14ac:dyDescent="0.2">
      <c r="A219" s="69"/>
      <c r="B219" s="70"/>
      <c r="C219" s="71"/>
      <c r="D219" s="72"/>
      <c r="E219" s="73"/>
      <c r="F219" s="61"/>
    </row>
    <row r="220" spans="1:6" ht="16" x14ac:dyDescent="0.2">
      <c r="A220" s="69"/>
      <c r="B220" s="70"/>
      <c r="C220" s="71"/>
      <c r="D220" s="72"/>
      <c r="E220" s="73"/>
      <c r="F220" s="61"/>
    </row>
    <row r="221" spans="1:6" ht="16" x14ac:dyDescent="0.2">
      <c r="A221" s="69"/>
      <c r="B221" s="70"/>
      <c r="C221" s="71"/>
      <c r="D221" s="72"/>
      <c r="E221" s="73"/>
      <c r="F221" s="61"/>
    </row>
    <row r="222" spans="1:6" ht="16" x14ac:dyDescent="0.2">
      <c r="A222" s="69"/>
      <c r="B222" s="70"/>
      <c r="C222" s="71"/>
      <c r="D222" s="72"/>
      <c r="E222" s="73"/>
      <c r="F222" s="61"/>
    </row>
    <row r="223" spans="1:6" ht="16" x14ac:dyDescent="0.2">
      <c r="A223" s="69"/>
      <c r="B223" s="70"/>
      <c r="C223" s="71"/>
      <c r="D223" s="72"/>
      <c r="E223" s="73"/>
      <c r="F223" s="61"/>
    </row>
    <row r="224" spans="1:6" ht="16" x14ac:dyDescent="0.2">
      <c r="A224" s="69"/>
      <c r="B224" s="70"/>
      <c r="C224" s="71"/>
      <c r="D224" s="72"/>
      <c r="E224" s="73"/>
      <c r="F224" s="61"/>
    </row>
    <row r="225" spans="1:6" ht="16" x14ac:dyDescent="0.2">
      <c r="A225" s="69"/>
      <c r="B225" s="70"/>
      <c r="C225" s="71"/>
      <c r="D225" s="72"/>
      <c r="E225" s="73"/>
      <c r="F225" s="61"/>
    </row>
    <row r="226" spans="1:6" ht="16" x14ac:dyDescent="0.2">
      <c r="A226" s="69"/>
      <c r="B226" s="70"/>
      <c r="C226" s="71"/>
      <c r="D226" s="72"/>
      <c r="E226" s="73"/>
      <c r="F226" s="61"/>
    </row>
    <row r="227" spans="1:6" ht="16" x14ac:dyDescent="0.2">
      <c r="A227" s="69"/>
      <c r="B227" s="70"/>
      <c r="C227" s="71"/>
      <c r="D227" s="72"/>
      <c r="E227" s="73"/>
      <c r="F227" s="61"/>
    </row>
    <row r="228" spans="1:6" ht="16" x14ac:dyDescent="0.2">
      <c r="A228" s="69"/>
      <c r="B228" s="70"/>
      <c r="C228" s="71"/>
      <c r="D228" s="72"/>
      <c r="E228" s="73"/>
      <c r="F228" s="61"/>
    </row>
    <row r="229" spans="1:6" ht="16" x14ac:dyDescent="0.2">
      <c r="A229" s="69"/>
      <c r="B229" s="70"/>
      <c r="C229" s="71"/>
      <c r="D229" s="72"/>
      <c r="E229" s="73"/>
      <c r="F229" s="61"/>
    </row>
    <row r="230" spans="1:6" ht="16" x14ac:dyDescent="0.2">
      <c r="A230" s="69"/>
      <c r="B230" s="70"/>
      <c r="C230" s="71"/>
      <c r="D230" s="72"/>
      <c r="E230" s="73"/>
      <c r="F230" s="61"/>
    </row>
    <row r="231" spans="1:6" ht="16" x14ac:dyDescent="0.2">
      <c r="A231" s="69"/>
      <c r="B231" s="70"/>
      <c r="C231" s="71"/>
      <c r="D231" s="72"/>
      <c r="E231" s="73"/>
      <c r="F231" s="61"/>
    </row>
    <row r="232" spans="1:6" ht="16" x14ac:dyDescent="0.2">
      <c r="A232" s="69"/>
      <c r="B232" s="70"/>
      <c r="C232" s="71"/>
      <c r="D232" s="72"/>
      <c r="E232" s="73"/>
      <c r="F232" s="61"/>
    </row>
    <row r="233" spans="1:6" ht="16" x14ac:dyDescent="0.2">
      <c r="A233" s="69"/>
      <c r="B233" s="70"/>
      <c r="C233" s="71"/>
      <c r="D233" s="72"/>
      <c r="E233" s="73"/>
      <c r="F233" s="61"/>
    </row>
    <row r="234" spans="1:6" ht="16" x14ac:dyDescent="0.2">
      <c r="A234" s="69"/>
      <c r="B234" s="70"/>
      <c r="C234" s="71"/>
      <c r="D234" s="72"/>
      <c r="E234" s="73"/>
      <c r="F234" s="61"/>
    </row>
    <row r="235" spans="1:6" ht="16" x14ac:dyDescent="0.2">
      <c r="A235" s="69"/>
      <c r="B235" s="70"/>
      <c r="C235" s="71"/>
      <c r="D235" s="72"/>
      <c r="E235" s="73"/>
      <c r="F235" s="61"/>
    </row>
    <row r="236" spans="1:6" ht="16" x14ac:dyDescent="0.2">
      <c r="A236" s="69"/>
      <c r="B236" s="70"/>
      <c r="C236" s="71"/>
      <c r="D236" s="72"/>
      <c r="E236" s="73"/>
      <c r="F236" s="61"/>
    </row>
    <row r="237" spans="1:6" ht="16" x14ac:dyDescent="0.2">
      <c r="A237" s="69"/>
      <c r="B237" s="70"/>
      <c r="C237" s="71"/>
      <c r="D237" s="72"/>
      <c r="E237" s="73"/>
      <c r="F237" s="61"/>
    </row>
    <row r="238" spans="1:6" ht="16" x14ac:dyDescent="0.2">
      <c r="A238" s="69"/>
      <c r="B238" s="70"/>
      <c r="C238" s="71"/>
      <c r="D238" s="72"/>
      <c r="E238" s="73"/>
      <c r="F238" s="61"/>
    </row>
    <row r="239" spans="1:6" ht="16" x14ac:dyDescent="0.2">
      <c r="A239" s="69"/>
      <c r="B239" s="70"/>
      <c r="C239" s="71"/>
      <c r="D239" s="72"/>
      <c r="E239" s="73"/>
      <c r="F239" s="61"/>
    </row>
    <row r="240" spans="1:6" ht="16" x14ac:dyDescent="0.2">
      <c r="A240" s="69"/>
      <c r="B240" s="70"/>
      <c r="C240" s="71"/>
      <c r="D240" s="72"/>
      <c r="E240" s="73"/>
      <c r="F240" s="61"/>
    </row>
    <row r="241" spans="1:6" ht="16" x14ac:dyDescent="0.2">
      <c r="A241" s="69"/>
      <c r="B241" s="70"/>
      <c r="C241" s="71"/>
      <c r="D241" s="72"/>
      <c r="E241" s="73"/>
      <c r="F241" s="61"/>
    </row>
    <row r="242" spans="1:6" ht="16" x14ac:dyDescent="0.2">
      <c r="A242" s="69"/>
      <c r="B242" s="70"/>
      <c r="C242" s="71"/>
      <c r="D242" s="72"/>
      <c r="E242" s="73"/>
      <c r="F242" s="61"/>
    </row>
    <row r="243" spans="1:6" ht="16" x14ac:dyDescent="0.2">
      <c r="A243" s="69"/>
      <c r="B243" s="70"/>
      <c r="C243" s="71"/>
      <c r="D243" s="72"/>
      <c r="E243" s="73"/>
      <c r="F243" s="61"/>
    </row>
    <row r="244" spans="1:6" ht="16" x14ac:dyDescent="0.2">
      <c r="A244" s="69"/>
      <c r="B244" s="70"/>
      <c r="C244" s="71"/>
      <c r="D244" s="72"/>
      <c r="E244" s="73"/>
      <c r="F244" s="61"/>
    </row>
    <row r="245" spans="1:6" ht="16" x14ac:dyDescent="0.2">
      <c r="A245" s="69"/>
      <c r="B245" s="70"/>
      <c r="C245" s="71"/>
      <c r="D245" s="72"/>
      <c r="E245" s="73"/>
      <c r="F245" s="61"/>
    </row>
    <row r="246" spans="1:6" ht="16" x14ac:dyDescent="0.2">
      <c r="A246" s="69"/>
      <c r="B246" s="70"/>
      <c r="C246" s="71"/>
      <c r="D246" s="72"/>
      <c r="E246" s="73"/>
      <c r="F246" s="61"/>
    </row>
    <row r="247" spans="1:6" ht="16" x14ac:dyDescent="0.2">
      <c r="A247" s="69"/>
      <c r="B247" s="70"/>
      <c r="C247" s="71"/>
      <c r="D247" s="72"/>
      <c r="E247" s="73"/>
      <c r="F247" s="61"/>
    </row>
    <row r="248" spans="1:6" ht="16" x14ac:dyDescent="0.2">
      <c r="A248" s="69"/>
      <c r="B248" s="70"/>
      <c r="C248" s="71"/>
      <c r="D248" s="72"/>
      <c r="E248" s="73"/>
      <c r="F248" s="61"/>
    </row>
    <row r="249" spans="1:6" ht="16" x14ac:dyDescent="0.2">
      <c r="A249" s="69"/>
      <c r="B249" s="70"/>
      <c r="C249" s="71"/>
      <c r="D249" s="72"/>
      <c r="E249" s="73"/>
      <c r="F249" s="61"/>
    </row>
    <row r="250" spans="1:6" ht="16" x14ac:dyDescent="0.2">
      <c r="A250" s="69"/>
      <c r="B250" s="70"/>
      <c r="C250" s="71"/>
      <c r="D250" s="72"/>
      <c r="E250" s="73"/>
      <c r="F250" s="61"/>
    </row>
    <row r="251" spans="1:6" ht="16" x14ac:dyDescent="0.2">
      <c r="A251" s="69"/>
      <c r="B251" s="70"/>
      <c r="C251" s="71"/>
      <c r="D251" s="72"/>
      <c r="E251" s="73"/>
      <c r="F251" s="61"/>
    </row>
    <row r="252" spans="1:6" ht="16" x14ac:dyDescent="0.2">
      <c r="A252" s="69"/>
      <c r="B252" s="70"/>
      <c r="C252" s="71"/>
      <c r="D252" s="72"/>
      <c r="E252" s="73"/>
      <c r="F252" s="61"/>
    </row>
    <row r="253" spans="1:6" ht="16" x14ac:dyDescent="0.2">
      <c r="A253" s="69"/>
      <c r="B253" s="70"/>
      <c r="C253" s="71"/>
      <c r="D253" s="72"/>
      <c r="E253" s="73"/>
      <c r="F253" s="61"/>
    </row>
    <row r="254" spans="1:6" ht="16" x14ac:dyDescent="0.2">
      <c r="A254" s="69"/>
      <c r="B254" s="70"/>
      <c r="C254" s="71"/>
      <c r="D254" s="72"/>
      <c r="E254" s="73"/>
      <c r="F254" s="61"/>
    </row>
    <row r="255" spans="1:6" ht="16" x14ac:dyDescent="0.2">
      <c r="A255" s="69"/>
      <c r="B255" s="70"/>
      <c r="C255" s="71"/>
      <c r="D255" s="72"/>
      <c r="E255" s="73"/>
      <c r="F255" s="61"/>
    </row>
    <row r="256" spans="1:6" ht="16" x14ac:dyDescent="0.2">
      <c r="A256" s="69"/>
      <c r="B256" s="70"/>
      <c r="C256" s="71"/>
      <c r="D256" s="72"/>
      <c r="E256" s="73"/>
      <c r="F256" s="61"/>
    </row>
    <row r="257" spans="1:6" ht="16" x14ac:dyDescent="0.2">
      <c r="A257" s="69"/>
      <c r="B257" s="70"/>
      <c r="C257" s="71"/>
      <c r="D257" s="72"/>
      <c r="E257" s="73"/>
      <c r="F257" s="61"/>
    </row>
    <row r="258" spans="1:6" ht="16" x14ac:dyDescent="0.2">
      <c r="A258" s="69"/>
      <c r="B258" s="70"/>
      <c r="C258" s="71"/>
      <c r="D258" s="72"/>
      <c r="E258" s="73"/>
      <c r="F258" s="61"/>
    </row>
    <row r="259" spans="1:6" ht="16" x14ac:dyDescent="0.2">
      <c r="A259" s="69"/>
      <c r="B259" s="70"/>
      <c r="C259" s="71"/>
      <c r="D259" s="72"/>
      <c r="E259" s="73"/>
      <c r="F259" s="61"/>
    </row>
    <row r="260" spans="1:6" ht="16" x14ac:dyDescent="0.2">
      <c r="A260" s="69"/>
      <c r="B260" s="70"/>
      <c r="C260" s="71"/>
      <c r="D260" s="72"/>
      <c r="E260" s="73"/>
      <c r="F260" s="61"/>
    </row>
    <row r="261" spans="1:6" ht="16" x14ac:dyDescent="0.2">
      <c r="A261" s="69"/>
      <c r="B261" s="70"/>
      <c r="C261" s="71"/>
      <c r="D261" s="72"/>
      <c r="E261" s="73"/>
      <c r="F261" s="61"/>
    </row>
    <row r="262" spans="1:6" ht="16" x14ac:dyDescent="0.2">
      <c r="A262" s="69"/>
      <c r="B262" s="70"/>
      <c r="C262" s="71"/>
      <c r="D262" s="72"/>
      <c r="E262" s="73"/>
      <c r="F262" s="61"/>
    </row>
    <row r="263" spans="1:6" ht="16" x14ac:dyDescent="0.2">
      <c r="A263" s="69"/>
      <c r="B263" s="70"/>
      <c r="C263" s="71"/>
      <c r="D263" s="72"/>
      <c r="E263" s="73"/>
      <c r="F263" s="61"/>
    </row>
    <row r="264" spans="1:6" ht="16" x14ac:dyDescent="0.2">
      <c r="A264" s="69"/>
      <c r="B264" s="70"/>
      <c r="C264" s="71"/>
      <c r="D264" s="72"/>
      <c r="E264" s="73"/>
      <c r="F264" s="61"/>
    </row>
    <row r="265" spans="1:6" ht="16" x14ac:dyDescent="0.2">
      <c r="A265" s="69"/>
      <c r="B265" s="70"/>
      <c r="C265" s="71"/>
      <c r="D265" s="72"/>
      <c r="E265" s="73"/>
      <c r="F265" s="61"/>
    </row>
    <row r="266" spans="1:6" ht="16" x14ac:dyDescent="0.2">
      <c r="A266" s="69"/>
      <c r="B266" s="70"/>
      <c r="C266" s="71"/>
      <c r="D266" s="72"/>
      <c r="E266" s="73"/>
      <c r="F266" s="61"/>
    </row>
    <row r="267" spans="1:6" ht="16" x14ac:dyDescent="0.2">
      <c r="A267" s="69"/>
      <c r="B267" s="70"/>
      <c r="C267" s="71"/>
      <c r="D267" s="72"/>
      <c r="E267" s="73"/>
      <c r="F267" s="61"/>
    </row>
    <row r="268" spans="1:6" ht="16" x14ac:dyDescent="0.2">
      <c r="A268" s="69"/>
      <c r="B268" s="70"/>
      <c r="C268" s="71"/>
      <c r="D268" s="72"/>
      <c r="E268" s="73"/>
      <c r="F268" s="61"/>
    </row>
    <row r="269" spans="1:6" ht="16" x14ac:dyDescent="0.2">
      <c r="A269" s="69"/>
      <c r="B269" s="70"/>
      <c r="C269" s="71"/>
      <c r="D269" s="72"/>
      <c r="E269" s="73"/>
      <c r="F269" s="61"/>
    </row>
    <row r="270" spans="1:6" ht="16" x14ac:dyDescent="0.2">
      <c r="A270" s="69"/>
      <c r="B270" s="70"/>
      <c r="C270" s="71"/>
      <c r="D270" s="72"/>
      <c r="E270" s="73"/>
      <c r="F270" s="61"/>
    </row>
    <row r="271" spans="1:6" ht="16" x14ac:dyDescent="0.2">
      <c r="A271" s="69"/>
      <c r="B271" s="70"/>
      <c r="C271" s="71"/>
      <c r="D271" s="72"/>
      <c r="E271" s="73"/>
      <c r="F271" s="61"/>
    </row>
    <row r="272" spans="1:6" ht="16" x14ac:dyDescent="0.2">
      <c r="A272" s="69"/>
      <c r="B272" s="70"/>
      <c r="C272" s="71"/>
      <c r="D272" s="72"/>
      <c r="E272" s="73"/>
      <c r="F272" s="61"/>
    </row>
    <row r="273" spans="1:6" ht="16" x14ac:dyDescent="0.2">
      <c r="A273" s="69"/>
      <c r="B273" s="70"/>
      <c r="C273" s="71"/>
      <c r="D273" s="72"/>
      <c r="E273" s="73"/>
      <c r="F273" s="61"/>
    </row>
    <row r="274" spans="1:6" ht="16" x14ac:dyDescent="0.2">
      <c r="A274" s="69"/>
      <c r="B274" s="70"/>
      <c r="C274" s="71"/>
      <c r="D274" s="72"/>
      <c r="E274" s="73"/>
      <c r="F274" s="61"/>
    </row>
    <row r="275" spans="1:6" ht="16" x14ac:dyDescent="0.2">
      <c r="A275" s="69"/>
      <c r="B275" s="70"/>
      <c r="C275" s="71"/>
      <c r="D275" s="72"/>
      <c r="E275" s="73"/>
      <c r="F275" s="61"/>
    </row>
    <row r="276" spans="1:6" ht="16" x14ac:dyDescent="0.2">
      <c r="A276" s="69"/>
      <c r="B276" s="70"/>
      <c r="C276" s="71"/>
      <c r="D276" s="72"/>
      <c r="E276" s="73"/>
      <c r="F276" s="61"/>
    </row>
    <row r="277" spans="1:6" ht="16" x14ac:dyDescent="0.2">
      <c r="A277" s="69"/>
      <c r="B277" s="70"/>
      <c r="C277" s="71"/>
      <c r="D277" s="72"/>
      <c r="E277" s="73"/>
      <c r="F277" s="61"/>
    </row>
    <row r="278" spans="1:6" ht="16" x14ac:dyDescent="0.2">
      <c r="A278" s="69"/>
      <c r="B278" s="70"/>
      <c r="C278" s="71"/>
      <c r="D278" s="72"/>
      <c r="E278" s="73"/>
      <c r="F278" s="61"/>
    </row>
    <row r="279" spans="1:6" ht="16" x14ac:dyDescent="0.2">
      <c r="A279" s="69"/>
      <c r="B279" s="70"/>
      <c r="C279" s="71"/>
      <c r="D279" s="72"/>
      <c r="E279" s="73"/>
      <c r="F279" s="61"/>
    </row>
    <row r="280" spans="1:6" ht="16" x14ac:dyDescent="0.2">
      <c r="A280" s="69"/>
      <c r="B280" s="70"/>
      <c r="C280" s="71"/>
      <c r="D280" s="72"/>
      <c r="E280" s="73"/>
      <c r="F280" s="61"/>
    </row>
    <row r="281" spans="1:6" ht="16" x14ac:dyDescent="0.2">
      <c r="A281" s="69"/>
      <c r="B281" s="70"/>
      <c r="C281" s="71"/>
      <c r="D281" s="72"/>
      <c r="E281" s="73"/>
      <c r="F281" s="61"/>
    </row>
    <row r="282" spans="1:6" ht="16" x14ac:dyDescent="0.2">
      <c r="A282" s="69"/>
      <c r="B282" s="70"/>
      <c r="C282" s="71"/>
      <c r="D282" s="72"/>
      <c r="E282" s="73"/>
      <c r="F282" s="61"/>
    </row>
    <row r="283" spans="1:6" ht="16" x14ac:dyDescent="0.2">
      <c r="A283" s="69"/>
      <c r="B283" s="70"/>
      <c r="C283" s="71"/>
      <c r="D283" s="72"/>
      <c r="E283" s="73"/>
      <c r="F283" s="61"/>
    </row>
    <row r="284" spans="1:6" ht="16" x14ac:dyDescent="0.2">
      <c r="A284" s="69"/>
      <c r="B284" s="70"/>
      <c r="C284" s="71"/>
      <c r="D284" s="72"/>
      <c r="E284" s="73"/>
      <c r="F284" s="61"/>
    </row>
    <row r="285" spans="1:6" ht="16" x14ac:dyDescent="0.2">
      <c r="A285" s="69"/>
      <c r="B285" s="70"/>
      <c r="C285" s="71"/>
      <c r="D285" s="72"/>
      <c r="E285" s="73"/>
      <c r="F285" s="61"/>
    </row>
    <row r="286" spans="1:6" ht="16" x14ac:dyDescent="0.2">
      <c r="A286" s="69"/>
      <c r="B286" s="70"/>
      <c r="C286" s="71"/>
      <c r="D286" s="72"/>
      <c r="E286" s="73"/>
      <c r="F286" s="61"/>
    </row>
    <row r="287" spans="1:6" ht="16" x14ac:dyDescent="0.2">
      <c r="A287" s="69"/>
      <c r="B287" s="70"/>
      <c r="C287" s="71"/>
      <c r="D287" s="72"/>
      <c r="E287" s="73"/>
      <c r="F287" s="61"/>
    </row>
    <row r="288" spans="1:6" ht="16" x14ac:dyDescent="0.2">
      <c r="A288" s="69"/>
      <c r="B288" s="70"/>
      <c r="C288" s="71"/>
      <c r="D288" s="72"/>
      <c r="E288" s="73"/>
      <c r="F288" s="61"/>
    </row>
    <row r="289" spans="1:6" ht="16" x14ac:dyDescent="0.2">
      <c r="A289" s="69"/>
      <c r="B289" s="70"/>
      <c r="C289" s="71"/>
      <c r="D289" s="72"/>
      <c r="E289" s="73"/>
      <c r="F289" s="61"/>
    </row>
    <row r="290" spans="1:6" ht="16" x14ac:dyDescent="0.2">
      <c r="A290" s="69"/>
      <c r="B290" s="70"/>
      <c r="C290" s="71"/>
      <c r="D290" s="72"/>
      <c r="E290" s="73"/>
      <c r="F290" s="61"/>
    </row>
    <row r="291" spans="1:6" ht="16" x14ac:dyDescent="0.2">
      <c r="A291" s="69"/>
      <c r="B291" s="70"/>
      <c r="C291" s="71"/>
      <c r="D291" s="72"/>
      <c r="E291" s="73"/>
      <c r="F291" s="61"/>
    </row>
    <row r="292" spans="1:6" ht="16" x14ac:dyDescent="0.2">
      <c r="A292" s="69"/>
      <c r="B292" s="70"/>
      <c r="C292" s="71"/>
      <c r="D292" s="72"/>
      <c r="E292" s="73"/>
      <c r="F292" s="61"/>
    </row>
    <row r="293" spans="1:6" ht="16" x14ac:dyDescent="0.2">
      <c r="A293" s="69"/>
      <c r="B293" s="70"/>
      <c r="C293" s="71"/>
      <c r="D293" s="72"/>
      <c r="E293" s="73"/>
      <c r="F293" s="61"/>
    </row>
    <row r="294" spans="1:6" ht="16" x14ac:dyDescent="0.2">
      <c r="A294" s="69"/>
      <c r="B294" s="70"/>
      <c r="C294" s="71"/>
      <c r="D294" s="72"/>
      <c r="E294" s="73"/>
      <c r="F294" s="61"/>
    </row>
    <row r="295" spans="1:6" ht="16" x14ac:dyDescent="0.2">
      <c r="A295" s="69"/>
      <c r="B295" s="70"/>
      <c r="C295" s="71"/>
      <c r="D295" s="72"/>
      <c r="E295" s="73"/>
      <c r="F295" s="61"/>
    </row>
    <row r="296" spans="1:6" ht="16" x14ac:dyDescent="0.2">
      <c r="A296" s="69"/>
      <c r="B296" s="70"/>
      <c r="C296" s="71"/>
      <c r="D296" s="72"/>
      <c r="E296" s="73"/>
      <c r="F296" s="61"/>
    </row>
    <row r="297" spans="1:6" ht="16" x14ac:dyDescent="0.2">
      <c r="A297" s="69"/>
      <c r="B297" s="70"/>
      <c r="C297" s="71"/>
      <c r="D297" s="72"/>
      <c r="E297" s="73"/>
      <c r="F297" s="61"/>
    </row>
    <row r="298" spans="1:6" ht="16" x14ac:dyDescent="0.2">
      <c r="A298" s="69"/>
      <c r="B298" s="70"/>
      <c r="C298" s="71"/>
      <c r="D298" s="72"/>
      <c r="E298" s="73"/>
      <c r="F298" s="61"/>
    </row>
    <row r="299" spans="1:6" ht="16" x14ac:dyDescent="0.2">
      <c r="A299" s="69"/>
      <c r="B299" s="70"/>
      <c r="C299" s="71"/>
      <c r="D299" s="72"/>
      <c r="E299" s="73"/>
      <c r="F299" s="61"/>
    </row>
    <row r="300" spans="1:6" ht="16" x14ac:dyDescent="0.2">
      <c r="A300" s="69"/>
      <c r="B300" s="70"/>
      <c r="C300" s="71"/>
      <c r="D300" s="72"/>
      <c r="E300" s="73"/>
      <c r="F300" s="61"/>
    </row>
    <row r="301" spans="1:6" ht="16" x14ac:dyDescent="0.2">
      <c r="A301" s="69"/>
      <c r="B301" s="70"/>
      <c r="C301" s="71"/>
      <c r="D301" s="72"/>
      <c r="E301" s="73"/>
      <c r="F301" s="61"/>
    </row>
    <row r="302" spans="1:6" ht="16" x14ac:dyDescent="0.2">
      <c r="A302" s="69"/>
      <c r="B302" s="70"/>
      <c r="C302" s="71"/>
      <c r="D302" s="72"/>
      <c r="E302" s="73"/>
      <c r="F302" s="61"/>
    </row>
    <row r="303" spans="1:6" ht="16" x14ac:dyDescent="0.2">
      <c r="A303" s="69"/>
      <c r="B303" s="70"/>
      <c r="C303" s="71"/>
      <c r="D303" s="72"/>
      <c r="E303" s="73"/>
      <c r="F303" s="61"/>
    </row>
    <row r="304" spans="1:6" ht="16" x14ac:dyDescent="0.2">
      <c r="A304" s="69"/>
      <c r="B304" s="70"/>
      <c r="C304" s="71"/>
      <c r="D304" s="72"/>
      <c r="E304" s="73"/>
      <c r="F304" s="61"/>
    </row>
    <row r="305" spans="1:6" ht="16" x14ac:dyDescent="0.2">
      <c r="A305" s="69"/>
      <c r="B305" s="70"/>
      <c r="C305" s="71"/>
      <c r="D305" s="72"/>
      <c r="E305" s="73"/>
      <c r="F305" s="61"/>
    </row>
    <row r="306" spans="1:6" ht="16" x14ac:dyDescent="0.2">
      <c r="A306" s="69"/>
      <c r="B306" s="70"/>
      <c r="C306" s="71"/>
      <c r="D306" s="72"/>
      <c r="E306" s="73"/>
      <c r="F306" s="61"/>
    </row>
    <row r="307" spans="1:6" ht="16" x14ac:dyDescent="0.2">
      <c r="A307" s="69"/>
      <c r="B307" s="70"/>
      <c r="C307" s="71"/>
      <c r="D307" s="72"/>
      <c r="E307" s="73"/>
      <c r="F307" s="61"/>
    </row>
    <row r="308" spans="1:6" ht="16" x14ac:dyDescent="0.2">
      <c r="A308" s="69"/>
      <c r="B308" s="70"/>
      <c r="C308" s="71"/>
      <c r="D308" s="72"/>
      <c r="E308" s="73"/>
      <c r="F308" s="61"/>
    </row>
    <row r="309" spans="1:6" ht="16" x14ac:dyDescent="0.2">
      <c r="A309" s="69"/>
      <c r="B309" s="70"/>
      <c r="C309" s="71"/>
      <c r="D309" s="72"/>
      <c r="E309" s="73"/>
      <c r="F309" s="61"/>
    </row>
    <row r="310" spans="1:6" ht="16" x14ac:dyDescent="0.2">
      <c r="A310" s="69"/>
      <c r="B310" s="70"/>
      <c r="C310" s="71"/>
      <c r="D310" s="72"/>
      <c r="E310" s="73"/>
      <c r="F310" s="61"/>
    </row>
    <row r="311" spans="1:6" ht="16" x14ac:dyDescent="0.2">
      <c r="A311" s="69"/>
      <c r="B311" s="70"/>
      <c r="C311" s="71"/>
      <c r="D311" s="72"/>
      <c r="E311" s="73"/>
      <c r="F311" s="61"/>
    </row>
    <row r="312" spans="1:6" ht="16" x14ac:dyDescent="0.2">
      <c r="A312" s="69"/>
      <c r="B312" s="70"/>
      <c r="C312" s="71"/>
      <c r="D312" s="72"/>
      <c r="E312" s="73"/>
      <c r="F312" s="61"/>
    </row>
    <row r="313" spans="1:6" ht="16" x14ac:dyDescent="0.2">
      <c r="A313" s="69"/>
      <c r="B313" s="70"/>
      <c r="C313" s="71"/>
      <c r="D313" s="72"/>
      <c r="E313" s="73"/>
      <c r="F313" s="61"/>
    </row>
    <row r="314" spans="1:6" ht="16" x14ac:dyDescent="0.2">
      <c r="A314" s="69"/>
      <c r="B314" s="70"/>
      <c r="C314" s="71"/>
      <c r="D314" s="72"/>
      <c r="E314" s="73"/>
      <c r="F314" s="61"/>
    </row>
    <row r="315" spans="1:6" ht="16" x14ac:dyDescent="0.2">
      <c r="A315" s="69"/>
      <c r="B315" s="70"/>
      <c r="C315" s="71"/>
      <c r="D315" s="72"/>
      <c r="E315" s="73"/>
      <c r="F315" s="61"/>
    </row>
    <row r="316" spans="1:6" ht="16" x14ac:dyDescent="0.2">
      <c r="A316" s="69"/>
      <c r="B316" s="70"/>
      <c r="C316" s="71"/>
      <c r="D316" s="72"/>
      <c r="E316" s="73"/>
      <c r="F316" s="61"/>
    </row>
    <row r="317" spans="1:6" ht="16" x14ac:dyDescent="0.2">
      <c r="A317" s="69"/>
      <c r="B317" s="70"/>
      <c r="C317" s="71"/>
      <c r="D317" s="72"/>
      <c r="E317" s="73"/>
      <c r="F317" s="61"/>
    </row>
    <row r="318" spans="1:6" ht="16" x14ac:dyDescent="0.2">
      <c r="A318" s="69"/>
      <c r="B318" s="70"/>
      <c r="C318" s="71"/>
      <c r="D318" s="72"/>
      <c r="E318" s="73"/>
      <c r="F318" s="61"/>
    </row>
    <row r="319" spans="1:6" ht="16" x14ac:dyDescent="0.2">
      <c r="A319" s="69"/>
      <c r="B319" s="70"/>
      <c r="C319" s="71"/>
      <c r="D319" s="72"/>
      <c r="E319" s="73"/>
      <c r="F319" s="61"/>
    </row>
    <row r="320" spans="1:6" ht="16" x14ac:dyDescent="0.2">
      <c r="A320" s="69"/>
      <c r="B320" s="70"/>
      <c r="C320" s="71"/>
      <c r="D320" s="72"/>
      <c r="E320" s="73"/>
      <c r="F320" s="61"/>
    </row>
    <row r="321" spans="1:6" ht="16" x14ac:dyDescent="0.2">
      <c r="A321" s="69"/>
      <c r="B321" s="70"/>
      <c r="C321" s="71"/>
      <c r="D321" s="72"/>
      <c r="E321" s="73"/>
      <c r="F321" s="61"/>
    </row>
    <row r="322" spans="1:6" ht="16" x14ac:dyDescent="0.2">
      <c r="A322" s="69"/>
      <c r="B322" s="70"/>
      <c r="C322" s="71"/>
      <c r="D322" s="72"/>
      <c r="E322" s="73"/>
      <c r="F322" s="61"/>
    </row>
    <row r="323" spans="1:6" ht="16" x14ac:dyDescent="0.2">
      <c r="A323" s="69"/>
      <c r="B323" s="70"/>
      <c r="C323" s="71"/>
      <c r="D323" s="72"/>
      <c r="E323" s="73"/>
      <c r="F323" s="61"/>
    </row>
    <row r="324" spans="1:6" ht="16" x14ac:dyDescent="0.2">
      <c r="A324" s="69"/>
      <c r="B324" s="70"/>
      <c r="C324" s="71"/>
      <c r="D324" s="72"/>
      <c r="E324" s="73"/>
      <c r="F324" s="61"/>
    </row>
    <row r="325" spans="1:6" ht="16" x14ac:dyDescent="0.2">
      <c r="A325" s="69"/>
      <c r="B325" s="70"/>
      <c r="C325" s="71"/>
      <c r="D325" s="72"/>
      <c r="E325" s="73"/>
      <c r="F325" s="61"/>
    </row>
    <row r="326" spans="1:6" ht="16" x14ac:dyDescent="0.2">
      <c r="A326" s="69"/>
      <c r="B326" s="70"/>
      <c r="C326" s="71"/>
      <c r="D326" s="72"/>
      <c r="E326" s="73"/>
      <c r="F326" s="61"/>
    </row>
    <row r="327" spans="1:6" ht="16" x14ac:dyDescent="0.2">
      <c r="A327" s="69"/>
      <c r="B327" s="70"/>
      <c r="C327" s="71"/>
      <c r="D327" s="72"/>
      <c r="E327" s="73"/>
      <c r="F327" s="61"/>
    </row>
    <row r="328" spans="1:6" ht="16" x14ac:dyDescent="0.2">
      <c r="A328" s="69"/>
      <c r="B328" s="70"/>
      <c r="C328" s="71"/>
      <c r="D328" s="72"/>
      <c r="E328" s="73"/>
      <c r="F328" s="61"/>
    </row>
    <row r="329" spans="1:6" ht="16" x14ac:dyDescent="0.2">
      <c r="A329" s="69"/>
      <c r="B329" s="70"/>
      <c r="C329" s="71"/>
      <c r="D329" s="72"/>
      <c r="E329" s="73"/>
      <c r="F329" s="61"/>
    </row>
    <row r="330" spans="1:6" ht="16" x14ac:dyDescent="0.2">
      <c r="A330" s="69"/>
      <c r="B330" s="70"/>
      <c r="C330" s="71"/>
      <c r="D330" s="72"/>
      <c r="E330" s="73"/>
      <c r="F330" s="61"/>
    </row>
    <row r="331" spans="1:6" ht="16" x14ac:dyDescent="0.2">
      <c r="A331" s="69"/>
      <c r="B331" s="70"/>
      <c r="C331" s="71"/>
      <c r="D331" s="72"/>
      <c r="E331" s="73"/>
      <c r="F331" s="61"/>
    </row>
    <row r="332" spans="1:6" ht="16" x14ac:dyDescent="0.2">
      <c r="A332" s="69"/>
      <c r="B332" s="70"/>
      <c r="C332" s="71"/>
      <c r="D332" s="72"/>
      <c r="E332" s="73"/>
      <c r="F332" s="61"/>
    </row>
    <row r="333" spans="1:6" ht="16" x14ac:dyDescent="0.2">
      <c r="A333" s="69"/>
      <c r="B333" s="70"/>
      <c r="C333" s="71"/>
      <c r="D333" s="72"/>
      <c r="E333" s="73"/>
      <c r="F333" s="61"/>
    </row>
    <row r="334" spans="1:6" ht="16" x14ac:dyDescent="0.2">
      <c r="A334" s="69"/>
      <c r="B334" s="70"/>
      <c r="C334" s="71"/>
      <c r="D334" s="72"/>
      <c r="E334" s="73"/>
      <c r="F334" s="61"/>
    </row>
    <row r="335" spans="1:6" ht="16" x14ac:dyDescent="0.2">
      <c r="A335" s="69"/>
      <c r="B335" s="70"/>
      <c r="C335" s="71"/>
      <c r="D335" s="72"/>
      <c r="E335" s="73"/>
      <c r="F335" s="61"/>
    </row>
    <row r="336" spans="1:6" ht="16" x14ac:dyDescent="0.2">
      <c r="A336" s="69"/>
      <c r="B336" s="70"/>
      <c r="C336" s="71"/>
      <c r="D336" s="72"/>
      <c r="E336" s="73"/>
      <c r="F336" s="61"/>
    </row>
    <row r="337" spans="1:6" ht="16" x14ac:dyDescent="0.2">
      <c r="A337" s="69"/>
      <c r="B337" s="70"/>
      <c r="C337" s="71"/>
      <c r="D337" s="72"/>
      <c r="E337" s="73"/>
      <c r="F337" s="61"/>
    </row>
    <row r="338" spans="1:6" ht="16" x14ac:dyDescent="0.2">
      <c r="A338" s="69"/>
      <c r="B338" s="70"/>
      <c r="C338" s="71"/>
      <c r="D338" s="72"/>
      <c r="E338" s="73"/>
      <c r="F338" s="61"/>
    </row>
    <row r="339" spans="1:6" ht="16" x14ac:dyDescent="0.2">
      <c r="A339" s="69"/>
      <c r="B339" s="70"/>
      <c r="C339" s="71"/>
      <c r="D339" s="72"/>
      <c r="E339" s="73"/>
      <c r="F339" s="61"/>
    </row>
    <row r="340" spans="1:6" ht="16" x14ac:dyDescent="0.2">
      <c r="A340" s="69"/>
      <c r="B340" s="70"/>
      <c r="C340" s="71"/>
      <c r="D340" s="72"/>
      <c r="E340" s="73"/>
      <c r="F340" s="61"/>
    </row>
    <row r="341" spans="1:6" ht="16" x14ac:dyDescent="0.2">
      <c r="A341" s="69"/>
      <c r="B341" s="70"/>
      <c r="C341" s="71"/>
      <c r="D341" s="72"/>
      <c r="E341" s="73"/>
      <c r="F341" s="61"/>
    </row>
    <row r="342" spans="1:6" ht="16" x14ac:dyDescent="0.2">
      <c r="A342" s="69"/>
      <c r="B342" s="70"/>
      <c r="C342" s="71"/>
      <c r="D342" s="72"/>
      <c r="E342" s="73"/>
      <c r="F342" s="61"/>
    </row>
    <row r="343" spans="1:6" ht="16" x14ac:dyDescent="0.2">
      <c r="A343" s="69"/>
      <c r="B343" s="70"/>
      <c r="C343" s="71"/>
      <c r="D343" s="72"/>
      <c r="E343" s="73"/>
      <c r="F343" s="61"/>
    </row>
    <row r="344" spans="1:6" ht="16" x14ac:dyDescent="0.2">
      <c r="A344" s="69"/>
      <c r="B344" s="70"/>
      <c r="C344" s="71"/>
      <c r="D344" s="72"/>
      <c r="E344" s="73"/>
      <c r="F344" s="61"/>
    </row>
    <row r="345" spans="1:6" ht="16" x14ac:dyDescent="0.2">
      <c r="A345" s="69"/>
      <c r="B345" s="70"/>
      <c r="C345" s="71"/>
      <c r="D345" s="72"/>
      <c r="E345" s="73"/>
      <c r="F345" s="61"/>
    </row>
    <row r="346" spans="1:6" ht="16" x14ac:dyDescent="0.2">
      <c r="A346" s="69"/>
      <c r="B346" s="70"/>
      <c r="C346" s="71"/>
      <c r="D346" s="72"/>
      <c r="E346" s="73"/>
      <c r="F346" s="61"/>
    </row>
    <row r="347" spans="1:6" ht="16" x14ac:dyDescent="0.2">
      <c r="A347" s="69"/>
      <c r="B347" s="70"/>
      <c r="C347" s="71"/>
      <c r="D347" s="72"/>
      <c r="E347" s="73"/>
      <c r="F347" s="61"/>
    </row>
    <row r="348" spans="1:6" ht="16" x14ac:dyDescent="0.2">
      <c r="A348" s="69"/>
      <c r="B348" s="70"/>
      <c r="C348" s="71"/>
      <c r="D348" s="72"/>
      <c r="E348" s="73"/>
      <c r="F348" s="61"/>
    </row>
    <row r="349" spans="1:6" ht="16" x14ac:dyDescent="0.2">
      <c r="A349" s="69"/>
      <c r="B349" s="70"/>
      <c r="C349" s="71"/>
      <c r="D349" s="72"/>
      <c r="E349" s="73"/>
      <c r="F349" s="61"/>
    </row>
    <row r="350" spans="1:6" ht="16" x14ac:dyDescent="0.2">
      <c r="A350" s="69"/>
      <c r="B350" s="70"/>
      <c r="C350" s="71"/>
      <c r="D350" s="72"/>
      <c r="E350" s="73"/>
      <c r="F350" s="61"/>
    </row>
    <row r="351" spans="1:6" ht="16" x14ac:dyDescent="0.2">
      <c r="A351" s="69"/>
      <c r="B351" s="70"/>
      <c r="C351" s="71"/>
      <c r="D351" s="72"/>
      <c r="E351" s="73"/>
      <c r="F351" s="61"/>
    </row>
    <row r="352" spans="1:6" ht="16" x14ac:dyDescent="0.2">
      <c r="A352" s="69"/>
      <c r="B352" s="70"/>
      <c r="C352" s="71"/>
      <c r="D352" s="72"/>
      <c r="E352" s="73"/>
      <c r="F352" s="61"/>
    </row>
    <row r="353" spans="1:6" ht="16" x14ac:dyDescent="0.2">
      <c r="A353" s="69"/>
      <c r="B353" s="70"/>
      <c r="C353" s="71"/>
      <c r="D353" s="72"/>
      <c r="E353" s="73"/>
      <c r="F353" s="61"/>
    </row>
    <row r="354" spans="1:6" ht="16" x14ac:dyDescent="0.2">
      <c r="A354" s="69"/>
      <c r="B354" s="70"/>
      <c r="C354" s="71"/>
      <c r="D354" s="72"/>
      <c r="E354" s="73"/>
      <c r="F354" s="61"/>
    </row>
    <row r="355" spans="1:6" ht="16" x14ac:dyDescent="0.2">
      <c r="A355" s="69"/>
      <c r="B355" s="70"/>
      <c r="C355" s="71"/>
      <c r="D355" s="72"/>
      <c r="E355" s="73"/>
      <c r="F355" s="61"/>
    </row>
    <row r="356" spans="1:6" ht="16" x14ac:dyDescent="0.2">
      <c r="A356" s="69"/>
      <c r="B356" s="70"/>
      <c r="C356" s="71"/>
      <c r="D356" s="72"/>
      <c r="E356" s="73"/>
      <c r="F356" s="61"/>
    </row>
    <row r="357" spans="1:6" ht="16" x14ac:dyDescent="0.2">
      <c r="A357" s="69"/>
      <c r="B357" s="70"/>
      <c r="C357" s="71"/>
      <c r="D357" s="72"/>
      <c r="E357" s="73"/>
      <c r="F357" s="61"/>
    </row>
    <row r="358" spans="1:6" ht="16" x14ac:dyDescent="0.2">
      <c r="A358" s="69"/>
      <c r="B358" s="70"/>
      <c r="C358" s="71"/>
      <c r="D358" s="72"/>
      <c r="E358" s="73"/>
      <c r="F358" s="61"/>
    </row>
    <row r="359" spans="1:6" ht="16" x14ac:dyDescent="0.2">
      <c r="A359" s="69"/>
      <c r="B359" s="70"/>
      <c r="C359" s="71"/>
      <c r="D359" s="72"/>
      <c r="E359" s="73"/>
      <c r="F359" s="61"/>
    </row>
    <row r="360" spans="1:6" ht="16" x14ac:dyDescent="0.2">
      <c r="A360" s="69"/>
      <c r="B360" s="70"/>
      <c r="C360" s="71"/>
      <c r="D360" s="72"/>
      <c r="E360" s="73"/>
      <c r="F360" s="61"/>
    </row>
    <row r="361" spans="1:6" ht="16" x14ac:dyDescent="0.2">
      <c r="A361" s="69"/>
      <c r="B361" s="70"/>
      <c r="C361" s="71"/>
      <c r="D361" s="72"/>
      <c r="E361" s="73"/>
      <c r="F361" s="61"/>
    </row>
    <row r="362" spans="1:6" ht="16" x14ac:dyDescent="0.2">
      <c r="A362" s="69"/>
      <c r="B362" s="70"/>
      <c r="C362" s="71"/>
      <c r="D362" s="72"/>
      <c r="E362" s="73"/>
      <c r="F362" s="61"/>
    </row>
    <row r="363" spans="1:6" ht="16" x14ac:dyDescent="0.2">
      <c r="A363" s="69"/>
      <c r="B363" s="70"/>
      <c r="C363" s="71"/>
      <c r="D363" s="72"/>
      <c r="E363" s="73"/>
      <c r="F363" s="61"/>
    </row>
    <row r="364" spans="1:6" ht="16" x14ac:dyDescent="0.2">
      <c r="A364" s="69"/>
      <c r="B364" s="70"/>
      <c r="C364" s="71"/>
      <c r="D364" s="72"/>
      <c r="E364" s="73"/>
      <c r="F364" s="61"/>
    </row>
    <row r="365" spans="1:6" ht="16" x14ac:dyDescent="0.2">
      <c r="A365" s="69"/>
      <c r="B365" s="70"/>
      <c r="C365" s="71"/>
      <c r="D365" s="72"/>
      <c r="E365" s="73"/>
      <c r="F365" s="61"/>
    </row>
    <row r="366" spans="1:6" ht="16" x14ac:dyDescent="0.2">
      <c r="A366" s="69"/>
      <c r="B366" s="70"/>
      <c r="C366" s="71"/>
      <c r="D366" s="72"/>
      <c r="E366" s="73"/>
      <c r="F366" s="61"/>
    </row>
    <row r="367" spans="1:6" ht="16" x14ac:dyDescent="0.2">
      <c r="A367" s="69"/>
      <c r="B367" s="70"/>
      <c r="C367" s="71"/>
      <c r="D367" s="72"/>
      <c r="E367" s="73"/>
      <c r="F367" s="61"/>
    </row>
    <row r="368" spans="1:6" ht="16" x14ac:dyDescent="0.2">
      <c r="A368" s="69"/>
      <c r="B368" s="70"/>
      <c r="C368" s="71"/>
      <c r="D368" s="72"/>
      <c r="E368" s="73"/>
      <c r="F368" s="61"/>
    </row>
    <row r="369" spans="1:6" ht="16" x14ac:dyDescent="0.2">
      <c r="A369" s="69"/>
      <c r="B369" s="70"/>
      <c r="C369" s="71"/>
      <c r="D369" s="72"/>
      <c r="E369" s="73"/>
      <c r="F369" s="61"/>
    </row>
    <row r="370" spans="1:6" ht="16" x14ac:dyDescent="0.2">
      <c r="A370" s="69"/>
      <c r="B370" s="70"/>
      <c r="C370" s="71"/>
      <c r="D370" s="72"/>
      <c r="E370" s="73"/>
      <c r="F370" s="61"/>
    </row>
    <row r="371" spans="1:6" ht="16" x14ac:dyDescent="0.2">
      <c r="A371" s="69"/>
      <c r="B371" s="70"/>
      <c r="C371" s="71"/>
      <c r="D371" s="72"/>
      <c r="E371" s="73"/>
      <c r="F371" s="61"/>
    </row>
    <row r="372" spans="1:6" ht="16" x14ac:dyDescent="0.2">
      <c r="A372" s="69"/>
      <c r="B372" s="70"/>
      <c r="C372" s="71"/>
      <c r="D372" s="72"/>
      <c r="E372" s="73"/>
      <c r="F372" s="61"/>
    </row>
    <row r="373" spans="1:6" ht="16" x14ac:dyDescent="0.2">
      <c r="A373" s="69"/>
      <c r="B373" s="70"/>
      <c r="C373" s="71"/>
      <c r="D373" s="72"/>
      <c r="E373" s="73"/>
      <c r="F373" s="61"/>
    </row>
    <row r="374" spans="1:6" ht="16" x14ac:dyDescent="0.2">
      <c r="A374" s="69"/>
      <c r="B374" s="70"/>
      <c r="C374" s="71"/>
      <c r="D374" s="72"/>
      <c r="E374" s="73"/>
      <c r="F374" s="61"/>
    </row>
    <row r="375" spans="1:6" ht="16" x14ac:dyDescent="0.2">
      <c r="A375" s="69"/>
      <c r="B375" s="70"/>
      <c r="C375" s="71"/>
      <c r="D375" s="72"/>
      <c r="E375" s="73"/>
      <c r="F375" s="61"/>
    </row>
    <row r="376" spans="1:6" ht="16" x14ac:dyDescent="0.2">
      <c r="A376" s="69"/>
      <c r="B376" s="70"/>
      <c r="C376" s="71"/>
      <c r="D376" s="72"/>
      <c r="E376" s="73"/>
      <c r="F376" s="61"/>
    </row>
    <row r="377" spans="1:6" ht="16" x14ac:dyDescent="0.2">
      <c r="A377" s="69"/>
      <c r="B377" s="70"/>
      <c r="C377" s="71"/>
      <c r="D377" s="72"/>
      <c r="E377" s="73"/>
      <c r="F377" s="61"/>
    </row>
    <row r="378" spans="1:6" ht="16" x14ac:dyDescent="0.2">
      <c r="A378" s="69"/>
      <c r="B378" s="70"/>
      <c r="C378" s="71"/>
      <c r="D378" s="72"/>
      <c r="E378" s="73"/>
      <c r="F378" s="61"/>
    </row>
    <row r="379" spans="1:6" ht="16" x14ac:dyDescent="0.2">
      <c r="A379" s="69"/>
      <c r="B379" s="70"/>
      <c r="C379" s="71"/>
      <c r="D379" s="72"/>
      <c r="E379" s="73"/>
      <c r="F379" s="61"/>
    </row>
    <row r="380" spans="1:6" ht="16" x14ac:dyDescent="0.2">
      <c r="A380" s="69"/>
      <c r="B380" s="70"/>
      <c r="C380" s="71"/>
      <c r="D380" s="72"/>
      <c r="E380" s="73"/>
      <c r="F380" s="61"/>
    </row>
    <row r="381" spans="1:6" ht="16" x14ac:dyDescent="0.2">
      <c r="A381" s="69"/>
      <c r="B381" s="70"/>
      <c r="C381" s="71"/>
      <c r="D381" s="72"/>
      <c r="E381" s="73"/>
      <c r="F381" s="61"/>
    </row>
    <row r="382" spans="1:6" ht="16" x14ac:dyDescent="0.2">
      <c r="A382" s="69"/>
      <c r="B382" s="70"/>
      <c r="C382" s="71"/>
      <c r="D382" s="72"/>
      <c r="E382" s="73"/>
      <c r="F382" s="61"/>
    </row>
    <row r="383" spans="1:6" ht="16" x14ac:dyDescent="0.2">
      <c r="A383" s="69"/>
      <c r="B383" s="70"/>
      <c r="C383" s="71"/>
      <c r="D383" s="72"/>
      <c r="E383" s="73"/>
      <c r="F383" s="61"/>
    </row>
    <row r="384" spans="1:6" ht="16" x14ac:dyDescent="0.2">
      <c r="A384" s="69"/>
      <c r="B384" s="70"/>
      <c r="C384" s="71"/>
      <c r="D384" s="72"/>
      <c r="E384" s="73"/>
      <c r="F384" s="61"/>
    </row>
    <row r="385" spans="1:6" ht="16" x14ac:dyDescent="0.2">
      <c r="A385" s="69"/>
      <c r="B385" s="70"/>
      <c r="C385" s="71"/>
      <c r="D385" s="72"/>
      <c r="E385" s="73"/>
      <c r="F385" s="61"/>
    </row>
    <row r="386" spans="1:6" ht="16" x14ac:dyDescent="0.2">
      <c r="A386" s="69"/>
      <c r="B386" s="70"/>
      <c r="C386" s="71"/>
      <c r="D386" s="72"/>
      <c r="E386" s="73"/>
      <c r="F386" s="61"/>
    </row>
    <row r="387" spans="1:6" ht="16" x14ac:dyDescent="0.2">
      <c r="A387" s="69"/>
      <c r="B387" s="70"/>
      <c r="C387" s="71"/>
      <c r="D387" s="72"/>
      <c r="E387" s="73"/>
      <c r="F387" s="61"/>
    </row>
    <row r="388" spans="1:6" ht="16" x14ac:dyDescent="0.2">
      <c r="A388" s="69"/>
      <c r="B388" s="70"/>
      <c r="C388" s="71"/>
      <c r="D388" s="72"/>
      <c r="E388" s="73"/>
      <c r="F388" s="61"/>
    </row>
    <row r="389" spans="1:6" ht="16" x14ac:dyDescent="0.2">
      <c r="A389" s="69"/>
      <c r="B389" s="70"/>
      <c r="C389" s="71"/>
      <c r="D389" s="72"/>
      <c r="E389" s="73"/>
      <c r="F389" s="61"/>
    </row>
    <row r="390" spans="1:6" ht="16" x14ac:dyDescent="0.2">
      <c r="A390" s="69"/>
      <c r="B390" s="70"/>
      <c r="C390" s="71"/>
      <c r="D390" s="72"/>
      <c r="E390" s="73"/>
      <c r="F390" s="61"/>
    </row>
    <row r="391" spans="1:6" ht="16" x14ac:dyDescent="0.2">
      <c r="A391" s="69"/>
      <c r="B391" s="70"/>
      <c r="C391" s="71"/>
      <c r="D391" s="72"/>
      <c r="E391" s="73"/>
      <c r="F391" s="61"/>
    </row>
    <row r="392" spans="1:6" ht="16" x14ac:dyDescent="0.2">
      <c r="A392" s="69"/>
      <c r="B392" s="70"/>
      <c r="C392" s="71"/>
      <c r="D392" s="72"/>
      <c r="E392" s="73"/>
      <c r="F392" s="61"/>
    </row>
    <row r="393" spans="1:6" ht="16" x14ac:dyDescent="0.2">
      <c r="A393" s="69"/>
      <c r="B393" s="70"/>
      <c r="C393" s="71"/>
      <c r="D393" s="72"/>
      <c r="E393" s="73"/>
      <c r="F393" s="61"/>
    </row>
    <row r="394" spans="1:6" ht="16" x14ac:dyDescent="0.2">
      <c r="A394" s="69"/>
      <c r="B394" s="70"/>
      <c r="C394" s="71"/>
      <c r="D394" s="72"/>
      <c r="E394" s="73"/>
      <c r="F394" s="61"/>
    </row>
    <row r="395" spans="1:6" ht="16" x14ac:dyDescent="0.2">
      <c r="A395" s="69"/>
      <c r="B395" s="70"/>
      <c r="C395" s="71"/>
      <c r="D395" s="72"/>
      <c r="E395" s="73"/>
      <c r="F395" s="61"/>
    </row>
    <row r="396" spans="1:6" ht="16" x14ac:dyDescent="0.2">
      <c r="A396" s="69"/>
      <c r="B396" s="70"/>
      <c r="C396" s="71"/>
      <c r="D396" s="72"/>
      <c r="E396" s="73"/>
      <c r="F396" s="61"/>
    </row>
    <row r="397" spans="1:6" ht="16" x14ac:dyDescent="0.2">
      <c r="A397" s="69"/>
      <c r="B397" s="70"/>
      <c r="C397" s="71"/>
      <c r="D397" s="72"/>
      <c r="E397" s="73"/>
      <c r="F397" s="61"/>
    </row>
    <row r="398" spans="1:6" ht="16" x14ac:dyDescent="0.2">
      <c r="A398" s="69"/>
      <c r="B398" s="70"/>
      <c r="C398" s="71"/>
      <c r="D398" s="72"/>
      <c r="E398" s="73"/>
      <c r="F398" s="61"/>
    </row>
    <row r="399" spans="1:6" ht="16" x14ac:dyDescent="0.2">
      <c r="A399" s="69"/>
      <c r="B399" s="70"/>
      <c r="C399" s="71"/>
      <c r="D399" s="72"/>
      <c r="E399" s="73"/>
      <c r="F399" s="61"/>
    </row>
    <row r="400" spans="1:6" ht="16" x14ac:dyDescent="0.2">
      <c r="A400" s="69"/>
      <c r="B400" s="70"/>
      <c r="C400" s="71"/>
      <c r="D400" s="72"/>
      <c r="E400" s="73"/>
      <c r="F400" s="61"/>
    </row>
    <row r="401" spans="1:6" ht="16" x14ac:dyDescent="0.2">
      <c r="A401" s="69"/>
      <c r="B401" s="70"/>
      <c r="C401" s="71"/>
      <c r="D401" s="72"/>
      <c r="E401" s="73"/>
      <c r="F401" s="61"/>
    </row>
    <row r="402" spans="1:6" ht="16" x14ac:dyDescent="0.2">
      <c r="A402" s="69"/>
      <c r="B402" s="70"/>
      <c r="C402" s="71"/>
      <c r="D402" s="72"/>
      <c r="E402" s="73"/>
      <c r="F402" s="61"/>
    </row>
    <row r="403" spans="1:6" ht="16" x14ac:dyDescent="0.2">
      <c r="A403" s="69"/>
      <c r="B403" s="70"/>
      <c r="C403" s="71"/>
      <c r="D403" s="72"/>
      <c r="E403" s="73"/>
      <c r="F403" s="61"/>
    </row>
    <row r="404" spans="1:6" ht="16" x14ac:dyDescent="0.2">
      <c r="A404" s="69"/>
      <c r="B404" s="70"/>
      <c r="C404" s="71"/>
      <c r="D404" s="72"/>
      <c r="E404" s="73"/>
      <c r="F404" s="61"/>
    </row>
    <row r="405" spans="1:6" x14ac:dyDescent="0.15">
      <c r="A405" s="47" t="s">
        <v>17</v>
      </c>
    </row>
    <row r="406" spans="1:6" x14ac:dyDescent="0.15">
      <c r="A406" s="74" t="s">
        <v>18</v>
      </c>
    </row>
    <row r="407" spans="1:6" ht="26" x14ac:dyDescent="0.15">
      <c r="A407" s="75">
        <v>2</v>
      </c>
      <c r="B407" s="76" t="s">
        <v>10</v>
      </c>
      <c r="C407" s="77" t="s">
        <v>11</v>
      </c>
      <c r="D407" s="15">
        <v>1</v>
      </c>
      <c r="E407" s="78">
        <f>IF(ISNUMBER(A407),IF(A407&gt;=0,IF(D407&gt;=0,D407*A407,0),""),"")</f>
        <v>2</v>
      </c>
      <c r="F407" s="54"/>
    </row>
  </sheetData>
  <sheetProtection selectLockedCells="1" selectUnlockedCells="1"/>
  <conditionalFormatting sqref="D407">
    <cfRule type="expression" dxfId="22" priority="22" stopIfTrue="1">
      <formula>0</formula>
    </cfRule>
  </conditionalFormatting>
  <conditionalFormatting sqref="E407">
    <cfRule type="cellIs" dxfId="21" priority="23" stopIfTrue="1" operator="equal">
      <formula>0</formula>
    </cfRule>
  </conditionalFormatting>
  <conditionalFormatting sqref="E114:E404">
    <cfRule type="cellIs" dxfId="20" priority="19" stopIfTrue="1" operator="equal">
      <formula>0</formula>
    </cfRule>
  </conditionalFormatting>
  <conditionalFormatting sqref="D1 D114:D404">
    <cfRule type="expression" dxfId="19" priority="20" stopIfTrue="1">
      <formula>0</formula>
    </cfRule>
  </conditionalFormatting>
  <conditionalFormatting sqref="E1">
    <cfRule type="expression" dxfId="18" priority="21" stopIfTrue="1">
      <formula>0</formula>
    </cfRule>
  </conditionalFormatting>
  <conditionalFormatting sqref="D97:D99">
    <cfRule type="expression" dxfId="17" priority="17" stopIfTrue="1">
      <formula>0</formula>
    </cfRule>
  </conditionalFormatting>
  <conditionalFormatting sqref="D109:D113 D100:D106 D2:E2 D4:D5 D12 E31:E33 D22:D33 D34:E51 D79:D90 D52:D72 D74:D75 E3:E24">
    <cfRule type="expression" dxfId="16" priority="18" stopIfTrue="1">
      <formula>0</formula>
    </cfRule>
  </conditionalFormatting>
  <conditionalFormatting sqref="D3">
    <cfRule type="expression" dxfId="15" priority="16" stopIfTrue="1">
      <formula>0</formula>
    </cfRule>
  </conditionalFormatting>
  <conditionalFormatting sqref="D7:D11">
    <cfRule type="expression" dxfId="14" priority="15" stopIfTrue="1">
      <formula>0</formula>
    </cfRule>
  </conditionalFormatting>
  <conditionalFormatting sqref="D6">
    <cfRule type="expression" dxfId="13" priority="14" stopIfTrue="1">
      <formula>0</formula>
    </cfRule>
  </conditionalFormatting>
  <conditionalFormatting sqref="D21">
    <cfRule type="expression" dxfId="12" priority="13" stopIfTrue="1">
      <formula>0</formula>
    </cfRule>
  </conditionalFormatting>
  <conditionalFormatting sqref="D13:D20">
    <cfRule type="expression" dxfId="11" priority="12" stopIfTrue="1">
      <formula>0</formula>
    </cfRule>
  </conditionalFormatting>
  <conditionalFormatting sqref="E25:E30">
    <cfRule type="expression" dxfId="10" priority="11" stopIfTrue="1">
      <formula>0</formula>
    </cfRule>
  </conditionalFormatting>
  <conditionalFormatting sqref="E65:E70 E85:E90 E79:E81 E94:E113 E74:E75">
    <cfRule type="expression" dxfId="9" priority="10" stopIfTrue="1">
      <formula>0</formula>
    </cfRule>
  </conditionalFormatting>
  <conditionalFormatting sqref="E82:E84">
    <cfRule type="expression" dxfId="8" priority="9" stopIfTrue="1">
      <formula>0</formula>
    </cfRule>
  </conditionalFormatting>
  <conditionalFormatting sqref="E64">
    <cfRule type="expression" dxfId="7" priority="8" stopIfTrue="1">
      <formula>0</formula>
    </cfRule>
  </conditionalFormatting>
  <conditionalFormatting sqref="E63">
    <cfRule type="expression" dxfId="6" priority="7" stopIfTrue="1">
      <formula>0</formula>
    </cfRule>
  </conditionalFormatting>
  <conditionalFormatting sqref="D76:D78">
    <cfRule type="expression" dxfId="5" priority="6" stopIfTrue="1">
      <formula>0</formula>
    </cfRule>
  </conditionalFormatting>
  <conditionalFormatting sqref="E76:E78">
    <cfRule type="expression" dxfId="4" priority="5" stopIfTrue="1">
      <formula>0</formula>
    </cfRule>
  </conditionalFormatting>
  <conditionalFormatting sqref="E52:E62">
    <cfRule type="expression" dxfId="3" priority="4" stopIfTrue="1">
      <formula>0</formula>
    </cfRule>
  </conditionalFormatting>
  <conditionalFormatting sqref="E91:E93">
    <cfRule type="expression" dxfId="2" priority="3" stopIfTrue="1">
      <formula>0</formula>
    </cfRule>
  </conditionalFormatting>
  <conditionalFormatting sqref="E71">
    <cfRule type="expression" dxfId="1" priority="2" stopIfTrue="1">
      <formula>0</formula>
    </cfRule>
  </conditionalFormatting>
  <conditionalFormatting sqref="E72:E73">
    <cfRule type="expression" dxfId="0" priority="1" stopIfTrue="1">
      <formula>0</formula>
    </cfRule>
  </conditionalFormatting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Bestellung-Conrad</vt:lpstr>
      <vt:lpstr>Informationen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Isshu</dc:creator>
  <cp:lastModifiedBy>Microsoft Office User</cp:lastModifiedBy>
  <dcterms:created xsi:type="dcterms:W3CDTF">2017-06-21T12:48:50Z</dcterms:created>
  <dcterms:modified xsi:type="dcterms:W3CDTF">2017-06-21T14:35:40Z</dcterms:modified>
</cp:coreProperties>
</file>