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Загрузки\"/>
    </mc:Choice>
  </mc:AlternateContent>
  <xr:revisionPtr revIDLastSave="0" documentId="13_ncr:1_{98696420-E892-4A2E-8221-AEF8F4243A03}" xr6:coauthVersionLast="36" xr6:coauthVersionMax="36" xr10:uidLastSave="{00000000-0000-0000-0000-000000000000}"/>
  <bookViews>
    <workbookView xWindow="0" yWindow="0" windowWidth="23040" windowHeight="9060" xr2:uid="{6C71325C-4A5D-486F-97A7-2E086BA826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E28" i="1"/>
  <c r="F28" i="1"/>
  <c r="G28" i="1"/>
  <c r="H28" i="1"/>
  <c r="I28" i="1"/>
  <c r="J28" i="1"/>
  <c r="D29" i="1"/>
  <c r="E29" i="1"/>
  <c r="F29" i="1"/>
  <c r="G29" i="1"/>
  <c r="H29" i="1"/>
  <c r="I29" i="1"/>
  <c r="J29" i="1"/>
  <c r="D30" i="1"/>
  <c r="E30" i="1"/>
  <c r="F30" i="1"/>
  <c r="G30" i="1"/>
  <c r="H30" i="1"/>
  <c r="I30" i="1"/>
  <c r="J30" i="1"/>
  <c r="C30" i="1"/>
  <c r="C29" i="1"/>
  <c r="C28" i="1"/>
</calcChain>
</file>

<file path=xl/sharedStrings.xml><?xml version="1.0" encoding="utf-8"?>
<sst xmlns="http://schemas.openxmlformats.org/spreadsheetml/2006/main" count="3" uniqueCount="3">
  <si>
    <t>Мин,знач</t>
  </si>
  <si>
    <t>Сред,знач</t>
  </si>
  <si>
    <t>Макс,знач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</si>
</sst>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Результаты</a:t>
            </a:r>
            <a:r>
              <a:rPr lang="ru-RU" baseline="0"/>
              <a:t> измерений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Лист1!$C$3:$J$3</c:f>
              <c:numCache>
                <c:formatCode>General</c:formatCode>
                <c:ptCount val="8"/>
                <c:pt idx="0">
                  <c:v>3.9889000000000001E-3</c:v>
                </c:pt>
                <c:pt idx="1">
                  <c:v>2.2937800000000001E-2</c:v>
                </c:pt>
                <c:pt idx="2">
                  <c:v>0.14561099999999999</c:v>
                </c:pt>
                <c:pt idx="3">
                  <c:v>0.27127600000000002</c:v>
                </c:pt>
                <c:pt idx="4">
                  <c:v>1.07317</c:v>
                </c:pt>
                <c:pt idx="5">
                  <c:v>4.4941800000000001</c:v>
                </c:pt>
                <c:pt idx="6">
                  <c:v>17.081399999999999</c:v>
                </c:pt>
                <c:pt idx="7">
                  <c:v>79.086200000000005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79-4B4E-BF61-0AF98FACF9AD}"/>
            </c:ext>
          </c:extLst>
        </c:ser>
        <c:ser>
          <c:idx val="1"/>
          <c:order val="1"/>
          <c:tx>
            <c:v>Ряд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Лист1!$C$4:$J$4</c:f>
              <c:numCache>
                <c:formatCode>General</c:formatCode>
                <c:ptCount val="8"/>
                <c:pt idx="0">
                  <c:v>4.9868999999999998E-3</c:v>
                </c:pt>
                <c:pt idx="1">
                  <c:v>2.3935700000000001E-2</c:v>
                </c:pt>
                <c:pt idx="2">
                  <c:v>0.13065099999999999</c:v>
                </c:pt>
                <c:pt idx="3">
                  <c:v>0.42187200000000002</c:v>
                </c:pt>
                <c:pt idx="4">
                  <c:v>1.2306699999999999</c:v>
                </c:pt>
                <c:pt idx="5">
                  <c:v>4.33894</c:v>
                </c:pt>
                <c:pt idx="6">
                  <c:v>16.820599999999999</c:v>
                </c:pt>
                <c:pt idx="7">
                  <c:v>76.530699999999996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79-4B4E-BF61-0AF98FACF9AD}"/>
            </c:ext>
          </c:extLst>
        </c:ser>
        <c:ser>
          <c:idx val="2"/>
          <c:order val="2"/>
          <c:tx>
            <c:v>Ряд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Лист1!$C$5:$J$5</c:f>
              <c:numCache>
                <c:formatCode>General</c:formatCode>
                <c:ptCount val="8"/>
                <c:pt idx="0">
                  <c:v>4.986E-3</c:v>
                </c:pt>
                <c:pt idx="1">
                  <c:v>1.8949400000000002E-2</c:v>
                </c:pt>
                <c:pt idx="2">
                  <c:v>9.6741400000000005E-2</c:v>
                </c:pt>
                <c:pt idx="3">
                  <c:v>0.28802499999999998</c:v>
                </c:pt>
                <c:pt idx="4">
                  <c:v>1.11653</c:v>
                </c:pt>
                <c:pt idx="5">
                  <c:v>4.4630599999999996</c:v>
                </c:pt>
                <c:pt idx="6">
                  <c:v>17.250599999999999</c:v>
                </c:pt>
                <c:pt idx="7">
                  <c:v>78.1477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79-4B4E-BF61-0AF98FACF9AD}"/>
            </c:ext>
          </c:extLst>
        </c:ser>
        <c:ser>
          <c:idx val="3"/>
          <c:order val="3"/>
          <c:tx>
            <c:v>Ряд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Лист1!$C$6:$J$6</c:f>
              <c:numCache>
                <c:formatCode>General</c:formatCode>
                <c:ptCount val="8"/>
                <c:pt idx="0">
                  <c:v>3.9890000000000004E-3</c:v>
                </c:pt>
                <c:pt idx="1">
                  <c:v>4.8865800000000001E-2</c:v>
                </c:pt>
                <c:pt idx="2">
                  <c:v>9.0756199999999995E-2</c:v>
                </c:pt>
                <c:pt idx="3">
                  <c:v>0.27426699999999998</c:v>
                </c:pt>
                <c:pt idx="4">
                  <c:v>1.02197</c:v>
                </c:pt>
                <c:pt idx="5">
                  <c:v>4.8152699999999999</c:v>
                </c:pt>
                <c:pt idx="6">
                  <c:v>17.057500000000001</c:v>
                </c:pt>
                <c:pt idx="7">
                  <c:v>64.508799999999994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79-4B4E-BF61-0AF98FACF9AD}"/>
            </c:ext>
          </c:extLst>
        </c:ser>
        <c:ser>
          <c:idx val="4"/>
          <c:order val="4"/>
          <c:tx>
            <c:v>Ряд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Лист1!$C$7:$J$7</c:f>
              <c:numCache>
                <c:formatCode>General</c:formatCode>
                <c:ptCount val="8"/>
                <c:pt idx="0">
                  <c:v>4.9887999999999998E-3</c:v>
                </c:pt>
                <c:pt idx="1">
                  <c:v>8.1780699999999998E-2</c:v>
                </c:pt>
                <c:pt idx="2">
                  <c:v>7.8787099999999999E-2</c:v>
                </c:pt>
                <c:pt idx="3">
                  <c:v>0.27127400000000002</c:v>
                </c:pt>
                <c:pt idx="4">
                  <c:v>1.0432300000000001</c:v>
                </c:pt>
                <c:pt idx="5">
                  <c:v>4.6817700000000002</c:v>
                </c:pt>
                <c:pt idx="6">
                  <c:v>17.0579</c:v>
                </c:pt>
                <c:pt idx="7">
                  <c:v>62.043799999999997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79-4B4E-BF61-0AF98FACF9AD}"/>
            </c:ext>
          </c:extLst>
        </c:ser>
        <c:ser>
          <c:idx val="5"/>
          <c:order val="5"/>
          <c:tx>
            <c:v>Ряд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Лист1!$C$8:$J$8</c:f>
              <c:numCache>
                <c:formatCode>General</c:formatCode>
                <c:ptCount val="8"/>
                <c:pt idx="0">
                  <c:v>6.9829000000000002E-3</c:v>
                </c:pt>
                <c:pt idx="1">
                  <c:v>5.5852899999999997E-2</c:v>
                </c:pt>
                <c:pt idx="2">
                  <c:v>0.108712</c:v>
                </c:pt>
                <c:pt idx="3">
                  <c:v>0.29620800000000003</c:v>
                </c:pt>
                <c:pt idx="4">
                  <c:v>1.05318</c:v>
                </c:pt>
                <c:pt idx="5" formatCode="@">
                  <c:v>6.6576000000000004</c:v>
                </c:pt>
                <c:pt idx="6">
                  <c:v>16.709099999999999</c:v>
                </c:pt>
                <c:pt idx="7">
                  <c:v>61.985100000000003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79-4B4E-BF61-0AF98FACF9AD}"/>
            </c:ext>
          </c:extLst>
        </c:ser>
        <c:ser>
          <c:idx val="6"/>
          <c:order val="6"/>
          <c:tx>
            <c:v>Ряд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Лист1!$C$9:$J$9</c:f>
              <c:numCache>
                <c:formatCode>General</c:formatCode>
                <c:ptCount val="8"/>
                <c:pt idx="0">
                  <c:v>2.9875000000000001E-3</c:v>
                </c:pt>
                <c:pt idx="1">
                  <c:v>4.5878500000000003E-2</c:v>
                </c:pt>
                <c:pt idx="2">
                  <c:v>0.124181</c:v>
                </c:pt>
                <c:pt idx="3">
                  <c:v>0.27426699999999998</c:v>
                </c:pt>
                <c:pt idx="4">
                  <c:v>1.2592099999999999</c:v>
                </c:pt>
                <c:pt idx="5">
                  <c:v>4.7268499999999998</c:v>
                </c:pt>
                <c:pt idx="6">
                  <c:v>17.366099999999999</c:v>
                </c:pt>
                <c:pt idx="7">
                  <c:v>62.278199999999998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179-4B4E-BF61-0AF98FACF9AD}"/>
            </c:ext>
          </c:extLst>
        </c:ser>
        <c:ser>
          <c:idx val="7"/>
          <c:order val="7"/>
          <c:tx>
            <c:v>Ряд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Лист1!$C$10:$J$10</c:f>
              <c:numCache>
                <c:formatCode>General</c:formatCode>
                <c:ptCount val="8"/>
                <c:pt idx="0">
                  <c:v>4.9862999999999999E-3</c:v>
                </c:pt>
                <c:pt idx="1">
                  <c:v>2.0938600000000002E-2</c:v>
                </c:pt>
                <c:pt idx="2">
                  <c:v>0.11967899999999999</c:v>
                </c:pt>
                <c:pt idx="3">
                  <c:v>0.27078600000000003</c:v>
                </c:pt>
                <c:pt idx="4">
                  <c:v>1.0831</c:v>
                </c:pt>
                <c:pt idx="5">
                  <c:v>4.4897900000000002</c:v>
                </c:pt>
                <c:pt idx="6">
                  <c:v>19.308800000000002</c:v>
                </c:pt>
                <c:pt idx="7">
                  <c:v>64.935400000000001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179-4B4E-BF61-0AF98FACF9AD}"/>
            </c:ext>
          </c:extLst>
        </c:ser>
        <c:ser>
          <c:idx val="8"/>
          <c:order val="8"/>
          <c:tx>
            <c:v>Ряд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Лист1!$C$11:$J$11</c:f>
              <c:numCache>
                <c:formatCode>General</c:formatCode>
                <c:ptCount val="8"/>
                <c:pt idx="0">
                  <c:v>5.9846999999999999E-3</c:v>
                </c:pt>
                <c:pt idx="1">
                  <c:v>1.8949799999999999E-2</c:v>
                </c:pt>
                <c:pt idx="2">
                  <c:v>0.16356100000000001</c:v>
                </c:pt>
                <c:pt idx="3">
                  <c:v>0.25981300000000002</c:v>
                </c:pt>
                <c:pt idx="4">
                  <c:v>1.0787899999999999</c:v>
                </c:pt>
                <c:pt idx="5">
                  <c:v>4.4668299999999999</c:v>
                </c:pt>
                <c:pt idx="6">
                  <c:v>19.210100000000001</c:v>
                </c:pt>
                <c:pt idx="7">
                  <c:v>67.056200000000004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179-4B4E-BF61-0AF98FACF9AD}"/>
            </c:ext>
          </c:extLst>
        </c:ser>
        <c:ser>
          <c:idx val="9"/>
          <c:order val="9"/>
          <c:tx>
            <c:v>Ряд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Лист1!$C$12:$J$12</c:f>
              <c:numCache>
                <c:formatCode>General</c:formatCode>
                <c:ptCount val="8"/>
                <c:pt idx="0">
                  <c:v>3.0003E-3</c:v>
                </c:pt>
                <c:pt idx="1">
                  <c:v>2.6930300000000001E-2</c:v>
                </c:pt>
                <c:pt idx="2">
                  <c:v>0.14361599999999999</c:v>
                </c:pt>
                <c:pt idx="3">
                  <c:v>0.25930599999999998</c:v>
                </c:pt>
                <c:pt idx="4">
                  <c:v>1.0206900000000001</c:v>
                </c:pt>
                <c:pt idx="5" formatCode="@">
                  <c:v>4.3303000000000003</c:v>
                </c:pt>
                <c:pt idx="6">
                  <c:v>19.024699999999999</c:v>
                </c:pt>
                <c:pt idx="7">
                  <c:v>67.169700000000006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179-4B4E-BF61-0AF98FACF9AD}"/>
            </c:ext>
          </c:extLst>
        </c:ser>
        <c:ser>
          <c:idx val="10"/>
          <c:order val="10"/>
          <c:tx>
            <c:v>Ряд 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Лист1!$C$13:$J$13</c:f>
              <c:numCache>
                <c:formatCode>General</c:formatCode>
                <c:ptCount val="8"/>
                <c:pt idx="0">
                  <c:v>4.9789999999999999E-3</c:v>
                </c:pt>
                <c:pt idx="1">
                  <c:v>1.7943600000000001E-2</c:v>
                </c:pt>
                <c:pt idx="2">
                  <c:v>0.118685</c:v>
                </c:pt>
                <c:pt idx="3">
                  <c:v>0.27528399999999997</c:v>
                </c:pt>
                <c:pt idx="4">
                  <c:v>1.15795</c:v>
                </c:pt>
                <c:pt idx="5">
                  <c:v>4.8081399999999999</c:v>
                </c:pt>
                <c:pt idx="6">
                  <c:v>18.782399999999999</c:v>
                </c:pt>
                <c:pt idx="7">
                  <c:v>65.469200000000001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179-4B4E-BF61-0AF98FACF9AD}"/>
            </c:ext>
          </c:extLst>
        </c:ser>
        <c:ser>
          <c:idx val="11"/>
          <c:order val="11"/>
          <c:tx>
            <c:v>Ряд 12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Лист1!$C$14:$J$14</c:f>
              <c:numCache>
                <c:formatCode>General</c:formatCode>
                <c:ptCount val="8"/>
                <c:pt idx="0">
                  <c:v>3.9881999999999999E-3</c:v>
                </c:pt>
                <c:pt idx="1">
                  <c:v>1.99464E-2</c:v>
                </c:pt>
                <c:pt idx="2">
                  <c:v>0.102099</c:v>
                </c:pt>
                <c:pt idx="3">
                  <c:v>0.264293</c:v>
                </c:pt>
                <c:pt idx="4">
                  <c:v>1.17032</c:v>
                </c:pt>
                <c:pt idx="5">
                  <c:v>5.2365700000000004</c:v>
                </c:pt>
                <c:pt idx="6">
                  <c:v>19.608699999999999</c:v>
                </c:pt>
                <c:pt idx="7">
                  <c:v>60.793399999999998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179-4B4E-BF61-0AF98FACF9AD}"/>
            </c:ext>
          </c:extLst>
        </c:ser>
        <c:ser>
          <c:idx val="12"/>
          <c:order val="12"/>
          <c:tx>
            <c:v>Ряд 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Лист1!$C$15:$J$15</c:f>
              <c:numCache>
                <c:formatCode>General</c:formatCode>
                <c:ptCount val="8"/>
                <c:pt idx="0">
                  <c:v>3.9893000000000003E-3</c:v>
                </c:pt>
                <c:pt idx="1">
                  <c:v>2.1940000000000001E-2</c:v>
                </c:pt>
                <c:pt idx="2">
                  <c:v>8.5767899999999994E-2</c:v>
                </c:pt>
                <c:pt idx="3">
                  <c:v>0.27725899999999998</c:v>
                </c:pt>
                <c:pt idx="4">
                  <c:v>1.04172</c:v>
                </c:pt>
                <c:pt idx="5">
                  <c:v>6.12005</c:v>
                </c:pt>
                <c:pt idx="6">
                  <c:v>19.726800000000001</c:v>
                </c:pt>
                <c:pt idx="7">
                  <c:v>64.215900000000005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179-4B4E-BF61-0AF98FACF9AD}"/>
            </c:ext>
          </c:extLst>
        </c:ser>
        <c:ser>
          <c:idx val="13"/>
          <c:order val="13"/>
          <c:tx>
            <c:v>Ряд 14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Лист1!$C$16:$J$16</c:f>
              <c:numCache>
                <c:formatCode>General</c:formatCode>
                <c:ptCount val="8"/>
                <c:pt idx="0">
                  <c:v>3.9890999999999998E-3</c:v>
                </c:pt>
                <c:pt idx="1">
                  <c:v>2.19449E-2</c:v>
                </c:pt>
                <c:pt idx="2">
                  <c:v>7.5414999999999996E-2</c:v>
                </c:pt>
                <c:pt idx="3">
                  <c:v>0.265291</c:v>
                </c:pt>
                <c:pt idx="4">
                  <c:v>1.0467299999999999</c:v>
                </c:pt>
                <c:pt idx="5" formatCode="@">
                  <c:v>4.8491</c:v>
                </c:pt>
                <c:pt idx="6">
                  <c:v>19.229500000000002</c:v>
                </c:pt>
                <c:pt idx="7">
                  <c:v>63.881500000000003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179-4B4E-BF61-0AF98FACF9AD}"/>
            </c:ext>
          </c:extLst>
        </c:ser>
        <c:ser>
          <c:idx val="14"/>
          <c:order val="14"/>
          <c:tx>
            <c:v>Ряд 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Лист1!$C$17:$J$17</c:f>
              <c:numCache>
                <c:formatCode>General</c:formatCode>
                <c:ptCount val="8"/>
                <c:pt idx="0">
                  <c:v>3.9909999999999998E-3</c:v>
                </c:pt>
                <c:pt idx="1">
                  <c:v>1.69506E-2</c:v>
                </c:pt>
                <c:pt idx="2">
                  <c:v>8.0294500000000005E-2</c:v>
                </c:pt>
                <c:pt idx="3">
                  <c:v>0.25984699999999999</c:v>
                </c:pt>
                <c:pt idx="4">
                  <c:v>1.09172</c:v>
                </c:pt>
                <c:pt idx="5">
                  <c:v>4.3986099999999997</c:v>
                </c:pt>
                <c:pt idx="6">
                  <c:v>17.501799999999999</c:v>
                </c:pt>
                <c:pt idx="7">
                  <c:v>61.693899999999999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179-4B4E-BF61-0AF98FACF9AD}"/>
            </c:ext>
          </c:extLst>
        </c:ser>
        <c:ser>
          <c:idx val="15"/>
          <c:order val="15"/>
          <c:tx>
            <c:v>Ряд 16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Лист1!$C$18:$J$18</c:f>
              <c:numCache>
                <c:formatCode>General</c:formatCode>
                <c:ptCount val="8"/>
                <c:pt idx="0">
                  <c:v>4.9855999999999998E-3</c:v>
                </c:pt>
                <c:pt idx="1">
                  <c:v>1.8948900000000001E-2</c:v>
                </c:pt>
                <c:pt idx="2">
                  <c:v>7.2804999999999995E-2</c:v>
                </c:pt>
                <c:pt idx="3">
                  <c:v>0.25367699999999999</c:v>
                </c:pt>
                <c:pt idx="4">
                  <c:v>1.11754</c:v>
                </c:pt>
                <c:pt idx="5">
                  <c:v>4.2653299999999996</c:v>
                </c:pt>
                <c:pt idx="6">
                  <c:v>17.190799999999999</c:v>
                </c:pt>
                <c:pt idx="7">
                  <c:v>61.664200000000001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179-4B4E-BF61-0AF98FACF9AD}"/>
            </c:ext>
          </c:extLst>
        </c:ser>
        <c:ser>
          <c:idx val="16"/>
          <c:order val="16"/>
          <c:tx>
            <c:v>Ряд 17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Лист1!$C$19:$J$19</c:f>
              <c:numCache>
                <c:formatCode>General</c:formatCode>
                <c:ptCount val="8"/>
                <c:pt idx="0">
                  <c:v>4.9861000000000003E-3</c:v>
                </c:pt>
                <c:pt idx="1">
                  <c:v>1.7952099999999999E-2</c:v>
                </c:pt>
                <c:pt idx="2">
                  <c:v>7.5968300000000002E-2</c:v>
                </c:pt>
                <c:pt idx="3">
                  <c:v>0.278256</c:v>
                </c:pt>
                <c:pt idx="4">
                  <c:v>1.1994499999999999</c:v>
                </c:pt>
                <c:pt idx="5">
                  <c:v>4.2010300000000003</c:v>
                </c:pt>
                <c:pt idx="6">
                  <c:v>17.655899999999999</c:v>
                </c:pt>
                <c:pt idx="7">
                  <c:v>62.532699999999998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179-4B4E-BF61-0AF98FACF9AD}"/>
            </c:ext>
          </c:extLst>
        </c:ser>
        <c:ser>
          <c:idx val="17"/>
          <c:order val="17"/>
          <c:tx>
            <c:v>Ряд 18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multiLvlStrRef>
              <c:f>Лист1!$C$2:$J$3</c:f>
              <c:multiLvlStrCache>
                <c:ptCount val="8"/>
                <c:lvl>
                  <c:pt idx="0">
                    <c:v>0,0039889</c:v>
                  </c:pt>
                  <c:pt idx="1">
                    <c:v>0,0229378</c:v>
                  </c:pt>
                  <c:pt idx="2">
                    <c:v>0,145611</c:v>
                  </c:pt>
                  <c:pt idx="3">
                    <c:v>0,271276</c:v>
                  </c:pt>
                  <c:pt idx="4">
                    <c:v>1,07317</c:v>
                  </c:pt>
                  <c:pt idx="5">
                    <c:v>4,49418</c:v>
                  </c:pt>
                  <c:pt idx="6">
                    <c:v>17,0814</c:v>
                  </c:pt>
                  <c:pt idx="7">
                    <c:v>79,0862</c:v>
                  </c:pt>
                </c:lvl>
                <c:lvl>
                  <c:pt idx="0">
                    <c:v>1000</c:v>
                  </c:pt>
                  <c:pt idx="1">
                    <c:v>2000</c:v>
                  </c:pt>
                  <c:pt idx="2">
                    <c:v>4000</c:v>
                  </c:pt>
                  <c:pt idx="3">
                    <c:v>8000</c:v>
                  </c:pt>
                  <c:pt idx="4">
                    <c:v>16000</c:v>
                  </c:pt>
                  <c:pt idx="5">
                    <c:v>32000</c:v>
                  </c:pt>
                  <c:pt idx="6">
                    <c:v>64000</c:v>
                  </c:pt>
                  <c:pt idx="7">
                    <c:v>128000</c:v>
                  </c:pt>
                </c:lvl>
              </c:multiLvlStrCache>
            </c:multiLvlStrRef>
          </c:xVal>
          <c:yVal>
            <c:numRef>
              <c:f>Лист1!$C$20:$J$20</c:f>
              <c:numCache>
                <c:formatCode>General</c:formatCode>
                <c:ptCount val="8"/>
                <c:pt idx="0">
                  <c:v>3.9900999999999999E-3</c:v>
                </c:pt>
                <c:pt idx="1">
                  <c:v>2.2937900000000001E-2</c:v>
                </c:pt>
                <c:pt idx="2">
                  <c:v>7.3802300000000001E-2</c:v>
                </c:pt>
                <c:pt idx="3">
                  <c:v>0.27626099999999998</c:v>
                </c:pt>
                <c:pt idx="4">
                  <c:v>1.1332800000000001</c:v>
                </c:pt>
                <c:pt idx="5">
                  <c:v>4.1831300000000002</c:v>
                </c:pt>
                <c:pt idx="6">
                  <c:v>18.003</c:v>
                </c:pt>
                <c:pt idx="7">
                  <c:v>64.764899999999997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179-4B4E-BF61-0AF98FACF9AD}"/>
            </c:ext>
          </c:extLst>
        </c:ser>
        <c:ser>
          <c:idx val="18"/>
          <c:order val="18"/>
          <c:tx>
            <c:v>Ряд 19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Лист1!$C$21:$J$21</c:f>
              <c:numCache>
                <c:formatCode>General</c:formatCode>
                <c:ptCount val="8"/>
                <c:pt idx="0">
                  <c:v>2.9914E-3</c:v>
                </c:pt>
                <c:pt idx="1">
                  <c:v>2.0949099999999998E-2</c:v>
                </c:pt>
                <c:pt idx="2">
                  <c:v>6.6820699999999997E-2</c:v>
                </c:pt>
                <c:pt idx="3">
                  <c:v>0.25332300000000002</c:v>
                </c:pt>
                <c:pt idx="4">
                  <c:v>1.0886</c:v>
                </c:pt>
                <c:pt idx="5">
                  <c:v>4.3044200000000004</c:v>
                </c:pt>
                <c:pt idx="6">
                  <c:v>17.845300000000002</c:v>
                </c:pt>
                <c:pt idx="7">
                  <c:v>62.558700000000002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179-4B4E-BF61-0AF98FACF9AD}"/>
            </c:ext>
          </c:extLst>
        </c:ser>
        <c:ser>
          <c:idx val="19"/>
          <c:order val="19"/>
          <c:tx>
            <c:v>Ряд 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Лист1!$C$22:$J$22</c:f>
              <c:numCache>
                <c:formatCode>General</c:formatCode>
                <c:ptCount val="8"/>
                <c:pt idx="0">
                  <c:v>4.9871000000000004E-3</c:v>
                </c:pt>
                <c:pt idx="1">
                  <c:v>1.8943399999999999E-2</c:v>
                </c:pt>
                <c:pt idx="2">
                  <c:v>6.0828199999999999E-2</c:v>
                </c:pt>
                <c:pt idx="3">
                  <c:v>0.27426400000000001</c:v>
                </c:pt>
                <c:pt idx="4">
                  <c:v>1.03078</c:v>
                </c:pt>
                <c:pt idx="5">
                  <c:v>4.3248800000000003</c:v>
                </c:pt>
                <c:pt idx="6">
                  <c:v>18.060500000000001</c:v>
                </c:pt>
                <c:pt idx="7">
                  <c:v>67.703999999999994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179-4B4E-BF61-0AF98FACF9AD}"/>
            </c:ext>
          </c:extLst>
        </c:ser>
        <c:ser>
          <c:idx val="20"/>
          <c:order val="20"/>
          <c:tx>
            <c:v>Мин.знач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3">
                    <a:lumMod val="80000"/>
                  </a:schemeClr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Лист1!$C$28:$J$28</c:f>
              <c:numCache>
                <c:formatCode>General</c:formatCode>
                <c:ptCount val="8"/>
                <c:pt idx="0">
                  <c:v>2.9875000000000001E-3</c:v>
                </c:pt>
                <c:pt idx="1">
                  <c:v>1.69506E-2</c:v>
                </c:pt>
                <c:pt idx="2">
                  <c:v>6.0828199999999999E-2</c:v>
                </c:pt>
                <c:pt idx="3">
                  <c:v>0.25332300000000002</c:v>
                </c:pt>
                <c:pt idx="4">
                  <c:v>1.0206900000000001</c:v>
                </c:pt>
                <c:pt idx="5">
                  <c:v>4.1831300000000002</c:v>
                </c:pt>
                <c:pt idx="6">
                  <c:v>16.709099999999999</c:v>
                </c:pt>
                <c:pt idx="7">
                  <c:v>60.793399999999998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179-4B4E-BF61-0AF98FACF9AD}"/>
            </c:ext>
          </c:extLst>
        </c:ser>
        <c:ser>
          <c:idx val="21"/>
          <c:order val="21"/>
          <c:tx>
            <c:v>Сред.знач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>
                    <a:lumMod val="80000"/>
                  </a:schemeClr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Лист1!$C$29:$J$29</c:f>
              <c:numCache>
                <c:formatCode>General</c:formatCode>
                <c:ptCount val="8"/>
                <c:pt idx="0">
                  <c:v>4.4879099999999995E-3</c:v>
                </c:pt>
                <c:pt idx="1">
                  <c:v>2.8173819999999995E-2</c:v>
                </c:pt>
                <c:pt idx="2">
                  <c:v>0.10073908000000001</c:v>
                </c:pt>
                <c:pt idx="3">
                  <c:v>0.27824244999999992</c:v>
                </c:pt>
                <c:pt idx="4">
                  <c:v>1.1029314999999997</c:v>
                </c:pt>
                <c:pt idx="5">
                  <c:v>4.7077925000000018</c:v>
                </c:pt>
                <c:pt idx="6">
                  <c:v>18.024574999999999</c:v>
                </c:pt>
                <c:pt idx="7">
                  <c:v>65.951009999999982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9179-4B4E-BF61-0AF98FACF9AD}"/>
            </c:ext>
          </c:extLst>
        </c:ser>
        <c:ser>
          <c:idx val="22"/>
          <c:order val="22"/>
          <c:tx>
            <c:v>Макс.знач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5">
                    <a:lumMod val="80000"/>
                  </a:schemeClr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Лист1!$C$2:$J$2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Лист1!$C$30:$J$30</c:f>
              <c:numCache>
                <c:formatCode>General</c:formatCode>
                <c:ptCount val="8"/>
                <c:pt idx="0">
                  <c:v>6.9829000000000002E-3</c:v>
                </c:pt>
                <c:pt idx="1">
                  <c:v>8.1780699999999998E-2</c:v>
                </c:pt>
                <c:pt idx="2">
                  <c:v>0.16356100000000001</c:v>
                </c:pt>
                <c:pt idx="3">
                  <c:v>0.42187200000000002</c:v>
                </c:pt>
                <c:pt idx="4">
                  <c:v>1.2592099999999999</c:v>
                </c:pt>
                <c:pt idx="5">
                  <c:v>6.6576000000000004</c:v>
                </c:pt>
                <c:pt idx="6">
                  <c:v>19.726800000000001</c:v>
                </c:pt>
                <c:pt idx="7">
                  <c:v>79.086200000000005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179-4B4E-BF61-0AF98FACF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616159"/>
        <c:axId val="1411399855"/>
      </c:scatterChart>
      <c:valAx>
        <c:axId val="141461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1399855"/>
        <c:crosses val="autoZero"/>
        <c:crossBetween val="midCat"/>
      </c:valAx>
      <c:valAx>
        <c:axId val="14113998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4616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434339</xdr:colOff>
      <xdr:row>3</xdr:row>
      <xdr:rowOff>160021</xdr:rowOff>
    </xdr:from>
    <xdr:to>
      <xdr:col>27</xdr:col>
      <xdr:colOff>326572</xdr:colOff>
      <xdr:row>38</xdr:row>
      <xdr:rowOff>97973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63A1876-690E-47BB-BACF-653723F99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F33E-6E31-4001-8033-256F6D6397A6}">
  <dimension ref="B1:Q30"/>
  <sheetViews>
    <sheetView tabSelected="1" topLeftCell="A4" zoomScale="70" zoomScaleNormal="70" workbookViewId="0">
      <selection activeCell="AC32" sqref="AC32"/>
    </sheetView>
  </sheetViews>
  <sheetFormatPr defaultRowHeight="14.4" x14ac:dyDescent="0.3"/>
  <cols>
    <col min="2" max="10" width="11.33203125" customWidth="1"/>
  </cols>
  <sheetData>
    <row r="1" spans="2:17" x14ac:dyDescent="0.3">
      <c r="B1" s="2"/>
      <c r="C1" s="2"/>
      <c r="D1" s="2"/>
      <c r="E1" s="2"/>
      <c r="F1" s="2"/>
      <c r="G1" s="2"/>
      <c r="H1" s="2"/>
      <c r="I1" s="2"/>
      <c r="J1" s="2"/>
    </row>
    <row r="2" spans="2:17" x14ac:dyDescent="0.3">
      <c r="B2" s="2"/>
      <c r="C2" s="2">
        <v>1000</v>
      </c>
      <c r="D2" s="2">
        <v>2000</v>
      </c>
      <c r="E2" s="2">
        <v>4000</v>
      </c>
      <c r="F2" s="2">
        <v>8000</v>
      </c>
      <c r="G2" s="2">
        <v>16000</v>
      </c>
      <c r="H2" s="2">
        <v>32000</v>
      </c>
      <c r="I2" s="2">
        <v>64000</v>
      </c>
      <c r="J2" s="2">
        <v>128000</v>
      </c>
    </row>
    <row r="3" spans="2:17" x14ac:dyDescent="0.3">
      <c r="B3" s="2">
        <v>1</v>
      </c>
      <c r="C3" s="2">
        <v>3.9889000000000001E-3</v>
      </c>
      <c r="D3" s="2">
        <v>2.2937800000000001E-2</v>
      </c>
      <c r="E3" s="2">
        <v>0.14561099999999999</v>
      </c>
      <c r="F3" s="2">
        <v>0.27127600000000002</v>
      </c>
      <c r="G3" s="2">
        <v>1.07317</v>
      </c>
      <c r="H3" s="2">
        <v>4.4941800000000001</v>
      </c>
      <c r="I3" s="2">
        <v>17.081399999999999</v>
      </c>
      <c r="J3" s="2">
        <v>79.086200000000005</v>
      </c>
    </row>
    <row r="4" spans="2:17" x14ac:dyDescent="0.3">
      <c r="B4" s="2">
        <v>2</v>
      </c>
      <c r="C4" s="2">
        <v>4.9868999999999998E-3</v>
      </c>
      <c r="D4" s="2">
        <v>2.3935700000000001E-2</v>
      </c>
      <c r="E4" s="2">
        <v>0.13065099999999999</v>
      </c>
      <c r="F4" s="2">
        <v>0.42187200000000002</v>
      </c>
      <c r="G4" s="2">
        <v>1.2306699999999999</v>
      </c>
      <c r="H4" s="2">
        <v>4.33894</v>
      </c>
      <c r="I4" s="2">
        <v>16.820599999999999</v>
      </c>
      <c r="J4" s="2">
        <v>76.530699999999996</v>
      </c>
    </row>
    <row r="5" spans="2:17" x14ac:dyDescent="0.3">
      <c r="B5" s="2">
        <v>3</v>
      </c>
      <c r="C5" s="2">
        <v>4.986E-3</v>
      </c>
      <c r="D5" s="2">
        <v>1.8949400000000002E-2</v>
      </c>
      <c r="E5" s="2">
        <v>9.6741400000000005E-2</v>
      </c>
      <c r="F5" s="2">
        <v>0.28802499999999998</v>
      </c>
      <c r="G5" s="2">
        <v>1.11653</v>
      </c>
      <c r="H5" s="2">
        <v>4.4630599999999996</v>
      </c>
      <c r="I5" s="2">
        <v>17.250599999999999</v>
      </c>
      <c r="J5" s="2">
        <v>78.1477</v>
      </c>
    </row>
    <row r="6" spans="2:17" x14ac:dyDescent="0.3">
      <c r="B6" s="2">
        <v>4</v>
      </c>
      <c r="C6" s="2">
        <v>3.9890000000000004E-3</v>
      </c>
      <c r="D6" s="2">
        <v>4.8865800000000001E-2</v>
      </c>
      <c r="E6" s="2">
        <v>9.0756199999999995E-2</v>
      </c>
      <c r="F6" s="2">
        <v>0.27426699999999998</v>
      </c>
      <c r="G6" s="2">
        <v>1.02197</v>
      </c>
      <c r="H6" s="2">
        <v>4.8152699999999999</v>
      </c>
      <c r="I6" s="2">
        <v>17.057500000000001</v>
      </c>
      <c r="J6" s="2">
        <v>64.508799999999994</v>
      </c>
    </row>
    <row r="7" spans="2:17" x14ac:dyDescent="0.3">
      <c r="B7" s="2">
        <v>5</v>
      </c>
      <c r="C7" s="2">
        <v>4.9887999999999998E-3</v>
      </c>
      <c r="D7" s="2">
        <v>8.1780699999999998E-2</v>
      </c>
      <c r="E7" s="2">
        <v>7.8787099999999999E-2</v>
      </c>
      <c r="F7" s="2">
        <v>0.27127400000000002</v>
      </c>
      <c r="G7" s="2">
        <v>1.0432300000000001</v>
      </c>
      <c r="H7" s="2">
        <v>4.6817700000000002</v>
      </c>
      <c r="I7" s="2">
        <v>17.0579</v>
      </c>
      <c r="J7" s="2">
        <v>62.043799999999997</v>
      </c>
    </row>
    <row r="8" spans="2:17" x14ac:dyDescent="0.3">
      <c r="B8" s="2">
        <v>6</v>
      </c>
      <c r="C8" s="2">
        <v>6.9829000000000002E-3</v>
      </c>
      <c r="D8" s="2">
        <v>5.5852899999999997E-2</v>
      </c>
      <c r="E8" s="2">
        <v>0.108712</v>
      </c>
      <c r="F8" s="2">
        <v>0.29620800000000003</v>
      </c>
      <c r="G8" s="2">
        <v>1.05318</v>
      </c>
      <c r="H8" s="3">
        <v>6.6576000000000004</v>
      </c>
      <c r="I8" s="2">
        <v>16.709099999999999</v>
      </c>
      <c r="J8" s="2">
        <v>61.985100000000003</v>
      </c>
      <c r="Q8" s="1"/>
    </row>
    <row r="9" spans="2:17" x14ac:dyDescent="0.3">
      <c r="B9" s="2">
        <v>7</v>
      </c>
      <c r="C9" s="2">
        <v>2.9875000000000001E-3</v>
      </c>
      <c r="D9" s="2">
        <v>4.5878500000000003E-2</v>
      </c>
      <c r="E9" s="2">
        <v>0.124181</v>
      </c>
      <c r="F9" s="2">
        <v>0.27426699999999998</v>
      </c>
      <c r="G9" s="2">
        <v>1.2592099999999999</v>
      </c>
      <c r="H9" s="2">
        <v>4.7268499999999998</v>
      </c>
      <c r="I9" s="2">
        <v>17.366099999999999</v>
      </c>
      <c r="J9" s="2">
        <v>62.278199999999998</v>
      </c>
    </row>
    <row r="10" spans="2:17" x14ac:dyDescent="0.3">
      <c r="B10" s="2">
        <v>8</v>
      </c>
      <c r="C10" s="2">
        <v>4.9862999999999999E-3</v>
      </c>
      <c r="D10" s="2">
        <v>2.0938600000000002E-2</v>
      </c>
      <c r="E10" s="2">
        <v>0.11967899999999999</v>
      </c>
      <c r="F10" s="2">
        <v>0.27078600000000003</v>
      </c>
      <c r="G10" s="2">
        <v>1.0831</v>
      </c>
      <c r="H10" s="2">
        <v>4.4897900000000002</v>
      </c>
      <c r="I10" s="2">
        <v>19.308800000000002</v>
      </c>
      <c r="J10" s="2">
        <v>64.935400000000001</v>
      </c>
    </row>
    <row r="11" spans="2:17" x14ac:dyDescent="0.3">
      <c r="B11" s="2">
        <v>9</v>
      </c>
      <c r="C11" s="2">
        <v>5.9846999999999999E-3</v>
      </c>
      <c r="D11" s="2">
        <v>1.8949799999999999E-2</v>
      </c>
      <c r="E11" s="2">
        <v>0.16356100000000001</v>
      </c>
      <c r="F11" s="2">
        <v>0.25981300000000002</v>
      </c>
      <c r="G11" s="2">
        <v>1.0787899999999999</v>
      </c>
      <c r="H11" s="2">
        <v>4.4668299999999999</v>
      </c>
      <c r="I11" s="2">
        <v>19.210100000000001</v>
      </c>
      <c r="J11" s="2">
        <v>67.056200000000004</v>
      </c>
    </row>
    <row r="12" spans="2:17" x14ac:dyDescent="0.3">
      <c r="B12" s="2">
        <v>10</v>
      </c>
      <c r="C12" s="2">
        <v>3.0003E-3</v>
      </c>
      <c r="D12" s="2">
        <v>2.6930300000000001E-2</v>
      </c>
      <c r="E12" s="2">
        <v>0.14361599999999999</v>
      </c>
      <c r="F12" s="2">
        <v>0.25930599999999998</v>
      </c>
      <c r="G12" s="2">
        <v>1.0206900000000001</v>
      </c>
      <c r="H12" s="3">
        <v>4.3303000000000003</v>
      </c>
      <c r="I12" s="2">
        <v>19.024699999999999</v>
      </c>
      <c r="J12" s="2">
        <v>67.169700000000006</v>
      </c>
    </row>
    <row r="13" spans="2:17" x14ac:dyDescent="0.3">
      <c r="B13" s="2">
        <v>11</v>
      </c>
      <c r="C13" s="2">
        <v>4.9789999999999999E-3</v>
      </c>
      <c r="D13" s="2">
        <v>1.7943600000000001E-2</v>
      </c>
      <c r="E13" s="2">
        <v>0.118685</v>
      </c>
      <c r="F13" s="2">
        <v>0.27528399999999997</v>
      </c>
      <c r="G13" s="2">
        <v>1.15795</v>
      </c>
      <c r="H13" s="2">
        <v>4.8081399999999999</v>
      </c>
      <c r="I13" s="2">
        <v>18.782399999999999</v>
      </c>
      <c r="J13" s="2">
        <v>65.469200000000001</v>
      </c>
    </row>
    <row r="14" spans="2:17" x14ac:dyDescent="0.3">
      <c r="B14" s="2">
        <v>12</v>
      </c>
      <c r="C14" s="2">
        <v>3.9881999999999999E-3</v>
      </c>
      <c r="D14" s="2">
        <v>1.99464E-2</v>
      </c>
      <c r="E14" s="2">
        <v>0.102099</v>
      </c>
      <c r="F14" s="2">
        <v>0.264293</v>
      </c>
      <c r="G14" s="2">
        <v>1.17032</v>
      </c>
      <c r="H14" s="2">
        <v>5.2365700000000004</v>
      </c>
      <c r="I14" s="2">
        <v>19.608699999999999</v>
      </c>
      <c r="J14" s="2">
        <v>60.793399999999998</v>
      </c>
    </row>
    <row r="15" spans="2:17" x14ac:dyDescent="0.3">
      <c r="B15" s="2">
        <v>13</v>
      </c>
      <c r="C15" s="2">
        <v>3.9893000000000003E-3</v>
      </c>
      <c r="D15" s="2">
        <v>2.1940000000000001E-2</v>
      </c>
      <c r="E15" s="2">
        <v>8.5767899999999994E-2</v>
      </c>
      <c r="F15" s="2">
        <v>0.27725899999999998</v>
      </c>
      <c r="G15" s="2">
        <v>1.04172</v>
      </c>
      <c r="H15" s="2">
        <v>6.12005</v>
      </c>
      <c r="I15" s="2">
        <v>19.726800000000001</v>
      </c>
      <c r="J15" s="2">
        <v>64.215900000000005</v>
      </c>
    </row>
    <row r="16" spans="2:17" x14ac:dyDescent="0.3">
      <c r="B16" s="2">
        <v>14</v>
      </c>
      <c r="C16" s="2">
        <v>3.9890999999999998E-3</v>
      </c>
      <c r="D16" s="2">
        <v>2.19449E-2</v>
      </c>
      <c r="E16" s="2">
        <v>7.5414999999999996E-2</v>
      </c>
      <c r="F16" s="2">
        <v>0.265291</v>
      </c>
      <c r="G16" s="2">
        <v>1.0467299999999999</v>
      </c>
      <c r="H16" s="3">
        <v>4.8491</v>
      </c>
      <c r="I16" s="2">
        <v>19.229500000000002</v>
      </c>
      <c r="J16" s="2">
        <v>63.881500000000003</v>
      </c>
    </row>
    <row r="17" spans="2:17" x14ac:dyDescent="0.3">
      <c r="B17" s="2">
        <v>15</v>
      </c>
      <c r="C17" s="2">
        <v>3.9909999999999998E-3</v>
      </c>
      <c r="D17" s="2">
        <v>1.69506E-2</v>
      </c>
      <c r="E17" s="2">
        <v>8.0294500000000005E-2</v>
      </c>
      <c r="F17" s="2">
        <v>0.25984699999999999</v>
      </c>
      <c r="G17" s="2">
        <v>1.09172</v>
      </c>
      <c r="H17" s="2">
        <v>4.3986099999999997</v>
      </c>
      <c r="I17" s="2">
        <v>17.501799999999999</v>
      </c>
      <c r="J17" s="2">
        <v>61.693899999999999</v>
      </c>
    </row>
    <row r="18" spans="2:17" x14ac:dyDescent="0.3">
      <c r="B18" s="2">
        <v>16</v>
      </c>
      <c r="C18" s="2">
        <v>4.9855999999999998E-3</v>
      </c>
      <c r="D18" s="2">
        <v>1.8948900000000001E-2</v>
      </c>
      <c r="E18" s="2">
        <v>7.2804999999999995E-2</v>
      </c>
      <c r="F18" s="2">
        <v>0.25367699999999999</v>
      </c>
      <c r="G18" s="2">
        <v>1.11754</v>
      </c>
      <c r="H18" s="2">
        <v>4.2653299999999996</v>
      </c>
      <c r="I18" s="2">
        <v>17.190799999999999</v>
      </c>
      <c r="J18" s="2">
        <v>61.664200000000001</v>
      </c>
    </row>
    <row r="19" spans="2:17" x14ac:dyDescent="0.3">
      <c r="B19" s="2">
        <v>17</v>
      </c>
      <c r="C19" s="2">
        <v>4.9861000000000003E-3</v>
      </c>
      <c r="D19" s="2">
        <v>1.7952099999999999E-2</v>
      </c>
      <c r="E19" s="2">
        <v>7.5968300000000002E-2</v>
      </c>
      <c r="F19" s="2">
        <v>0.278256</v>
      </c>
      <c r="G19" s="2">
        <v>1.1994499999999999</v>
      </c>
      <c r="H19" s="2">
        <v>4.2010300000000003</v>
      </c>
      <c r="I19" s="2">
        <v>17.655899999999999</v>
      </c>
      <c r="J19" s="2">
        <v>62.532699999999998</v>
      </c>
      <c r="Q19" s="1"/>
    </row>
    <row r="20" spans="2:17" x14ac:dyDescent="0.3">
      <c r="B20" s="2">
        <v>18</v>
      </c>
      <c r="C20" s="2">
        <v>3.9900999999999999E-3</v>
      </c>
      <c r="D20" s="2">
        <v>2.2937900000000001E-2</v>
      </c>
      <c r="E20" s="2">
        <v>7.3802300000000001E-2</v>
      </c>
      <c r="F20" s="2">
        <v>0.27626099999999998</v>
      </c>
      <c r="G20" s="2">
        <v>1.1332800000000001</v>
      </c>
      <c r="H20" s="2">
        <v>4.1831300000000002</v>
      </c>
      <c r="I20" s="2">
        <v>18.003</v>
      </c>
      <c r="J20" s="2">
        <v>64.764899999999997</v>
      </c>
    </row>
    <row r="21" spans="2:17" x14ac:dyDescent="0.3">
      <c r="B21" s="2">
        <v>19</v>
      </c>
      <c r="C21" s="2">
        <v>2.9914E-3</v>
      </c>
      <c r="D21" s="2">
        <v>2.0949099999999998E-2</v>
      </c>
      <c r="E21" s="2">
        <v>6.6820699999999997E-2</v>
      </c>
      <c r="F21" s="2">
        <v>0.25332300000000002</v>
      </c>
      <c r="G21" s="2">
        <v>1.0886</v>
      </c>
      <c r="H21" s="2">
        <v>4.3044200000000004</v>
      </c>
      <c r="I21" s="2">
        <v>17.845300000000002</v>
      </c>
      <c r="J21" s="2">
        <v>62.558700000000002</v>
      </c>
    </row>
    <row r="22" spans="2:17" x14ac:dyDescent="0.3">
      <c r="B22" s="2">
        <v>20</v>
      </c>
      <c r="C22" s="2">
        <v>4.9871000000000004E-3</v>
      </c>
      <c r="D22" s="2">
        <v>1.8943399999999999E-2</v>
      </c>
      <c r="E22" s="2">
        <v>6.0828199999999999E-2</v>
      </c>
      <c r="F22" s="2">
        <v>0.27426400000000001</v>
      </c>
      <c r="G22" s="2">
        <v>1.03078</v>
      </c>
      <c r="H22" s="2">
        <v>4.3248800000000003</v>
      </c>
      <c r="I22" s="2">
        <v>18.060500000000001</v>
      </c>
      <c r="J22" s="2">
        <v>67.703999999999994</v>
      </c>
      <c r="Q22" s="1"/>
    </row>
    <row r="23" spans="2:17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7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2:17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2:17" x14ac:dyDescent="0.3">
      <c r="B26" s="2"/>
      <c r="C26" s="2"/>
      <c r="D26" s="2"/>
      <c r="E26" s="2"/>
      <c r="F26" s="2"/>
      <c r="G26" s="2"/>
      <c r="H26" s="3"/>
      <c r="I26" s="2"/>
      <c r="J26" s="2"/>
    </row>
    <row r="28" spans="2:17" x14ac:dyDescent="0.3">
      <c r="B28" s="2" t="s">
        <v>0</v>
      </c>
      <c r="C28">
        <f>MIN(C3:C22)</f>
        <v>2.9875000000000001E-3</v>
      </c>
      <c r="D28">
        <f t="shared" ref="D28:J28" si="0">MIN(D3:D22)</f>
        <v>1.69506E-2</v>
      </c>
      <c r="E28">
        <f t="shared" si="0"/>
        <v>6.0828199999999999E-2</v>
      </c>
      <c r="F28">
        <f t="shared" si="0"/>
        <v>0.25332300000000002</v>
      </c>
      <c r="G28">
        <f t="shared" si="0"/>
        <v>1.0206900000000001</v>
      </c>
      <c r="H28">
        <f t="shared" si="0"/>
        <v>4.1831300000000002</v>
      </c>
      <c r="I28">
        <f t="shared" si="0"/>
        <v>16.709099999999999</v>
      </c>
      <c r="J28">
        <f t="shared" si="0"/>
        <v>60.793399999999998</v>
      </c>
    </row>
    <row r="29" spans="2:17" x14ac:dyDescent="0.3">
      <c r="B29" s="2" t="s">
        <v>1</v>
      </c>
      <c r="C29">
        <f>AVERAGE(C3:C22)</f>
        <v>4.4879099999999995E-3</v>
      </c>
      <c r="D29">
        <f t="shared" ref="D29:J29" si="1">AVERAGE(D3:D22)</f>
        <v>2.8173819999999995E-2</v>
      </c>
      <c r="E29">
        <f t="shared" si="1"/>
        <v>0.10073908000000001</v>
      </c>
      <c r="F29">
        <f t="shared" si="1"/>
        <v>0.27824244999999992</v>
      </c>
      <c r="G29">
        <f t="shared" si="1"/>
        <v>1.1029314999999997</v>
      </c>
      <c r="H29">
        <f t="shared" si="1"/>
        <v>4.7077925000000018</v>
      </c>
      <c r="I29">
        <f t="shared" si="1"/>
        <v>18.024574999999999</v>
      </c>
      <c r="J29">
        <f t="shared" si="1"/>
        <v>65.951009999999982</v>
      </c>
    </row>
    <row r="30" spans="2:17" x14ac:dyDescent="0.3">
      <c r="B30" s="2" t="s">
        <v>2</v>
      </c>
      <c r="C30">
        <f>MAX(C3:C22)</f>
        <v>6.9829000000000002E-3</v>
      </c>
      <c r="D30">
        <f t="shared" ref="D30:J30" si="2">MAX(D3:D22)</f>
        <v>8.1780699999999998E-2</v>
      </c>
      <c r="E30">
        <f t="shared" si="2"/>
        <v>0.16356100000000001</v>
      </c>
      <c r="F30">
        <f t="shared" si="2"/>
        <v>0.42187200000000002</v>
      </c>
      <c r="G30">
        <f t="shared" si="2"/>
        <v>1.2592099999999999</v>
      </c>
      <c r="H30">
        <f t="shared" si="2"/>
        <v>6.6576000000000004</v>
      </c>
      <c r="I30">
        <f t="shared" si="2"/>
        <v>19.726800000000001</v>
      </c>
      <c r="J30">
        <f t="shared" si="2"/>
        <v>79.086200000000005</v>
      </c>
    </row>
  </sheetData>
  <sortState ref="N3:N22">
    <sortCondition ref="N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2021-03-16T12:47:33Z</dcterms:created>
  <dcterms:modified xsi:type="dcterms:W3CDTF">2021-03-16T14:41:07Z</dcterms:modified>
</cp:coreProperties>
</file>