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wesome\"/>
    </mc:Choice>
  </mc:AlternateContent>
  <xr:revisionPtr revIDLastSave="0" documentId="13_ncr:1_{EAB35BD6-EA88-49A7-9179-1378AC12764F}" xr6:coauthVersionLast="47" xr6:coauthVersionMax="47" xr10:uidLastSave="{00000000-0000-0000-0000-000000000000}"/>
  <bookViews>
    <workbookView xWindow="-98" yWindow="-98" windowWidth="20715" windowHeight="13155" xr2:uid="{A3C49799-E89F-47EA-A291-9F6F8BC7BADE}"/>
  </bookViews>
  <sheets>
    <sheet name="メインシート" sheetId="1" r:id="rId1"/>
    <sheet name="顧客情報" sheetId="5" r:id="rId2"/>
    <sheet name="見積表示" sheetId="4" r:id="rId3"/>
    <sheet name="物件管理" sheetId="2" r:id="rId4"/>
    <sheet name="物件金額" sheetId="3" r:id="rId5"/>
  </sheets>
  <definedNames>
    <definedName name="_2019_11_13">顧客情報!$D$4:$D$24</definedName>
    <definedName name="CheckPoint">物件管理!$K$3:$K$8</definedName>
    <definedName name="MX_2000">物件管理!$F$3:$F$8</definedName>
    <definedName name="MX_2661">物件管理!$E$3:$E$8</definedName>
    <definedName name="NW">物件管理!$D$3:$D$8</definedName>
    <definedName name="PLATIA2">物件管理!$G$3:$G$8</definedName>
    <definedName name="PLATIA2V">物件管理!$H$3:$H$8</definedName>
    <definedName name="UTM">物件管理!$I$3:$I$8</definedName>
    <definedName name="オリックス">顧客情報!$F$4:$F$24</definedName>
    <definedName name="サーバー">物件管理!$J$3:$J$8</definedName>
    <definedName name="ビジネスフォン">物件管理!$C$3:$C$8</definedName>
    <definedName name="リース会社">顧客情報!$F$3:$F$24</definedName>
    <definedName name="リース料金">顧客情報!$E$3:$E$24</definedName>
    <definedName name="顧客名">顧客情報!$B$3:$B$24</definedName>
    <definedName name="商材">顧客情報!$C$3:$C$24</definedName>
    <definedName name="青空不動産">顧客情報!$B$4:$B$24</definedName>
    <definedName name="導入日">顧客情報!$D$3:$D$24</definedName>
    <definedName name="複合機" localSheetId="1">顧客情報!$C$4:$C$24</definedName>
    <definedName name="複合機">物件管理!$B$3:$B$8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<sst xmlns="http://schemas.openxmlformats.org/spreadsheetml/2006/main" count="113" uniqueCount="53">
  <si>
    <t>原価</t>
    <rPh sb="0" eb="2">
      <t>ゲンカ</t>
    </rPh>
    <phoneticPr fontId="1"/>
  </si>
  <si>
    <t>複合機</t>
    <rPh sb="0" eb="3">
      <t>フクゴウキ</t>
    </rPh>
    <phoneticPr fontId="1"/>
  </si>
  <si>
    <t>ビジネスフォン</t>
    <phoneticPr fontId="1"/>
  </si>
  <si>
    <t>NW</t>
    <phoneticPr fontId="1"/>
  </si>
  <si>
    <t>PLATIA2</t>
    <phoneticPr fontId="1"/>
  </si>
  <si>
    <t>PLATIA2V</t>
    <phoneticPr fontId="1"/>
  </si>
  <si>
    <t>3段給紙</t>
    <rPh sb="1" eb="2">
      <t>ダン</t>
    </rPh>
    <rPh sb="2" eb="4">
      <t>キュウシ</t>
    </rPh>
    <phoneticPr fontId="1"/>
  </si>
  <si>
    <t>2段給紙</t>
    <rPh sb="1" eb="4">
      <t>ダンキュウシ</t>
    </rPh>
    <phoneticPr fontId="1"/>
  </si>
  <si>
    <t>端末1</t>
    <rPh sb="0" eb="2">
      <t>タンマツ</t>
    </rPh>
    <phoneticPr fontId="1"/>
  </si>
  <si>
    <t>端末2</t>
    <rPh sb="0" eb="2">
      <t>タンマツ</t>
    </rPh>
    <phoneticPr fontId="1"/>
  </si>
  <si>
    <t>CheckPoint</t>
    <phoneticPr fontId="1"/>
  </si>
  <si>
    <t>StoreBox</t>
    <phoneticPr fontId="1"/>
  </si>
  <si>
    <t>LayDrive</t>
    <phoneticPr fontId="1"/>
  </si>
  <si>
    <t>1段給紙</t>
    <rPh sb="1" eb="4">
      <t>ダンキュウシ</t>
    </rPh>
    <phoneticPr fontId="1"/>
  </si>
  <si>
    <t>端末3</t>
    <rPh sb="0" eb="2">
      <t>タンマツ</t>
    </rPh>
    <phoneticPr fontId="1"/>
  </si>
  <si>
    <t>端末4</t>
    <rPh sb="0" eb="2">
      <t>タンマツ</t>
    </rPh>
    <phoneticPr fontId="1"/>
  </si>
  <si>
    <t>配線処理</t>
    <rPh sb="0" eb="4">
      <t>ハイセンショリ</t>
    </rPh>
    <phoneticPr fontId="1"/>
  </si>
  <si>
    <t>配線処理2</t>
    <rPh sb="0" eb="4">
      <t>ハイセンショリ</t>
    </rPh>
    <phoneticPr fontId="1"/>
  </si>
  <si>
    <t>商材</t>
    <rPh sb="0" eb="2">
      <t>ショウザイ</t>
    </rPh>
    <phoneticPr fontId="1"/>
  </si>
  <si>
    <t>MX_2000</t>
    <phoneticPr fontId="1"/>
  </si>
  <si>
    <t>MX_2661</t>
    <phoneticPr fontId="1"/>
  </si>
  <si>
    <t>VPNアカウント</t>
    <phoneticPr fontId="1"/>
  </si>
  <si>
    <t>テスト工事費</t>
    <rPh sb="3" eb="6">
      <t>コウジヒ</t>
    </rPh>
    <phoneticPr fontId="1"/>
  </si>
  <si>
    <t>売上－原価　粗利</t>
  </si>
  <si>
    <t>売上×料率(%)＝リース料(月額)</t>
  </si>
  <si>
    <t>7年リース</t>
    <rPh sb="1" eb="2">
      <t>ネン</t>
    </rPh>
    <phoneticPr fontId="1"/>
  </si>
  <si>
    <t>6年リース</t>
    <rPh sb="1" eb="2">
      <t>ネン</t>
    </rPh>
    <phoneticPr fontId="1"/>
  </si>
  <si>
    <t>5年リース</t>
    <rPh sb="1" eb="2">
      <t>ネン</t>
    </rPh>
    <phoneticPr fontId="1"/>
  </si>
  <si>
    <t>リース料金</t>
    <rPh sb="3" eb="5">
      <t>リョウキン</t>
    </rPh>
    <phoneticPr fontId="1"/>
  </si>
  <si>
    <t>既存機器情報</t>
    <rPh sb="0" eb="2">
      <t>キゾン</t>
    </rPh>
    <rPh sb="2" eb="6">
      <t>キキジョウホウ</t>
    </rPh>
    <phoneticPr fontId="1"/>
  </si>
  <si>
    <t>新規導入機器情報</t>
    <rPh sb="0" eb="8">
      <t>シンキドウニュウキキジョウホウ</t>
    </rPh>
    <phoneticPr fontId="1"/>
  </si>
  <si>
    <t>導入日</t>
    <rPh sb="0" eb="3">
      <t>ドウニュウビ</t>
    </rPh>
    <phoneticPr fontId="1"/>
  </si>
  <si>
    <t>リース会社</t>
    <rPh sb="3" eb="5">
      <t>ガイシャ</t>
    </rPh>
    <phoneticPr fontId="1"/>
  </si>
  <si>
    <t>残月数</t>
    <rPh sb="0" eb="3">
      <t>ザンゲツスウ</t>
    </rPh>
    <phoneticPr fontId="1"/>
  </si>
  <si>
    <t>顧客名</t>
    <rPh sb="0" eb="3">
      <t>コキャクメイ</t>
    </rPh>
    <phoneticPr fontId="1"/>
  </si>
  <si>
    <t>青空不動産</t>
    <rPh sb="0" eb="2">
      <t>アオゾラ</t>
    </rPh>
    <rPh sb="2" eb="5">
      <t>フドウサン</t>
    </rPh>
    <phoneticPr fontId="1"/>
  </si>
  <si>
    <t>やまびこ幼稚園</t>
    <rPh sb="4" eb="7">
      <t>ヨウチエン</t>
    </rPh>
    <phoneticPr fontId="1"/>
  </si>
  <si>
    <t>オリックス</t>
    <phoneticPr fontId="1"/>
  </si>
  <si>
    <t>売上</t>
    <rPh sb="0" eb="2">
      <t>ウリアゲ</t>
    </rPh>
    <phoneticPr fontId="1"/>
  </si>
  <si>
    <t>NTT</t>
    <phoneticPr fontId="1"/>
  </si>
  <si>
    <t>株式会社よしだ</t>
    <rPh sb="0" eb="4">
      <t>カブシキガイシャ</t>
    </rPh>
    <phoneticPr fontId="1"/>
  </si>
  <si>
    <t>株式会社プラス</t>
    <rPh sb="0" eb="4">
      <t>カブシキガイシャ</t>
    </rPh>
    <phoneticPr fontId="1"/>
  </si>
  <si>
    <t>株式会社マイナス</t>
    <rPh sb="0" eb="4">
      <t>カブシキガイシャ</t>
    </rPh>
    <phoneticPr fontId="1"/>
  </si>
  <si>
    <t>テスト株式会社</t>
    <rPh sb="3" eb="7">
      <t>カブシキガイシャ</t>
    </rPh>
    <phoneticPr fontId="1"/>
  </si>
  <si>
    <t>青空不動産</t>
  </si>
  <si>
    <t>ビジネスフォン</t>
  </si>
  <si>
    <t>ｔ</t>
    <phoneticPr fontId="1"/>
  </si>
  <si>
    <t>git add 虎ノ門議事録.txt</t>
  </si>
  <si>
    <t>git commit -m "虎ノ門議事録"</t>
  </si>
  <si>
    <t>git push origin master</t>
  </si>
  <si>
    <t>ｇｇｇ</t>
    <phoneticPr fontId="1"/>
  </si>
  <si>
    <t>ｒｒ</t>
    <phoneticPr fontId="1"/>
  </si>
  <si>
    <t>ｒ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</si>
</sst>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>
      <alignment vertical="center"/>
    </xf>
    <xf numFmtId="14" fontId="0" fillId="0" borderId="1" xfId="0" applyNumberFormat="1" applyBorder="1">
      <alignment vertical="center"/>
    </xf>
    <xf numFmtId="0" fontId="3" fillId="6" borderId="1" xfId="0" applyFont="1" applyFill="1" applyBorder="1">
      <alignment vertical="center"/>
    </xf>
    <xf numFmtId="0" fontId="4" fillId="6" borderId="1" xfId="0" applyFont="1" applyFill="1" applyBorder="1">
      <alignment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2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71438</xdr:colOff>
          <xdr:row>0</xdr:row>
          <xdr:rowOff>66675</xdr:rowOff>
        </xdr:from>
        <xdr:to>
          <xdr:col>0</xdr:col>
          <xdr:colOff>628650</xdr:colOff>
          <xdr:row>1</xdr:row>
          <xdr:rowOff>95250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281602</xdr:colOff>
      <xdr:row>12</xdr:row>
      <xdr:rowOff>163493</xdr:rowOff>
    </xdr:from>
    <xdr:to>
      <xdr:col>4</xdr:col>
      <xdr:colOff>359722</xdr:colOff>
      <xdr:row>13</xdr:row>
      <xdr:rowOff>4095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インク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4848840" y="2849543"/>
            <a:ext cx="78120" cy="64440"/>
          </xdr14:xfrm>
        </xdr:contentPart>
      </mc:Choice>
      <mc:Fallback xmlns="">
        <xdr:pic>
          <xdr:nvPicPr>
            <xdr:cNvPr id="2" name="インク 1">
              <a:extLst>
                <a:ext uri="{FF2B5EF4-FFF2-40B4-BE49-F238E27FC236}">
                  <a16:creationId xmlns:a16="http://schemas.microsoft.com/office/drawing/2014/main" id="{6BF8196F-A09D-4AA7-834E-3E3F1BA5C0D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839840" y="2840543"/>
              <a:ext cx="95760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541522</xdr:colOff>
      <xdr:row>15</xdr:row>
      <xdr:rowOff>19740</xdr:rowOff>
    </xdr:from>
    <xdr:to>
      <xdr:col>4</xdr:col>
      <xdr:colOff>1024642</xdr:colOff>
      <xdr:row>17</xdr:row>
      <xdr:rowOff>4425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6" name="インク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5108760" y="3377303"/>
            <a:ext cx="483120" cy="432360"/>
          </xdr14:xfrm>
        </xdr:contentPart>
      </mc:Choice>
      <mc:Fallback xmlns="">
        <xdr:pic>
          <xdr:nvPicPr>
            <xdr:cNvPr id="6" name="インク 5">
              <a:extLst>
                <a:ext uri="{FF2B5EF4-FFF2-40B4-BE49-F238E27FC236}">
                  <a16:creationId xmlns:a16="http://schemas.microsoft.com/office/drawing/2014/main" id="{4AC3D83E-4B59-4ADE-8F44-39B433F915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5099767" y="3368310"/>
              <a:ext cx="500747" cy="4499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1234440</xdr:colOff>
      <xdr:row>5</xdr:row>
      <xdr:rowOff>51532</xdr:rowOff>
    </xdr:from>
    <xdr:to>
      <xdr:col>4</xdr:col>
      <xdr:colOff>343162</xdr:colOff>
      <xdr:row>6</xdr:row>
      <xdr:rowOff>125775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" name="インク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4434840" y="1170720"/>
            <a:ext cx="475560" cy="298080"/>
          </xdr14:xfrm>
        </xdr:contentPart>
      </mc:Choice>
      <mc:Fallback xmlns="">
        <xdr:pic>
          <xdr:nvPicPr>
            <xdr:cNvPr id="5" name="インク 4">
              <a:extLst>
                <a:ext uri="{FF2B5EF4-FFF2-40B4-BE49-F238E27FC236}">
                  <a16:creationId xmlns:a16="http://schemas.microsoft.com/office/drawing/2014/main" id="{4257136A-C631-4F33-A3F3-00B2E642F7A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4426193" y="1162070"/>
              <a:ext cx="493213" cy="315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1055408</xdr:colOff>
      <xdr:row>16</xdr:row>
      <xdr:rowOff>188303</xdr:rowOff>
    </xdr:from>
    <xdr:to>
      <xdr:col>5</xdr:col>
      <xdr:colOff>1283648</xdr:colOff>
      <xdr:row>18</xdr:row>
      <xdr:rowOff>158588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" name="インク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14:cNvPr>
            <xdr14:cNvContentPartPr/>
          </xdr14:nvContentPartPr>
          <xdr14:nvPr macro=""/>
          <xdr14:xfrm>
            <a:off x="6989483" y="3769703"/>
            <a:ext cx="228240" cy="417960"/>
          </xdr14:xfrm>
        </xdr:contentPart>
      </mc:Choice>
      <mc:Fallback xmlns="">
        <xdr:pic>
          <xdr:nvPicPr>
            <xdr:cNvPr id="3" name="インク 2">
              <a:extLst>
                <a:ext uri="{FF2B5EF4-FFF2-40B4-BE49-F238E27FC236}">
                  <a16:creationId xmlns:a16="http://schemas.microsoft.com/office/drawing/2014/main" id="{853391C8-5012-47A0-90F4-57796D792339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980483" y="3761063"/>
              <a:ext cx="245880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155791</xdr:colOff>
      <xdr:row>15</xdr:row>
      <xdr:rowOff>71010</xdr:rowOff>
    </xdr:from>
    <xdr:to>
      <xdr:col>6</xdr:col>
      <xdr:colOff>28433</xdr:colOff>
      <xdr:row>20</xdr:row>
      <xdr:rowOff>89063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8" name="インク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6089866" y="3428573"/>
            <a:ext cx="1239480" cy="1137240"/>
          </xdr14:xfrm>
        </xdr:contentPart>
      </mc:Choice>
      <mc:Fallback xmlns="">
        <xdr:pic>
          <xdr:nvPicPr>
            <xdr:cNvPr id="8" name="インク 7">
              <a:extLst>
                <a:ext uri="{FF2B5EF4-FFF2-40B4-BE49-F238E27FC236}">
                  <a16:creationId xmlns:a16="http://schemas.microsoft.com/office/drawing/2014/main" id="{BAFE4304-9D31-47B2-8319-72673F0F898E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809403" y="3286223"/>
              <a:ext cx="1257120" cy="11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70530</xdr:colOff>
      <xdr:row>19</xdr:row>
      <xdr:rowOff>54630</xdr:rowOff>
    </xdr:from>
    <xdr:to>
      <xdr:col>6</xdr:col>
      <xdr:colOff>443490</xdr:colOff>
      <xdr:row>21</xdr:row>
      <xdr:rowOff>53715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" name="インク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14:cNvPr>
            <xdr14:cNvContentPartPr/>
          </xdr14:nvContentPartPr>
          <xdr14:nvPr macro=""/>
          <xdr14:xfrm>
            <a:off x="7371443" y="4307543"/>
            <a:ext cx="372960" cy="446760"/>
          </xdr14:xfrm>
        </xdr:contentPart>
      </mc:Choice>
      <mc:Fallback xmlns="">
        <xdr:pic>
          <xdr:nvPicPr>
            <xdr:cNvPr id="4" name="インク 3">
              <a:extLst>
                <a:ext uri="{FF2B5EF4-FFF2-40B4-BE49-F238E27FC236}">
                  <a16:creationId xmlns:a16="http://schemas.microsoft.com/office/drawing/2014/main" id="{7FDA3DA3-E02F-46EB-816B-45AC51C1202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362803" y="4298903"/>
              <a:ext cx="39060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510810</xdr:colOff>
      <xdr:row>13</xdr:row>
      <xdr:rowOff>55935</xdr:rowOff>
    </xdr:from>
    <xdr:to>
      <xdr:col>6</xdr:col>
      <xdr:colOff>1199130</xdr:colOff>
      <xdr:row>17</xdr:row>
      <xdr:rowOff>169665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7" name="インク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14:cNvPr>
            <xdr14:cNvContentPartPr/>
          </xdr14:nvContentPartPr>
          <xdr14:nvPr macro=""/>
          <xdr14:xfrm>
            <a:off x="7811723" y="2965823"/>
            <a:ext cx="688320" cy="1009080"/>
          </xdr14:xfrm>
        </xdr:contentPart>
      </mc:Choice>
      <mc:Fallback xmlns="">
        <xdr:pic>
          <xdr:nvPicPr>
            <xdr:cNvPr id="7" name="インク 6">
              <a:extLst>
                <a:ext uri="{FF2B5EF4-FFF2-40B4-BE49-F238E27FC236}">
                  <a16:creationId xmlns:a16="http://schemas.microsoft.com/office/drawing/2014/main" id="{AC12DE6B-8171-4B42-A40F-E4362D6A572D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802723" y="2957183"/>
              <a:ext cx="705960" cy="102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1279605</xdr:colOff>
      <xdr:row>18</xdr:row>
      <xdr:rowOff>65348</xdr:rowOff>
    </xdr:from>
    <xdr:to>
      <xdr:col>5</xdr:col>
      <xdr:colOff>427208</xdr:colOff>
      <xdr:row>22</xdr:row>
      <xdr:rowOff>95198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9" name="インク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5846843" y="4094423"/>
            <a:ext cx="514440" cy="925200"/>
          </xdr14:xfrm>
        </xdr:contentPart>
      </mc:Choice>
      <mc:Fallback xmlns="">
        <xdr:pic>
          <xdr:nvPicPr>
            <xdr:cNvPr id="9" name="インク 8">
              <a:extLst>
                <a:ext uri="{FF2B5EF4-FFF2-40B4-BE49-F238E27FC236}">
                  <a16:creationId xmlns:a16="http://schemas.microsoft.com/office/drawing/2014/main" id="{AD0F951E-F383-40CC-A86D-5133783054A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5837843" y="4085423"/>
              <a:ext cx="532080" cy="94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1168808</xdr:colOff>
      <xdr:row>15</xdr:row>
      <xdr:rowOff>34500</xdr:rowOff>
    </xdr:from>
    <xdr:to>
      <xdr:col>6</xdr:col>
      <xdr:colOff>351690</xdr:colOff>
      <xdr:row>19</xdr:row>
      <xdr:rowOff>85950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" name="インク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102883" y="3392063"/>
            <a:ext cx="549720" cy="946800"/>
          </xdr14:xfrm>
        </xdr:contentPart>
      </mc:Choice>
      <mc:Fallback xmlns="">
        <xdr:pic>
          <xdr:nvPicPr>
            <xdr:cNvPr id="10" name="インク 9">
              <a:extLst>
                <a:ext uri="{FF2B5EF4-FFF2-40B4-BE49-F238E27FC236}">
                  <a16:creationId xmlns:a16="http://schemas.microsoft.com/office/drawing/2014/main" id="{975EF50B-3FE7-4199-B194-C345C5FC7F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093883" y="3383063"/>
              <a:ext cx="567360" cy="9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1187168</xdr:colOff>
      <xdr:row>10</xdr:row>
      <xdr:rowOff>168728</xdr:rowOff>
    </xdr:from>
    <xdr:to>
      <xdr:col>6</xdr:col>
      <xdr:colOff>706290</xdr:colOff>
      <xdr:row>16</xdr:row>
      <xdr:rowOff>19823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" name="インク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14:cNvPr>
            <xdr14:cNvContentPartPr/>
          </xdr14:nvContentPartPr>
          <xdr14:nvPr macro=""/>
          <xdr14:xfrm>
            <a:off x="7121243" y="2407103"/>
            <a:ext cx="885960" cy="1194120"/>
          </xdr14:xfrm>
        </xdr:contentPart>
      </mc:Choice>
      <mc:Fallback xmlns="">
        <xdr:pic>
          <xdr:nvPicPr>
            <xdr:cNvPr id="11" name="インク 10">
              <a:extLst>
                <a:ext uri="{FF2B5EF4-FFF2-40B4-BE49-F238E27FC236}">
                  <a16:creationId xmlns:a16="http://schemas.microsoft.com/office/drawing/2014/main" id="{8182ED28-F122-40C0-9FB8-9613480BDBA5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7112603" y="2398103"/>
              <a:ext cx="903600" cy="12117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4.84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216 0 8959,'-34'28'1640,"-1"-2"0,-72 42 0,97-64-1448,6-2-108,-1 0-1,1 1 1,0-1 0,1 1 0,-5 3 0,6-5-228,2 1-63,0-1 1,0 0-1,0 1 1,1-1-1,-1 1 1,0-1-1,0 0 1,1 1-1,-1-1 1,1 0-1,-1 1 0,2 0 1,-2 0-341,1-1 329,-1-1-1,1 1 1,0 0 0,0 0-1,0 0 1,-1-1 0,1 1-1,0 0 1,0-1 0,0 1-1,0-1 1,0 1 0,0-1-1,0 1 1,0-1 0,1 0-1,0 1 1,19 0-1624,-7-4 525,1-2-393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2-22T07:30:55.1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 0 16127,'0'0'0,"2"13"-80,0-2 80,-2 0-560,-2 3-16,0-2 224,-1-1-24,1 1 0,1-1-5192</inkml:trace>
  <inkml:trace contextRef="#ctx0" brushRef="#br0" timeOffset="435.29">295 520 10879,'0'0'3688,"5"11"-10120</inkml:trace>
  <inkml:trace contextRef="#ctx0" brushRef="#br0" timeOffset="436.29">543 484 14463,'0'0'0</inkml:trace>
  <inkml:trace contextRef="#ctx0" brushRef="#br0" timeOffset="1154.29">1342 251 13567,'0'0'5111,"-12"1"-4630,10 0-476,-21 2 476,-28 7 0,50-10-412,-1 0-1,-4 1-4,4 0 39,-9 2-14,-15 14-79,1 2 0,0 0 0,-40 43 0,14-13-10,25-27 8,0-2-1,-1-1 1,-1 0 0,-1-3-1,0 0 1,-56 20 0,74-31-22,-1 0 1,1 1 0,0 0-1,-16 12 1,5 0-50,-25 26 1,28-27 40,15-14 16,-1 0-1,1 1 1,1 0 0,-5 4-1,-44 51-131,2-2 223,-71 89 35,37-46-123,26-33 115,57-66-200,1 1-1418,-1 2 694,1-1 0,1 1 1,-1 0-1,0-1 0,1 1 1,0-1-1,1 5 0,4 2-3964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16T10:45:47.8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232 1 14847,'-60'93'737,"26"-38"-514,20-34-199,2 2 0,1 0-1,-15 44 1,-14 78 251,29-102-157,9-37-87,-14 67 123,14-62-153,0-1-1,1 1 1,1 0 0,1 18-1,0-26 12,0 0 0,0 0-1,0 0 1,0 0 0,0 0-1,1 0 1,0 0 0,-1 0-1,1-1 1,0 1 0,4 3-1,28 25 108,-31-29-118,20 17-51,1-2 0,2-1 0,-1 0-1,2-2 1,43 17 0,-56-27-235,0 0-1,1-1 1,-1-1-1,1 0 1,0-1-1,0 0 1,28-4 0,104-23-4864,-111 19 3268,-1-1-1017</inkml:trace>
  <inkml:trace contextRef="#ctx0" brushRef="#br0" timeOffset="399.08">1138 690 14463,'5'11'0,"4"1"-80,3 0 80,2 1-528,3-1-64,1 2-16,3 0 0,0 0-536,1-1-104,0-1-32,-1-2-2200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29T06:55:43.77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633 111 15615,'-17'-46'-6,"-7"-16"180,23 60-12,-1 8-411,-1 0 180,2 0-1,-1 0 1,1 0-1,-1 11 1,-1 2-25,-18 115-73,-23 102 1044,36-203-705,-2-1 0,-2 0 0,-1 0 1,-1-1-1,-20 31 0,-130 179 733,127-195-588,-1-2 1,-86 77-1,67-73 439,56-47-641,3 0-854,-2-1 739,1 0-78,0 0 0,-1 0 0,1 0 0,0 0 0,0 0 0,0 0 0,0 0 0,0 0 0,-1 0 0,1 0 0,0-1 0,0 1 0,0 0 0,-1-1 0,1 1 0,0-1 0,0 1 0,-1 0 0,1-1 0,1 0 0,52-39-6216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3-31T14:12:22.32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19 1926 17663,'-5'19'4,"1"1"0,0-1 0,1 1-1,0 31 1,3-46-21,1 0-1,-1 0 1,1 0-1,0 0 1,0 0-1,1 0 1,-1 0-1,1-1 1,0 1-1,4 6 1,-4-9-7,0 1 0,0-1 0,0 1-1,1-1 1,-1 0 0,1 0 0,-1 0 0,1 0 0,0-1-1,0 1 1,0-1 0,0 1 0,0-1 0,0 0 0,0 0 0,0-1-1,6 2 1,-2-2-6,-1 1-1,1-1 1,0-1-1,-1 1 1,1-1-1,-1 0 1,1-1-1,-1 1 1,10-5-1,5-4-46,28-15-1,-49 24 77,56-32-93,54-44 1,46-48-102,-117 92 134,698-596-259,-523 446 324,277-179 0,-31 70-16,18 35 144,-418 229 28,122-39 0,-169 63-125,1 1 0,-1 1-1,1 0 1,0 1 0,0 0-1,0 1 1,-1 1-1,19 3 1,-26-3-26,0 0-1,0 1 0,0 0 1,0 0-1,-1 1 1,1 0-1,-1 0 1,0 0-1,6 5 1,-7-5-5,-1 0 0,0 0 0,0 0 0,0 1 0,0 0 0,-1 0 0,1-1 0,-1 1 0,0 0 0,0 1 0,0-1 0,-1 0 1,2 8-1,-2-2-4,1-1 1,-2 1-1,1 0 1,-2 0 0,1 0-1,-1 0 1,-1 0 0,1 0-1,-5 9 1,-3 11-24,-22 45 0,-108 186 518,-20-8-173,147-232-321,-153 223 111,-277 319 0,-601 644 452,954-1104-681,-23 38-1566,73-82-4265</inkml:trace>
  <inkml:trace contextRef="#ctx0" brushRef="#br0" timeOffset="393.22">1341 2544 19455,'-28'34'-34,"-126"160"-885,130-161 726,3 0 0,0 2 0,2 1 0,-15 42 0,31-69-103,0 1 0,0-1 0,1 1 0,1 0 0,-2 18 0,3-27 241,1 0 1,-1 0 0,0 0 0,1 0 0,-1 0-1,0 0 1,1 0 0,-1 0 0,1 0 0,0 0-1,-1 0 1,1 0 0,0 0 0,0-1 0,-1 1-1,1 0 1,0 0 0,2 0 0,18 10-1334,-17-9 910,1-1-1,0 0 0,-1 0 1,1 0-1,0-1 0,-1 1 1,1-1-1,8-1 0,2-2-2973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1T05:15:10.3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1241 15103,'0'-1'-2,"104"-265"96,-79 213 13,2 0 0,61-89 1,294-321 166,-365 445-337,1 1 0,0 0 0,1 2 0,23-14 0,87-44-200,-121 69 172,109-59-1596,-76 37-3173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4T13:11:05.16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93 1 17023,'-15'15'-264,"1"1"0,-14 22 0,24-30 85,-1 0-1,1 0 1,0 0-1,1 0 1,0 1-1,0-1 0,1 1 1,-2 10-1,1 26 233,2 0 1,7 64-1,-3-47-157,54 549 1358,-41-466-1028,20 114-66,72 263 0,-8-179-114,-66-235 84,28 69-2,-51-151-108,2 0-1,0-1 0,2-1 0,26 35 0,-36-53-32,-1-1 0,1 0 0,0-1-1,0 1 1,1-1 0,-1 0 0,1 0-1,0 0 1,0-1 0,0 0 0,1 0 0,7 2-1,-5-3-68,-1 0 0,0-1 0,1 0 0,-1-1 0,1 0 0,-1 0 0,1-1 0,-1 0 0,13-3 0,-2-1 30,-1 0-1,-1-1 1,1-1 0,-1-1-1,0-1 1,-1 0 0,0-1-1,-1-1 1,18-14-1,-12 5-5,0-1 0,-2 0 0,0-1 0,-2-1 0,20-33 0,41-82 46,-39 65 306,61-85 0,-55 96-76,4 2 0,64-61 0,-102 111-149,0 0 1,1 1 0,0 1-1,0 0 1,1 0 0,-1 1-1,2 1 1,17-6 0,-26 10-47,0 0 0,1 1 0,-1 0 0,0 0 0,1 1 0,0-1 0,-1 1 0,1 0 0,-1 1 0,1-1 0,-1 1 0,1 0 0,-1 1 0,0-1 0,0 1 0,1 0 0,-1 0 0,0 1 0,-1 0 0,1-1 0,0 2 0,-1-1 0,1 0 0,6 8 0,4 7-120,-1 1 0,0 1 0,14 27 0,19 26-88,-40-63 68,0-1 0,0-1 0,1 0 0,1 0-1,13 10 1,0-5-1916,-11-10-3130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5T06:53:44.11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849 0 11327,'-89'167'-188,"25"-41"140,-67 148 895,20 10-834,88-222 75,-131 410 332,115-345-376,-45 119 85,3-8 114,20 4-65,57-220-68,0 0 0,2 0 1,1 0-1,0 0 1,2 0-1,4 31 0,-3-46-124,-1 0-1,1 0 0,0 0 0,1 0 1,-1 0-1,1-1 0,1 1 0,-1-1 1,1 0-1,0 0 0,1 0 0,-1 0 1,1-1-1,0 0 0,1 0 0,-1 0 1,1-1-1,0 1 0,0-2 0,0 1 1,1 0-1,-1-1 0,9 2 0,-3-1-13,1-1 0,-1-1-1,1 0 1,0 0-1,0-1 1,0-1 0,0 0-1,-1-1 1,1-1 0,0 0-1,0 0 1,-1-1-1,15-6 1,17-8 105,-1-2 0,51-30-1,-59 30-114,-30 16 27,137-78-21,-113 63 21,-1-3 0,44-39 0,96-93-34,-131 124 278,1 1-1,75-41 0,-84 54-225,138-66 598,-161 79-853,35-13-412,-14 10-3197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6T02:52:24.92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1404 16 7935,'19'-13'125,"-15"10"39,-13 10 181,-30 25 676,2 1-1,-63 73 1,-105 155-111,14 13-742,125-178-242,-27 38-46,-126 187 262,25 15 610,126-198-232,7 4 1,-68 230-1,125-357-514,0 0 1,1 0-1,1 1 0,0-1 1,2 1-1,-1-1 1,2 1-1,0-1 0,1 1 1,0-1-1,1 0 0,1 0 1,1 0-1,0 0 0,1-1 1,0 1-1,11 16 1,-13-24-31,0-1 1,1 0 0,0 0-1,0 0 1,0-1-1,1 1 1,-1-1 0,1-1-1,0 1 1,1-1 0,-1 0-1,1-1 1,0 1 0,0-1-1,11 3 1,-7-3-5,0-1 0,0-1 0,1 0 0,-1 0 0,0-1 0,0 0 0,1-1 0,-1-1 0,21-5 0,18-7-139,0-2-1,57-28 0,91-56 487,-63 30 179,-19 15 120,2 4 0,149-40 0,-254 87-548,1 1 0,-1 1 0,1 0 0,0 1 0,0 0 0,24 3 0,-34-2-53,1 1 0,0 0 1,-1 0-1,0 0 0,1 1 1,-1 0-1,0 0 0,0 0 1,0 0-1,6 5 0,-7-5-12,-1 0 0,0 0 0,0 0 0,0 1 0,-1-1 0,1 1 0,-1-1 0,1 1 0,-1-1 0,0 1 0,0 0 0,0 0 0,0 0 0,0 0 0,-1 0 0,1 0 0,-1 5 0,0-2-28,0 0 0,-1 0 0,0 0 0,0 0 0,0 0 0,-1 0 1,-4 10-1,-22 40 3,13-29 21,-56 124-1863,56-112-3660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7T01:04:36.82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545 0 8447,'-29'48'-285,"-40"86"0,-10 56 450,61-145-157,-80 259 174,24 7 44,43-173-197,-93 540 24,110-540 38,6 1 0,19 272 0,-2-335-11,3-1 0,23 76-1,-20-102-53,1-1 0,3-1-1,2 0 1,27 44 0,-40-78-8,0-1 0,1 1 1,0-1-1,0-1 0,2 1 1,-1-2-1,2 1 1,-1-2-1,1 1 0,1-2 1,-1 0-1,1 0 0,1-1 1,0-1-1,0 0 0,21 6 1,3-3 136,1-2 1,-1-1 0,1-2-1,0-2 1,57-3-1,-1-8-277,100-21 0,42-34-994,-5-20-331,-206 75 1401,23-10-15,0-2 0,-2-2 1,74-48-1,-25 3-254,130-85 731,-185 129-222,1 1 0,1 3 0,78-26 0,-106 41-246,-1 2 0,1 0 0,20-2 0,-31 4-29,1 1-1,-1 0 1,1 0-1,-1 1 1,0-1-1,1 1 1,-1 0-1,0 0 1,0 0-1,0 1 1,0 0-1,0-1 1,0 2-1,0-1 1,5 4-1</inkml:trace>
</inkml: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15B4A-334A-43D4-A23C-AD11E9189AB6}">
  <sheetPr codeName="Sheet1"/>
  <dimension ref="B3:P17"/>
  <sheetViews>
    <sheetView tabSelected="1" topLeftCell="C8" workbookViewId="0">
      <selection activeCell="E13" sqref="E13"/>
    </sheetView>
  </sheetViews>
  <sheetFormatPr defaultRowHeight="17.649999999999999" x14ac:dyDescent="0.7"/>
  <cols>
    <col min="2" max="2" width="15.0625" customWidth="1"/>
    <col min="3" max="14" width="17.9375" customWidth="1"/>
    <col min="16" max="16" width="10.3125" customWidth="1"/>
  </cols>
  <sheetData>
    <row r="3" spans="2:16" x14ac:dyDescent="0.7">
      <c r="B3" s="10" t="s">
        <v>29</v>
      </c>
      <c r="E3" t="s">
        <v>50</v>
      </c>
      <c r="I3" s="1"/>
    </row>
    <row r="4" spans="2:16" x14ac:dyDescent="0.7">
      <c r="B4" s="15" t="s">
        <v>34</v>
      </c>
      <c r="C4" s="3" t="s">
        <v>44</v>
      </c>
      <c r="I4" s="1"/>
    </row>
    <row r="5" spans="2:16" x14ac:dyDescent="0.7">
      <c r="B5" s="12" t="s">
        <v>18</v>
      </c>
      <c r="C5" s="11" t="s">
        <v>45</v>
      </c>
      <c r="D5" s="2"/>
      <c r="E5" s="2"/>
      <c r="H5" s="2"/>
      <c r="P5" s="2"/>
    </row>
    <row r="6" spans="2:16" x14ac:dyDescent="0.7">
      <c r="B6" s="13" t="s">
        <v>31</v>
      </c>
      <c r="C6" s="11"/>
      <c r="D6" s="2"/>
      <c r="E6" s="16">
        <v>0.41666666666666669</v>
      </c>
      <c r="H6" s="2"/>
      <c r="P6" s="2"/>
    </row>
    <row r="7" spans="2:16" x14ac:dyDescent="0.7">
      <c r="B7" s="13" t="s">
        <v>28</v>
      </c>
      <c r="C7" s="11"/>
      <c r="D7" s="2"/>
      <c r="E7" s="2"/>
      <c r="H7" s="2"/>
      <c r="P7" s="2"/>
    </row>
    <row r="8" spans="2:16" x14ac:dyDescent="0.7">
      <c r="B8" s="13" t="s">
        <v>32</v>
      </c>
      <c r="C8" s="11"/>
      <c r="D8" s="2"/>
      <c r="E8" s="2"/>
      <c r="H8" s="2"/>
      <c r="P8" s="2"/>
    </row>
    <row r="9" spans="2:16" x14ac:dyDescent="0.7">
      <c r="B9" s="13" t="s">
        <v>33</v>
      </c>
      <c r="C9" s="11"/>
      <c r="D9" s="2"/>
      <c r="E9" s="2"/>
      <c r="H9" s="2"/>
      <c r="P9" s="2"/>
    </row>
    <row r="10" spans="2:16" x14ac:dyDescent="0.7">
      <c r="C10" s="1"/>
      <c r="D10" s="2"/>
      <c r="E10" s="2" t="s">
        <v>46</v>
      </c>
      <c r="H10" s="2"/>
      <c r="P10" s="2"/>
    </row>
    <row r="11" spans="2:16" x14ac:dyDescent="0.7">
      <c r="B11" s="10" t="s">
        <v>30</v>
      </c>
    </row>
    <row r="12" spans="2:16" x14ac:dyDescent="0.7">
      <c r="B12" s="12" t="s">
        <v>18</v>
      </c>
      <c r="C12" s="11"/>
      <c r="D12" s="8"/>
      <c r="E12" s="8"/>
      <c r="F12" s="8" t="s">
        <v>51</v>
      </c>
      <c r="G12" s="8"/>
      <c r="H12" s="8"/>
      <c r="I12" s="8"/>
      <c r="J12" s="8"/>
    </row>
    <row r="13" spans="2:16" x14ac:dyDescent="0.7">
      <c r="B13" s="13" t="s">
        <v>31</v>
      </c>
      <c r="C13" s="11"/>
      <c r="D13" s="8"/>
      <c r="E13" s="8" t="s">
        <v>46</v>
      </c>
      <c r="F13" s="8"/>
      <c r="G13" s="8"/>
      <c r="H13" s="8"/>
      <c r="I13" s="8"/>
      <c r="J13" s="8"/>
    </row>
    <row r="14" spans="2:16" x14ac:dyDescent="0.7">
      <c r="B14" s="13" t="s">
        <v>28</v>
      </c>
      <c r="C14" s="11"/>
      <c r="D14" s="8"/>
      <c r="E14" s="8"/>
      <c r="F14" s="8"/>
      <c r="G14" s="8"/>
      <c r="H14" s="8"/>
      <c r="I14" s="8"/>
      <c r="J14" s="8"/>
    </row>
    <row r="15" spans="2:16" x14ac:dyDescent="0.7">
      <c r="B15" s="13" t="s">
        <v>32</v>
      </c>
      <c r="C15" s="11"/>
      <c r="D15" s="8"/>
      <c r="E15" s="8" t="s">
        <v>47</v>
      </c>
      <c r="F15" s="8" t="s">
        <v>52</v>
      </c>
      <c r="G15" s="8"/>
      <c r="H15" s="8"/>
      <c r="I15" s="8"/>
      <c r="J15" s="8"/>
    </row>
    <row r="16" spans="2:16" x14ac:dyDescent="0.7">
      <c r="B16" s="13" t="s">
        <v>33</v>
      </c>
      <c r="C16" s="11"/>
      <c r="D16" s="8"/>
      <c r="E16" s="8" t="s">
        <v>48</v>
      </c>
      <c r="F16" s="8"/>
      <c r="G16" s="8"/>
      <c r="H16" s="8"/>
      <c r="I16" s="8"/>
      <c r="J16" s="8"/>
    </row>
    <row r="17" spans="5:5" x14ac:dyDescent="0.7">
      <c r="E17" t="s">
        <v>49</v>
      </c>
    </row>
  </sheetData>
  <phoneticPr fontId="1"/>
  <dataValidations count="2">
    <dataValidation type="list" allowBlank="1" showInputMessage="1" showErrorMessage="1" sqref="C4" xr:uid="{397FF666-BAA9-4143-ABCC-4713AE468EC4}">
      <formula1>"青空不動産,やまびこ幼稚園,株式会社よしだ,株式会社プラス,テスト株式会社,株式会社マイナス"</formula1>
    </dataValidation>
    <dataValidation type="list" allowBlank="1" showInputMessage="1" showErrorMessage="1" sqref="C5" xr:uid="{5810F07E-C9DD-4C0C-882A-2EB0561BC41C}">
      <formula1>"ビジネスフォン,複合機"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カレンダーから入力_Click">
                <anchor moveWithCells="1">
                  <from>
                    <xdr:col>0</xdr:col>
                    <xdr:colOff>71438</xdr:colOff>
                    <xdr:row>0</xdr:row>
                    <xdr:rowOff>66675</xdr:rowOff>
                  </from>
                  <to>
                    <xdr:col>0</xdr:col>
                    <xdr:colOff>628650</xdr:colOff>
                    <xdr:row>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D9781-E010-454C-A81F-098296476842}">
  <sheetPr codeName="Sheet5"/>
  <dimension ref="B2:I24"/>
  <sheetViews>
    <sheetView workbookViewId="0">
      <selection activeCell="D3" sqref="D3"/>
    </sheetView>
  </sheetViews>
  <sheetFormatPr defaultRowHeight="17.649999999999999" x14ac:dyDescent="0.7"/>
  <cols>
    <col min="1" max="1" width="4.875" customWidth="1"/>
    <col min="2" max="11" width="16.0625" customWidth="1"/>
    <col min="12" max="16" width="12.9375" customWidth="1"/>
  </cols>
  <sheetData>
    <row r="2" spans="2:9" x14ac:dyDescent="0.7">
      <c r="B2" s="14" t="s">
        <v>34</v>
      </c>
      <c r="C2" s="14" t="s">
        <v>18</v>
      </c>
      <c r="D2" s="14" t="s">
        <v>31</v>
      </c>
      <c r="E2" s="14" t="s">
        <v>28</v>
      </c>
      <c r="F2" s="14" t="s">
        <v>32</v>
      </c>
      <c r="H2" t="s">
        <v>23</v>
      </c>
    </row>
    <row r="3" spans="2:9" x14ac:dyDescent="0.7">
      <c r="B3" s="3" t="s">
        <v>35</v>
      </c>
      <c r="C3" s="3" t="s">
        <v>1</v>
      </c>
      <c r="D3" s="11">
        <v>43782</v>
      </c>
      <c r="E3" s="3">
        <v>12000</v>
      </c>
      <c r="F3" s="3" t="s">
        <v>37</v>
      </c>
      <c r="H3" t="s">
        <v>24</v>
      </c>
    </row>
    <row r="4" spans="2:9" x14ac:dyDescent="0.7">
      <c r="B4" s="3" t="s">
        <v>35</v>
      </c>
      <c r="C4" s="3" t="s">
        <v>2</v>
      </c>
      <c r="D4" s="11">
        <v>42846</v>
      </c>
      <c r="E4" s="3">
        <v>9000</v>
      </c>
      <c r="F4" s="3" t="s">
        <v>37</v>
      </c>
    </row>
    <row r="5" spans="2:9" x14ac:dyDescent="0.7">
      <c r="B5" s="3" t="s">
        <v>36</v>
      </c>
      <c r="C5" s="3" t="s">
        <v>2</v>
      </c>
      <c r="D5" s="11">
        <v>44052</v>
      </c>
      <c r="E5" s="3">
        <v>8000</v>
      </c>
      <c r="F5" s="3" t="s">
        <v>39</v>
      </c>
      <c r="H5" s="3" t="s">
        <v>25</v>
      </c>
      <c r="I5" s="3">
        <v>1.44</v>
      </c>
    </row>
    <row r="6" spans="2:9" x14ac:dyDescent="0.7">
      <c r="B6" s="3" t="s">
        <v>40</v>
      </c>
      <c r="C6" s="3" t="s">
        <v>3</v>
      </c>
      <c r="D6" s="11">
        <v>44053</v>
      </c>
      <c r="E6" s="3"/>
      <c r="F6" s="3"/>
      <c r="H6" s="3" t="s">
        <v>26</v>
      </c>
      <c r="I6" s="3">
        <v>1.62</v>
      </c>
    </row>
    <row r="7" spans="2:9" x14ac:dyDescent="0.7">
      <c r="B7" s="3" t="s">
        <v>40</v>
      </c>
      <c r="C7" s="3" t="s">
        <v>3</v>
      </c>
      <c r="D7" s="11">
        <v>44054</v>
      </c>
      <c r="E7" s="3"/>
      <c r="F7" s="3"/>
      <c r="H7" s="3" t="s">
        <v>27</v>
      </c>
      <c r="I7" s="3">
        <v>1.89</v>
      </c>
    </row>
    <row r="8" spans="2:9" x14ac:dyDescent="0.7">
      <c r="B8" s="3" t="s">
        <v>41</v>
      </c>
      <c r="C8" s="3" t="s">
        <v>1</v>
      </c>
      <c r="D8" s="11">
        <v>44055</v>
      </c>
      <c r="E8" s="3"/>
      <c r="F8" s="3"/>
    </row>
    <row r="9" spans="2:9" x14ac:dyDescent="0.7">
      <c r="B9" s="3" t="s">
        <v>43</v>
      </c>
      <c r="C9" s="3" t="s">
        <v>1</v>
      </c>
      <c r="D9" s="11">
        <v>44056</v>
      </c>
      <c r="E9" s="3"/>
      <c r="F9" s="3"/>
    </row>
    <row r="10" spans="2:9" x14ac:dyDescent="0.7">
      <c r="B10" s="3" t="s">
        <v>42</v>
      </c>
      <c r="C10" s="3" t="s">
        <v>1</v>
      </c>
      <c r="D10" s="11">
        <v>44057</v>
      </c>
      <c r="E10" s="3"/>
      <c r="F10" s="3"/>
    </row>
    <row r="11" spans="2:9" x14ac:dyDescent="0.7">
      <c r="B11" s="3" t="s">
        <v>42</v>
      </c>
      <c r="C11" s="3" t="s">
        <v>2</v>
      </c>
      <c r="D11" s="11">
        <v>44058</v>
      </c>
      <c r="E11" s="3"/>
      <c r="F11" s="3"/>
    </row>
    <row r="12" spans="2:9" x14ac:dyDescent="0.7">
      <c r="B12" s="3" t="s">
        <v>42</v>
      </c>
      <c r="C12" s="3" t="s">
        <v>3</v>
      </c>
      <c r="D12" s="11">
        <v>44059</v>
      </c>
      <c r="E12" s="3"/>
      <c r="F12" s="3"/>
    </row>
    <row r="13" spans="2:9" x14ac:dyDescent="0.7">
      <c r="B13" s="3"/>
      <c r="C13" s="3"/>
      <c r="D13" s="3"/>
      <c r="E13" s="3"/>
      <c r="F13" s="3"/>
    </row>
    <row r="14" spans="2:9" x14ac:dyDescent="0.7">
      <c r="B14" s="3"/>
      <c r="C14" s="3"/>
      <c r="D14" s="3"/>
      <c r="E14" s="3"/>
      <c r="F14" s="3"/>
    </row>
    <row r="15" spans="2:9" x14ac:dyDescent="0.7">
      <c r="B15" s="3"/>
      <c r="C15" s="3"/>
      <c r="D15" s="3"/>
      <c r="E15" s="3"/>
      <c r="F15" s="3"/>
    </row>
    <row r="16" spans="2:9" x14ac:dyDescent="0.7">
      <c r="B16" s="3"/>
      <c r="C16" s="3"/>
      <c r="D16" s="3"/>
      <c r="E16" s="3"/>
      <c r="F16" s="3"/>
    </row>
    <row r="17" spans="2:6" x14ac:dyDescent="0.7">
      <c r="B17" s="3"/>
      <c r="C17" s="3"/>
      <c r="D17" s="3"/>
      <c r="E17" s="3"/>
      <c r="F17" s="3"/>
    </row>
    <row r="18" spans="2:6" x14ac:dyDescent="0.7">
      <c r="B18" s="3"/>
      <c r="C18" s="3"/>
      <c r="D18" s="3"/>
      <c r="E18" s="3"/>
      <c r="F18" s="3"/>
    </row>
    <row r="19" spans="2:6" x14ac:dyDescent="0.7">
      <c r="B19" s="3"/>
      <c r="C19" s="3"/>
      <c r="D19" s="3"/>
      <c r="E19" s="3"/>
      <c r="F19" s="3"/>
    </row>
    <row r="20" spans="2:6" x14ac:dyDescent="0.7">
      <c r="B20" s="3"/>
      <c r="C20" s="3"/>
      <c r="D20" s="3"/>
      <c r="E20" s="3"/>
      <c r="F20" s="3"/>
    </row>
    <row r="21" spans="2:6" x14ac:dyDescent="0.7">
      <c r="B21" s="3"/>
      <c r="C21" s="3"/>
      <c r="D21" s="3"/>
      <c r="E21" s="3"/>
      <c r="F21" s="3"/>
    </row>
    <row r="22" spans="2:6" x14ac:dyDescent="0.7">
      <c r="B22" s="3"/>
      <c r="C22" s="3"/>
      <c r="D22" s="3"/>
      <c r="E22" s="3"/>
      <c r="F22" s="3"/>
    </row>
    <row r="23" spans="2:6" x14ac:dyDescent="0.7">
      <c r="B23" s="3"/>
      <c r="C23" s="3"/>
      <c r="D23" s="3"/>
      <c r="E23" s="3"/>
      <c r="F23" s="3"/>
    </row>
    <row r="24" spans="2:6" x14ac:dyDescent="0.7">
      <c r="B24" s="3"/>
      <c r="C24" s="3"/>
      <c r="D24" s="3"/>
      <c r="E24" s="3"/>
      <c r="F24" s="3"/>
    </row>
  </sheetData>
  <phoneticPr fontId="1"/>
  <dataValidations count="2">
    <dataValidation type="list" allowBlank="1" showInputMessage="1" showErrorMessage="1" error="リストに登録されていません。" sqref="C3" xr:uid="{3242C7B7-A7E9-4C75-A8D0-720C0FDB90D7}">
      <formula1>$B$4:$B$24</formula1>
    </dataValidation>
    <dataValidation type="list" allowBlank="1" showInputMessage="1" showErrorMessage="1" sqref="C4" xr:uid="{88E5D9AE-C6D9-48B6-AA04-5BC08153194C}">
      <formula1>"青空不動産,やまびこ幼稚園,株式会社よしだ,株式会社プラス,テスト株式会社,株式会社マイナス"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BB39E-4649-444C-AE87-FB29FEA2BACF}">
  <sheetPr codeName="Sheet4"/>
  <dimension ref="B3:D23"/>
  <sheetViews>
    <sheetView workbookViewId="0">
      <selection activeCell="G6" sqref="G6"/>
    </sheetView>
  </sheetViews>
  <sheetFormatPr defaultRowHeight="17.649999999999999" x14ac:dyDescent="0.7"/>
  <cols>
    <col min="1" max="1" width="6.25" customWidth="1"/>
  </cols>
  <sheetData>
    <row r="3" spans="2:4" x14ac:dyDescent="0.7">
      <c r="B3" s="14" t="s">
        <v>18</v>
      </c>
      <c r="C3" s="14" t="s">
        <v>0</v>
      </c>
      <c r="D3" s="14" t="s">
        <v>38</v>
      </c>
    </row>
    <row r="4" spans="2:4" x14ac:dyDescent="0.7">
      <c r="B4" s="3"/>
      <c r="C4" s="3"/>
      <c r="D4" s="3"/>
    </row>
    <row r="5" spans="2:4" x14ac:dyDescent="0.7">
      <c r="B5" s="3"/>
      <c r="C5" s="3"/>
      <c r="D5" s="3"/>
    </row>
    <row r="6" spans="2:4" x14ac:dyDescent="0.7">
      <c r="B6" s="3"/>
      <c r="C6" s="3"/>
      <c r="D6" s="3"/>
    </row>
    <row r="7" spans="2:4" x14ac:dyDescent="0.7">
      <c r="B7" s="3"/>
      <c r="C7" s="3"/>
      <c r="D7" s="3"/>
    </row>
    <row r="8" spans="2:4" x14ac:dyDescent="0.7">
      <c r="B8" s="3"/>
      <c r="C8" s="3"/>
      <c r="D8" s="3"/>
    </row>
    <row r="9" spans="2:4" x14ac:dyDescent="0.7">
      <c r="B9" s="3"/>
      <c r="C9" s="3"/>
      <c r="D9" s="3"/>
    </row>
    <row r="10" spans="2:4" x14ac:dyDescent="0.7">
      <c r="B10" s="3"/>
      <c r="C10" s="3"/>
      <c r="D10" s="3"/>
    </row>
    <row r="11" spans="2:4" x14ac:dyDescent="0.7">
      <c r="B11" s="3"/>
      <c r="C11" s="3"/>
      <c r="D11" s="3"/>
    </row>
    <row r="12" spans="2:4" x14ac:dyDescent="0.7">
      <c r="B12" s="3"/>
      <c r="C12" s="3"/>
      <c r="D12" s="3"/>
    </row>
    <row r="13" spans="2:4" x14ac:dyDescent="0.7">
      <c r="B13" s="3"/>
      <c r="C13" s="3"/>
      <c r="D13" s="3"/>
    </row>
    <row r="14" spans="2:4" x14ac:dyDescent="0.7">
      <c r="B14" s="3"/>
      <c r="C14" s="3"/>
      <c r="D14" s="3"/>
    </row>
    <row r="15" spans="2:4" x14ac:dyDescent="0.7">
      <c r="B15" s="3"/>
      <c r="C15" s="3"/>
      <c r="D15" s="3"/>
    </row>
    <row r="16" spans="2:4" x14ac:dyDescent="0.7">
      <c r="B16" s="3"/>
      <c r="C16" s="3"/>
      <c r="D16" s="3"/>
    </row>
    <row r="17" spans="2:4" x14ac:dyDescent="0.7">
      <c r="B17" s="3"/>
      <c r="C17" s="3"/>
      <c r="D17" s="3"/>
    </row>
    <row r="18" spans="2:4" x14ac:dyDescent="0.7">
      <c r="B18" s="3"/>
      <c r="C18" s="3"/>
      <c r="D18" s="3"/>
    </row>
    <row r="19" spans="2:4" x14ac:dyDescent="0.7">
      <c r="B19" s="3"/>
      <c r="C19" s="3"/>
      <c r="D19" s="3"/>
    </row>
    <row r="20" spans="2:4" x14ac:dyDescent="0.7">
      <c r="B20" s="3"/>
      <c r="C20" s="3"/>
      <c r="D20" s="3"/>
    </row>
    <row r="21" spans="2:4" x14ac:dyDescent="0.7">
      <c r="B21" s="3"/>
      <c r="C21" s="3"/>
      <c r="D21" s="3"/>
    </row>
    <row r="22" spans="2:4" x14ac:dyDescent="0.7">
      <c r="B22" s="3"/>
      <c r="C22" s="3"/>
      <c r="D22" s="3"/>
    </row>
    <row r="23" spans="2:4" x14ac:dyDescent="0.7">
      <c r="B23" s="3"/>
      <c r="C23" s="3"/>
      <c r="D23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E582C-1CE3-44CA-8459-02DCF7981608}">
  <sheetPr codeName="Sheet2"/>
  <dimension ref="B2:K18"/>
  <sheetViews>
    <sheetView workbookViewId="0">
      <selection activeCell="B3" sqref="B3"/>
    </sheetView>
  </sheetViews>
  <sheetFormatPr defaultRowHeight="17.649999999999999" x14ac:dyDescent="0.7"/>
  <cols>
    <col min="1" max="1" width="4.375" customWidth="1"/>
    <col min="2" max="2" width="13.375" customWidth="1"/>
    <col min="3" max="3" width="14.125" customWidth="1"/>
    <col min="4" max="4" width="12" customWidth="1"/>
    <col min="9" max="9" width="12.0625" customWidth="1"/>
    <col min="11" max="11" width="13.375" customWidth="1"/>
  </cols>
  <sheetData>
    <row r="2" spans="2:11" x14ac:dyDescent="0.7">
      <c r="B2" s="5" t="s">
        <v>1</v>
      </c>
      <c r="C2" s="5" t="s">
        <v>2</v>
      </c>
      <c r="D2" s="5" t="s">
        <v>3</v>
      </c>
      <c r="E2" s="4" t="s">
        <v>20</v>
      </c>
      <c r="F2" s="4" t="s">
        <v>19</v>
      </c>
      <c r="G2" s="4" t="s">
        <v>4</v>
      </c>
      <c r="H2" s="4" t="s">
        <v>5</v>
      </c>
      <c r="I2" s="4" t="s">
        <v>11</v>
      </c>
      <c r="J2" s="4" t="s">
        <v>12</v>
      </c>
      <c r="K2" s="4" t="s">
        <v>10</v>
      </c>
    </row>
    <row r="3" spans="2:11" x14ac:dyDescent="0.7">
      <c r="B3" s="7" t="s">
        <v>20</v>
      </c>
      <c r="C3" s="7" t="s">
        <v>4</v>
      </c>
      <c r="D3" s="7" t="s">
        <v>11</v>
      </c>
      <c r="E3" s="6" t="s">
        <v>6</v>
      </c>
      <c r="F3" s="6" t="s">
        <v>6</v>
      </c>
      <c r="G3" s="6" t="s">
        <v>8</v>
      </c>
      <c r="H3" s="6" t="s">
        <v>8</v>
      </c>
      <c r="I3" s="6" t="s">
        <v>16</v>
      </c>
      <c r="J3" s="6" t="s">
        <v>16</v>
      </c>
      <c r="K3" s="6" t="s">
        <v>16</v>
      </c>
    </row>
    <row r="4" spans="2:11" x14ac:dyDescent="0.7">
      <c r="B4" s="7" t="s">
        <v>19</v>
      </c>
      <c r="C4" s="7" t="s">
        <v>5</v>
      </c>
      <c r="D4" s="7" t="s">
        <v>12</v>
      </c>
      <c r="E4" s="6" t="s">
        <v>7</v>
      </c>
      <c r="F4" s="6" t="s">
        <v>7</v>
      </c>
      <c r="G4" s="6" t="s">
        <v>9</v>
      </c>
      <c r="H4" s="6" t="s">
        <v>9</v>
      </c>
      <c r="I4" s="6" t="s">
        <v>17</v>
      </c>
      <c r="J4" s="6" t="s">
        <v>17</v>
      </c>
      <c r="K4" s="6" t="s">
        <v>17</v>
      </c>
    </row>
    <row r="5" spans="2:11" x14ac:dyDescent="0.7">
      <c r="B5" s="7"/>
      <c r="C5" s="7"/>
      <c r="D5" s="7" t="s">
        <v>10</v>
      </c>
      <c r="E5" s="6" t="s">
        <v>13</v>
      </c>
      <c r="F5" s="6" t="s">
        <v>13</v>
      </c>
      <c r="G5" s="6" t="s">
        <v>14</v>
      </c>
      <c r="H5" s="6" t="s">
        <v>14</v>
      </c>
      <c r="I5" s="6"/>
      <c r="J5" s="6"/>
      <c r="K5" s="6" t="s">
        <v>21</v>
      </c>
    </row>
    <row r="6" spans="2:11" x14ac:dyDescent="0.7">
      <c r="B6" s="7"/>
      <c r="C6" s="7"/>
      <c r="D6" s="7"/>
      <c r="E6" s="6"/>
      <c r="F6" s="6"/>
      <c r="G6" s="6" t="s">
        <v>15</v>
      </c>
      <c r="H6" s="6" t="s">
        <v>15</v>
      </c>
      <c r="I6" s="6"/>
      <c r="J6" s="6"/>
      <c r="K6" s="6" t="s">
        <v>22</v>
      </c>
    </row>
    <row r="7" spans="2:11" x14ac:dyDescent="0.7">
      <c r="B7" s="7"/>
      <c r="C7" s="7"/>
      <c r="D7" s="7"/>
      <c r="E7" s="6"/>
      <c r="F7" s="6"/>
      <c r="G7" s="6" t="s">
        <v>16</v>
      </c>
      <c r="H7" s="6" t="s">
        <v>16</v>
      </c>
      <c r="I7" s="6"/>
      <c r="J7" s="6"/>
      <c r="K7" s="6"/>
    </row>
    <row r="8" spans="2:11" x14ac:dyDescent="0.7">
      <c r="B8" s="7"/>
      <c r="C8" s="7"/>
      <c r="D8" s="7"/>
      <c r="E8" s="6"/>
      <c r="F8" s="6"/>
      <c r="G8" s="6" t="s">
        <v>17</v>
      </c>
      <c r="H8" s="6" t="s">
        <v>17</v>
      </c>
      <c r="I8" s="6"/>
      <c r="J8" s="6"/>
      <c r="K8" s="6"/>
    </row>
    <row r="13" spans="2:11" x14ac:dyDescent="0.7">
      <c r="B13" s="8"/>
      <c r="C13" s="8"/>
      <c r="D13" s="8"/>
      <c r="E13" s="8"/>
      <c r="F13" s="8"/>
      <c r="G13" s="8"/>
      <c r="H13" s="8"/>
      <c r="I13" s="8"/>
      <c r="J13" s="8"/>
    </row>
    <row r="14" spans="2:11" x14ac:dyDescent="0.7">
      <c r="B14" s="8"/>
      <c r="C14" s="8"/>
      <c r="D14" s="8"/>
      <c r="E14" s="8"/>
      <c r="F14" s="8"/>
      <c r="G14" s="8"/>
      <c r="H14" s="8"/>
      <c r="I14" s="8"/>
      <c r="J14" s="8"/>
    </row>
    <row r="15" spans="2:11" x14ac:dyDescent="0.7">
      <c r="B15" s="8"/>
      <c r="C15" s="8"/>
      <c r="D15" s="8"/>
      <c r="E15" s="8"/>
      <c r="F15" s="8"/>
      <c r="G15" s="8"/>
      <c r="H15" s="8"/>
      <c r="I15" s="8"/>
      <c r="J15" s="8"/>
    </row>
    <row r="16" spans="2:11" x14ac:dyDescent="0.7">
      <c r="B16" s="8"/>
      <c r="C16" s="8"/>
      <c r="D16" s="8"/>
      <c r="E16" s="8"/>
      <c r="F16" s="8"/>
      <c r="G16" s="8"/>
      <c r="H16" s="8"/>
      <c r="I16" s="8"/>
      <c r="J16" s="8"/>
    </row>
    <row r="17" spans="2:10" x14ac:dyDescent="0.7">
      <c r="B17" s="8"/>
      <c r="C17" s="8"/>
      <c r="D17" s="8"/>
      <c r="E17" s="8"/>
      <c r="F17" s="8"/>
      <c r="G17" s="8"/>
      <c r="H17" s="8"/>
      <c r="I17" s="8"/>
      <c r="J17" s="8"/>
    </row>
    <row r="18" spans="2:10" x14ac:dyDescent="0.7">
      <c r="B18" s="8"/>
      <c r="C18" s="8"/>
      <c r="D18" s="8"/>
      <c r="E18" s="8"/>
      <c r="F18" s="8"/>
      <c r="G18" s="8"/>
      <c r="H18" s="8"/>
      <c r="I18" s="8"/>
      <c r="J18" s="8"/>
    </row>
  </sheetData>
  <phoneticPr fontId="1"/>
  <dataValidations count="4">
    <dataValidation type="list" allowBlank="1" showInputMessage="1" showErrorMessage="1" sqref="B14:B18" xr:uid="{3855BAC1-A218-4FE9-B971-853545C36FED}">
      <formula1>"複合機,ビジネスフォン,NW"</formula1>
    </dataValidation>
    <dataValidation type="list" allowBlank="1" showInputMessage="1" showErrorMessage="1" sqref="C14:C18" xr:uid="{C400648C-8BDA-477A-B5E5-C6D6A713FB94}">
      <formula1>INDIRECT($B14)</formula1>
    </dataValidation>
    <dataValidation type="list" allowBlank="1" showInputMessage="1" showErrorMessage="1" sqref="D14:D18" xr:uid="{FE1C13C4-AACA-40E2-891B-5F3F94E204FB}">
      <formula1>INDIRECT($C14)</formula1>
    </dataValidation>
    <dataValidation type="list" allowBlank="1" showInputMessage="1" showErrorMessage="1" sqref="C4" xr:uid="{87530FD0-7332-4C84-A74D-BC50321B7CCB}">
      <formula1>"MX_2000,PLATIA2,PLATIA2V,3段給紙,2段給紙,1段給紙,端末1,端末2,端末3,端末4,"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5CDD-755F-4A98-AD4A-75BA2B11423B}">
  <sheetPr codeName="Sheet3"/>
  <dimension ref="B2:K12"/>
  <sheetViews>
    <sheetView workbookViewId="0">
      <selection activeCell="C5" sqref="C5"/>
    </sheetView>
  </sheetViews>
  <sheetFormatPr defaultRowHeight="17.649999999999999" x14ac:dyDescent="0.7"/>
  <cols>
    <col min="1" max="1" width="5.125" customWidth="1"/>
  </cols>
  <sheetData>
    <row r="2" spans="2:11" x14ac:dyDescent="0.7">
      <c r="B2" s="7" t="s">
        <v>20</v>
      </c>
      <c r="C2">
        <v>1000000</v>
      </c>
      <c r="D2" s="9"/>
      <c r="E2" s="9"/>
      <c r="F2" s="9"/>
      <c r="G2" s="9"/>
      <c r="H2" s="9"/>
      <c r="I2" s="9"/>
      <c r="J2" s="9"/>
      <c r="K2" s="9"/>
    </row>
    <row r="3" spans="2:11" x14ac:dyDescent="0.7">
      <c r="B3" s="7" t="s">
        <v>19</v>
      </c>
      <c r="C3">
        <v>800000</v>
      </c>
      <c r="D3" s="9"/>
      <c r="E3" s="9"/>
      <c r="F3" s="9"/>
      <c r="G3" s="9"/>
      <c r="H3" s="9"/>
      <c r="I3" s="9"/>
      <c r="J3" s="9"/>
      <c r="K3" s="9"/>
    </row>
    <row r="4" spans="2:11" x14ac:dyDescent="0.7">
      <c r="B4" s="7" t="s">
        <v>4</v>
      </c>
      <c r="C4">
        <v>500000</v>
      </c>
      <c r="D4" s="9"/>
      <c r="E4" s="9"/>
      <c r="F4" s="9"/>
      <c r="G4" s="9"/>
      <c r="H4" s="9"/>
      <c r="I4" s="9"/>
      <c r="J4" s="9"/>
      <c r="K4" s="9"/>
    </row>
    <row r="5" spans="2:11" x14ac:dyDescent="0.7">
      <c r="B5" s="7" t="s">
        <v>5</v>
      </c>
      <c r="C5">
        <v>400000</v>
      </c>
      <c r="D5" s="9"/>
      <c r="E5" s="9"/>
      <c r="F5" s="9"/>
      <c r="G5" s="9"/>
      <c r="H5" s="9"/>
      <c r="I5" s="9"/>
      <c r="J5" s="9"/>
      <c r="K5" s="9"/>
    </row>
    <row r="6" spans="2:11" x14ac:dyDescent="0.7">
      <c r="B6" s="6" t="s">
        <v>6</v>
      </c>
      <c r="C6">
        <v>50000</v>
      </c>
      <c r="D6" s="9"/>
      <c r="E6" s="9"/>
      <c r="F6" s="9"/>
      <c r="G6" s="9"/>
      <c r="H6" s="9"/>
      <c r="I6" s="9"/>
      <c r="J6" s="9"/>
      <c r="K6" s="9"/>
    </row>
    <row r="7" spans="2:11" x14ac:dyDescent="0.7">
      <c r="B7" s="6" t="s">
        <v>7</v>
      </c>
      <c r="C7">
        <v>40000</v>
      </c>
      <c r="D7" s="9"/>
      <c r="E7" s="9"/>
      <c r="F7" s="9"/>
      <c r="G7" s="9"/>
      <c r="H7" s="9"/>
      <c r="I7" s="9"/>
      <c r="J7" s="9"/>
      <c r="K7" s="9"/>
    </row>
    <row r="8" spans="2:11" x14ac:dyDescent="0.7">
      <c r="B8" s="6" t="s">
        <v>13</v>
      </c>
      <c r="C8">
        <v>30000</v>
      </c>
      <c r="D8" s="9"/>
      <c r="E8" s="9"/>
      <c r="F8" s="9"/>
      <c r="G8" s="9"/>
      <c r="H8" s="9"/>
      <c r="I8" s="9"/>
      <c r="J8" s="9"/>
      <c r="K8" s="9"/>
    </row>
    <row r="9" spans="2:11" x14ac:dyDescent="0.7">
      <c r="B9" s="6" t="s">
        <v>8</v>
      </c>
      <c r="C9">
        <v>5000</v>
      </c>
    </row>
    <row r="10" spans="2:11" x14ac:dyDescent="0.7">
      <c r="B10" s="6" t="s">
        <v>9</v>
      </c>
      <c r="C10">
        <v>3000</v>
      </c>
    </row>
    <row r="11" spans="2:11" x14ac:dyDescent="0.7">
      <c r="B11" s="6" t="s">
        <v>14</v>
      </c>
      <c r="C11">
        <v>2000</v>
      </c>
    </row>
    <row r="12" spans="2:11" x14ac:dyDescent="0.7">
      <c r="B12" s="6" t="s">
        <v>15</v>
      </c>
      <c r="C12">
        <v>1000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19</vt:i4>
      </vt:variant>
    </vt:vector>
  </HeadingPairs>
  <TitlesOfParts>
    <vt:vector size="24" baseType="lpstr">
      <vt:lpstr>メインシート</vt:lpstr>
      <vt:lpstr>顧客情報</vt:lpstr>
      <vt:lpstr>見積表示</vt:lpstr>
      <vt:lpstr>物件管理</vt:lpstr>
      <vt:lpstr>物件金額</vt:lpstr>
      <vt:lpstr>_2019_11_13</vt:lpstr>
      <vt:lpstr>CheckPoint</vt:lpstr>
      <vt:lpstr>MX_2000</vt:lpstr>
      <vt:lpstr>MX_2661</vt:lpstr>
      <vt:lpstr>NW</vt:lpstr>
      <vt:lpstr>PLATIA2</vt:lpstr>
      <vt:lpstr>PLATIA2V</vt:lpstr>
      <vt:lpstr>UTM</vt:lpstr>
      <vt:lpstr>オリックス</vt:lpstr>
      <vt:lpstr>サーバー</vt:lpstr>
      <vt:lpstr>ビジネスフォン</vt:lpstr>
      <vt:lpstr>リース会社</vt:lpstr>
      <vt:lpstr>リース料金</vt:lpstr>
      <vt:lpstr>顧客名</vt:lpstr>
      <vt:lpstr>商材</vt:lpstr>
      <vt:lpstr>青空不動産</vt:lpstr>
      <vt:lpstr>導入日</vt:lpstr>
      <vt:lpstr>顧客情報!複合機</vt:lpstr>
      <vt:lpstr>複合機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obata</dc:creator>
  <cp:lastModifiedBy>obata</cp:lastModifiedBy>
  <dcterms:created xsi:type="dcterms:W3CDTF">2022-01-04T13:37:09Z</dcterms:created>
  <dcterms:modified xsi:type="dcterms:W3CDTF">2022-04-11T07:10:30Z</dcterms:modified>
</cp:coreProperties>
</file>