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shounakrangwala/Desktop/HW1/"/>
    </mc:Choice>
  </mc:AlternateContent>
  <xr:revisionPtr revIDLastSave="0" documentId="13_ncr:1_{615E6A07-D8E6-E042-B9EB-E7AF60D9010F}" xr6:coauthVersionLast="45" xr6:coauthVersionMax="45" xr10:uidLastSave="{00000000-0000-0000-0000-000000000000}"/>
  <bookViews>
    <workbookView xWindow="0" yWindow="460" windowWidth="28800" windowHeight="16100" activeTab="1" xr2:uid="{00000000-000D-0000-FFFF-FFFF00000000}"/>
  </bookViews>
  <sheets>
    <sheet name="Q1" sheetId="1" r:id="rId1"/>
    <sheet name="Q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2" i="1"/>
  <c r="E3" i="1"/>
  <c r="E4" i="1"/>
  <c r="E5" i="1"/>
  <c r="E6" i="1"/>
  <c r="E7" i="1"/>
  <c r="E8" i="1"/>
  <c r="E9" i="1"/>
  <c r="F3" i="1"/>
  <c r="F4" i="1"/>
  <c r="F5" i="1"/>
  <c r="F6" i="1"/>
  <c r="F7" i="1"/>
  <c r="F8" i="1"/>
  <c r="F9" i="1"/>
  <c r="E2" i="1"/>
  <c r="F2" i="1"/>
</calcChain>
</file>

<file path=xl/sharedStrings.xml><?xml version="1.0" encoding="utf-8"?>
<sst xmlns="http://schemas.openxmlformats.org/spreadsheetml/2006/main" count="9" uniqueCount="9">
  <si>
    <t>Data Size</t>
  </si>
  <si>
    <r>
      <t>N</t>
    </r>
    <r>
      <rPr>
        <vertAlign val="superscript"/>
        <sz val="12"/>
        <color theme="1"/>
        <rFont val="Calibri"/>
        <family val="2"/>
        <scheme val="minor"/>
      </rPr>
      <t>3</t>
    </r>
  </si>
  <si>
    <r>
      <t>N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logN</t>
    </r>
  </si>
  <si>
    <t>log Data</t>
  </si>
  <si>
    <t>Log N</t>
  </si>
  <si>
    <t>log NlogN</t>
  </si>
  <si>
    <t>qf</t>
  </si>
  <si>
    <t>qu</t>
  </si>
  <si>
    <t>quw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</si>
</sst>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'Q1'!$B$1</c:f>
              <c:strCache>
                <c:ptCount val="1"/>
                <c:pt idx="0">
                  <c:v>N3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'Q1'!$A$2:$A$9</c:f>
              <c:numCache>
                <c:formatCode>General</c:formatCode>
                <c:ptCount val="8"/>
                <c:pt idx="0">
                  <c:v>8</c:v>
                </c:pt>
                <c:pt idx="1">
                  <c:v>32</c:v>
                </c:pt>
                <c:pt idx="2">
                  <c:v>128</c:v>
                </c:pt>
                <c:pt idx="3">
                  <c:v>512</c:v>
                </c:pt>
                <c:pt idx="4">
                  <c:v>1024</c:v>
                </c:pt>
                <c:pt idx="5">
                  <c:v>4096</c:v>
                </c:pt>
                <c:pt idx="6">
                  <c:v>4192</c:v>
                </c:pt>
                <c:pt idx="7">
                  <c:v>8192</c:v>
                </c:pt>
              </c:numCache>
            </c:numRef>
          </c:xVal>
          <c:yVal>
            <c:numRef>
              <c:f>'Q1'!$B$2:$B$9</c:f>
              <c:numCache>
                <c:formatCode>General</c:formatCode>
                <c:ptCount val="8"/>
                <c:pt idx="0">
                  <c:v>56</c:v>
                </c:pt>
                <c:pt idx="1">
                  <c:v>4960</c:v>
                </c:pt>
                <c:pt idx="2">
                  <c:v>341376</c:v>
                </c:pt>
                <c:pt idx="3">
                  <c:v>22238720</c:v>
                </c:pt>
                <c:pt idx="4">
                  <c:v>178433024</c:v>
                </c:pt>
                <c:pt idx="5">
                  <c:v>11444858880</c:v>
                </c:pt>
                <c:pt idx="6">
                  <c:v>12268800000</c:v>
                </c:pt>
                <c:pt idx="7">
                  <c:v>91592417280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74-4015-B894-342DE34AB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3109904"/>
        <c:axId val="1073099920"/>
      </c:scatterChart>
      <c:valAx>
        <c:axId val="1073109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Dataset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099920"/>
        <c:crosses val="autoZero"/>
        <c:crossBetween val="midCat"/>
      </c:valAx>
      <c:valAx>
        <c:axId val="107309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Number</a:t>
                </a:r>
                <a:r>
                  <a:rPr lang="en-US" baseline="0"/>
                  <a:t> of times loop ran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109904"/>
        <c:crosses val="autoZero"/>
        <c:crossBetween val="midCat"/>
        <c:dispUnits>
          <c:builtInUnit val="ten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'Q1'!$C$1</c:f>
              <c:strCache>
                <c:ptCount val="1"/>
                <c:pt idx="0">
                  <c:v>N2logN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'Q1'!$A$2:$A$9</c:f>
              <c:numCache>
                <c:formatCode>General</c:formatCode>
                <c:ptCount val="8"/>
                <c:pt idx="0">
                  <c:v>8</c:v>
                </c:pt>
                <c:pt idx="1">
                  <c:v>32</c:v>
                </c:pt>
                <c:pt idx="2">
                  <c:v>128</c:v>
                </c:pt>
                <c:pt idx="3">
                  <c:v>512</c:v>
                </c:pt>
                <c:pt idx="4">
                  <c:v>1024</c:v>
                </c:pt>
                <c:pt idx="5">
                  <c:v>4096</c:v>
                </c:pt>
                <c:pt idx="6">
                  <c:v>4192</c:v>
                </c:pt>
                <c:pt idx="7">
                  <c:v>8192</c:v>
                </c:pt>
              </c:numCache>
            </c:numRef>
          </c:xVal>
          <c:yVal>
            <c:numRef>
              <c:f>'Q1'!$C$2:$C$9</c:f>
              <c:numCache>
                <c:formatCode>General</c:formatCode>
                <c:ptCount val="8"/>
                <c:pt idx="0">
                  <c:v>2.0000399999999999E-5</c:v>
                </c:pt>
                <c:pt idx="1">
                  <c:v>1.00016593933E-3</c:v>
                </c:pt>
                <c:pt idx="2">
                  <c:v>3.6000013351399997E-2</c:v>
                </c:pt>
                <c:pt idx="3">
                  <c:v>0.31099987029999998</c:v>
                </c:pt>
                <c:pt idx="4">
                  <c:v>1.3830001354200001</c:v>
                </c:pt>
                <c:pt idx="5">
                  <c:v>26.483000040099999</c:v>
                </c:pt>
                <c:pt idx="6">
                  <c:v>28.006999969500001</c:v>
                </c:pt>
                <c:pt idx="7">
                  <c:v>114.80999994299999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68-4BF3-8421-F547D9D401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3107408"/>
        <c:axId val="1073108240"/>
      </c:scatterChart>
      <c:valAx>
        <c:axId val="1073107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Dataset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108240"/>
        <c:crosses val="autoZero"/>
        <c:crossBetween val="midCat"/>
      </c:valAx>
      <c:valAx>
        <c:axId val="107310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(in secs)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10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'Q1'!$F$1</c:f>
              <c:strCache>
                <c:ptCount val="1"/>
                <c:pt idx="0">
                  <c:v>Log N</c:v>
                </c:pt>
              </c:strCache>
            </c:strRef>
          </c:tx>
          <c:spPr>
            <a:ln w="25400" cap="flat" cmpd="dbl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'Q1'!$E$2:$E$27</c:f>
              <c:numCache>
                <c:formatCode>General</c:formatCode>
                <c:ptCount val="26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10</c:v>
                </c:pt>
                <c:pt idx="5">
                  <c:v>12</c:v>
                </c:pt>
                <c:pt idx="6">
                  <c:v>12.03342300153745</c:v>
                </c:pt>
                <c:pt idx="7">
                  <c:v>13</c:v>
                </c:pt>
              </c:numCache>
            </c:numRef>
          </c:xVal>
          <c:yVal>
            <c:numRef>
              <c:f>'Q1'!$F$2:$F$27</c:f>
              <c:numCache>
                <c:formatCode>General</c:formatCode>
                <c:ptCount val="26"/>
                <c:pt idx="0">
                  <c:v>5.8073549220576046</c:v>
                </c:pt>
                <c:pt idx="1">
                  <c:v>12.276124405274238</c:v>
                </c:pt>
                <c:pt idx="2">
                  <c:v>18.381002109550927</c:v>
                </c:pt>
                <c:pt idx="3">
                  <c:v>24.406570417075326</c:v>
                </c:pt>
                <c:pt idx="4">
                  <c:v>27.410807409961791</c:v>
                </c:pt>
                <c:pt idx="5">
                  <c:v>33.413980622830628</c:v>
                </c:pt>
                <c:pt idx="6">
                  <c:v>33.514275096104967</c:v>
                </c:pt>
                <c:pt idx="7">
                  <c:v>36.414509114822941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A0-4F1F-BA69-5E6B5A5DC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3014320"/>
        <c:axId val="1073014736"/>
      </c:scatterChart>
      <c:valAx>
        <c:axId val="1073014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014736"/>
        <c:crosses val="autoZero"/>
        <c:crossBetween val="midCat"/>
      </c:valAx>
      <c:valAx>
        <c:axId val="107301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014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'Q1'!$G$1</c:f>
              <c:strCache>
                <c:ptCount val="1"/>
                <c:pt idx="0">
                  <c:v>log NlogN</c:v>
                </c:pt>
              </c:strCache>
            </c:strRef>
          </c:tx>
          <c:spPr>
            <a:ln w="25400" cap="flat" cmpd="dbl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'Q1'!$E$2:$E$27</c:f>
              <c:numCache>
                <c:formatCode>General</c:formatCode>
                <c:ptCount val="26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10</c:v>
                </c:pt>
                <c:pt idx="5">
                  <c:v>12</c:v>
                </c:pt>
                <c:pt idx="6">
                  <c:v>12.03342300153745</c:v>
                </c:pt>
                <c:pt idx="7">
                  <c:v>13</c:v>
                </c:pt>
              </c:numCache>
            </c:numRef>
          </c:xVal>
          <c:yVal>
            <c:numRef>
              <c:f>'Q1'!$G$2:$G$27</c:f>
              <c:numCache>
                <c:formatCode>General</c:formatCode>
                <c:ptCount val="26"/>
                <c:pt idx="0">
                  <c:v>-15.609611620824529</c:v>
                </c:pt>
                <c:pt idx="1">
                  <c:v>-9.9655449046743367</c:v>
                </c:pt>
                <c:pt idx="2">
                  <c:v>-4.7958587481643589</c:v>
                </c:pt>
                <c:pt idx="3">
                  <c:v>-1.6850141161957477</c:v>
                </c:pt>
                <c:pt idx="4">
                  <c:v>0.46780129775359369</c:v>
                </c:pt>
                <c:pt idx="5">
                  <c:v>4.7269946572823311</c:v>
                </c:pt>
                <c:pt idx="6">
                  <c:v>4.8077155491700045</c:v>
                </c:pt>
                <c:pt idx="7">
                  <c:v>6.84310449589867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40-4FFA-90FE-D9BD9A5E9A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4020656"/>
        <c:axId val="1074023568"/>
      </c:scatterChart>
      <c:valAx>
        <c:axId val="1074020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023568"/>
        <c:crosses val="autoZero"/>
        <c:crossBetween val="midCat"/>
      </c:valAx>
      <c:valAx>
        <c:axId val="107402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020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 Find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'Q2'!$A$1:$A$7</c:f>
              <c:numCache>
                <c:formatCode>General</c:formatCode>
                <c:ptCount val="7"/>
                <c:pt idx="0">
                  <c:v>8</c:v>
                </c:pt>
                <c:pt idx="1">
                  <c:v>32</c:v>
                </c:pt>
                <c:pt idx="2">
                  <c:v>128</c:v>
                </c:pt>
                <c:pt idx="3">
                  <c:v>512</c:v>
                </c:pt>
                <c:pt idx="4">
                  <c:v>1024</c:v>
                </c:pt>
                <c:pt idx="5">
                  <c:v>4096</c:v>
                </c:pt>
                <c:pt idx="6">
                  <c:v>8192</c:v>
                </c:pt>
              </c:numCache>
            </c:numRef>
          </c:xVal>
          <c:yVal>
            <c:numRef>
              <c:f>'Q2'!$B$1:$B$7</c:f>
              <c:numCache>
                <c:formatCode>General</c:formatCode>
                <c:ptCount val="7"/>
                <c:pt idx="0">
                  <c:v>6.3829421997070304E-3</c:v>
                </c:pt>
                <c:pt idx="1">
                  <c:v>2.2845983505248999E-2</c:v>
                </c:pt>
                <c:pt idx="2">
                  <c:v>9.7507715225219699E-2</c:v>
                </c:pt>
                <c:pt idx="3">
                  <c:v>0.38894081115722601</c:v>
                </c:pt>
                <c:pt idx="4">
                  <c:v>0.78621792793273904</c:v>
                </c:pt>
                <c:pt idx="5">
                  <c:v>3.0353012084960902</c:v>
                </c:pt>
                <c:pt idx="6">
                  <c:v>5.3907599449157697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0C-4D8C-9587-9EDE43A346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3006832"/>
        <c:axId val="1073011408"/>
      </c:scatterChart>
      <c:valAx>
        <c:axId val="1073006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Dataset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011408"/>
        <c:crosses val="autoZero"/>
        <c:crossBetween val="midCat"/>
      </c:valAx>
      <c:valAx>
        <c:axId val="1073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00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 Union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'Q2'!$A$10:$A$16</c:f>
              <c:numCache>
                <c:formatCode>General</c:formatCode>
                <c:ptCount val="7"/>
                <c:pt idx="0">
                  <c:v>8</c:v>
                </c:pt>
                <c:pt idx="1">
                  <c:v>32</c:v>
                </c:pt>
                <c:pt idx="2">
                  <c:v>128</c:v>
                </c:pt>
                <c:pt idx="3">
                  <c:v>512</c:v>
                </c:pt>
                <c:pt idx="4">
                  <c:v>1024</c:v>
                </c:pt>
                <c:pt idx="5">
                  <c:v>4096</c:v>
                </c:pt>
                <c:pt idx="6">
                  <c:v>8192</c:v>
                </c:pt>
              </c:numCache>
            </c:numRef>
          </c:xVal>
          <c:yVal>
            <c:numRef>
              <c:f>'Q2'!$B$10:$B$16</c:f>
              <c:numCache>
                <c:formatCode>General</c:formatCode>
                <c:ptCount val="7"/>
                <c:pt idx="0">
                  <c:v>1.00016593933E-2</c:v>
                </c:pt>
                <c:pt idx="1">
                  <c:v>3.9999485015899998E-2</c:v>
                </c:pt>
                <c:pt idx="2">
                  <c:v>0.16000032424899999</c:v>
                </c:pt>
                <c:pt idx="3">
                  <c:v>0.62999963760400002</c:v>
                </c:pt>
                <c:pt idx="4">
                  <c:v>1.27999782562</c:v>
                </c:pt>
                <c:pt idx="5">
                  <c:v>4.8799991607699997</c:v>
                </c:pt>
                <c:pt idx="6">
                  <c:v>9.1099977493300006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4A-41CB-9F9A-2DB1848A1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0589424"/>
        <c:axId val="1070590672"/>
      </c:scatterChart>
      <c:valAx>
        <c:axId val="107058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Dataset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590672"/>
        <c:crosses val="autoZero"/>
        <c:crossBetween val="midCat"/>
      </c:valAx>
      <c:valAx>
        <c:axId val="107059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589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WeightedQuickUnion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'Q2'!$A$19:$A$25</c:f>
              <c:numCache>
                <c:formatCode>General</c:formatCode>
                <c:ptCount val="7"/>
                <c:pt idx="0">
                  <c:v>8</c:v>
                </c:pt>
                <c:pt idx="1">
                  <c:v>32</c:v>
                </c:pt>
                <c:pt idx="2">
                  <c:v>128</c:v>
                </c:pt>
                <c:pt idx="3">
                  <c:v>512</c:v>
                </c:pt>
                <c:pt idx="4">
                  <c:v>1024</c:v>
                </c:pt>
                <c:pt idx="5">
                  <c:v>4096</c:v>
                </c:pt>
                <c:pt idx="6">
                  <c:v>8192</c:v>
                </c:pt>
              </c:numCache>
            </c:numRef>
          </c:xVal>
          <c:yVal>
            <c:numRef>
              <c:f>'Q2'!$B$19:$B$25</c:f>
              <c:numCache>
                <c:formatCode>General</c:formatCode>
                <c:ptCount val="7"/>
                <c:pt idx="0">
                  <c:v>3.9999485015900001E-3</c:v>
                </c:pt>
                <c:pt idx="1">
                  <c:v>1.40001773834E-2</c:v>
                </c:pt>
                <c:pt idx="2">
                  <c:v>5.2000045776400002E-2</c:v>
                </c:pt>
                <c:pt idx="3">
                  <c:v>0.19456880000769999</c:v>
                </c:pt>
                <c:pt idx="4">
                  <c:v>0.80009433333419999</c:v>
                </c:pt>
                <c:pt idx="5">
                  <c:v>4.5885447000006003</c:v>
                </c:pt>
                <c:pt idx="6">
                  <c:v>7.800000228799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58-4F31-8976-CA00C0F6A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482992"/>
        <c:axId val="1030483408"/>
      </c:scatterChart>
      <c:valAx>
        <c:axId val="1030482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Dataset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483408"/>
        <c:crosses val="autoZero"/>
        <c:crossBetween val="midCat"/>
      </c:valAx>
      <c:valAx>
        <c:axId val="103048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482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200025</xdr:colOff>
      <xdr:row>0</xdr:row>
      <xdr:rowOff>342900</xdr:rowOff>
    </xdr:from>
    <xdr:to>
      <xdr:col>16</xdr:col>
      <xdr:colOff>419100</xdr:colOff>
      <xdr:row>15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609600</xdr:colOff>
      <xdr:row>0</xdr:row>
      <xdr:rowOff>400050</xdr:rowOff>
    </xdr:from>
    <xdr:to>
      <xdr:col>26</xdr:col>
      <xdr:colOff>317500</xdr:colOff>
      <xdr:row>20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101600</xdr:colOff>
      <xdr:row>25</xdr:row>
      <xdr:rowOff>177800</xdr:rowOff>
    </xdr:from>
    <xdr:to>
      <xdr:col>20</xdr:col>
      <xdr:colOff>406400</xdr:colOff>
      <xdr:row>40</xdr:row>
      <xdr:rowOff>63500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600075</xdr:colOff>
      <xdr:row>16</xdr:row>
      <xdr:rowOff>123825</xdr:rowOff>
    </xdr:from>
    <xdr:to>
      <xdr:col>13</xdr:col>
      <xdr:colOff>171450</xdr:colOff>
      <xdr:row>31</xdr:row>
      <xdr:rowOff>9525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0</xdr:row>
      <xdr:rowOff>133350</xdr:rowOff>
    </xdr:from>
    <xdr:to>
      <xdr:col>13</xdr:col>
      <xdr:colOff>180975</xdr:colOff>
      <xdr:row>14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371475</xdr:colOff>
      <xdr:row>0</xdr:row>
      <xdr:rowOff>123825</xdr:rowOff>
    </xdr:from>
    <xdr:to>
      <xdr:col>22</xdr:col>
      <xdr:colOff>66675</xdr:colOff>
      <xdr:row>14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466725</xdr:colOff>
      <xdr:row>15</xdr:row>
      <xdr:rowOff>180975</xdr:rowOff>
    </xdr:from>
    <xdr:to>
      <xdr:col>13</xdr:col>
      <xdr:colOff>161925</xdr:colOff>
      <xdr:row>29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opLeftCell="E9" zoomScaleNormal="100" workbookViewId="0">
      <selection activeCell="O20" sqref="O20"/>
    </sheetView>
  </sheetViews>
  <sheetFormatPr baseColWidth="10" defaultColWidth="8.83203125" defaultRowHeight="15" x14ac:dyDescent="0.2"/>
  <cols>
    <col min="2" max="2" width="21.33203125" customWidth="1"/>
    <col min="3" max="3" width="22.33203125" customWidth="1"/>
    <col min="9" max="9" width="11" customWidth="1"/>
  </cols>
  <sheetData>
    <row r="1" spans="1:7" ht="35" thickBot="1" x14ac:dyDescent="0.25">
      <c r="A1" s="2" t="s">
        <v>0</v>
      </c>
      <c r="B1" s="3" t="s">
        <v>1</v>
      </c>
      <c r="C1" s="3" t="s">
        <v>2</v>
      </c>
      <c r="E1" s="8" t="s">
        <v>3</v>
      </c>
      <c r="F1" s="8" t="s">
        <v>4</v>
      </c>
      <c r="G1" s="9" t="s">
        <v>5</v>
      </c>
    </row>
    <row r="2" spans="1:7" ht="17" thickBot="1" x14ac:dyDescent="0.25">
      <c r="A2" s="5">
        <v>8</v>
      </c>
      <c r="B2" s="7">
        <v>56</v>
      </c>
      <c r="C2" s="7">
        <v>2.0000399999999999E-5</v>
      </c>
      <c r="E2">
        <f>LOG(A2,2)</f>
        <v>3</v>
      </c>
      <c r="F2">
        <f>LOG(B2,2)</f>
        <v>5.8073549220576046</v>
      </c>
      <c r="G2">
        <f>LOG(C2,2)</f>
        <v>-15.609611620824529</v>
      </c>
    </row>
    <row r="3" spans="1:7" ht="17" thickBot="1" x14ac:dyDescent="0.25">
      <c r="A3" s="5">
        <v>32</v>
      </c>
      <c r="B3" s="7">
        <v>4960</v>
      </c>
      <c r="C3" s="7">
        <v>1.00016593933E-3</v>
      </c>
      <c r="E3">
        <f t="shared" ref="E3:E9" si="0">LOG(A3,2)</f>
        <v>5</v>
      </c>
      <c r="F3">
        <f t="shared" ref="F3:F9" si="1">LOG(B3,2)</f>
        <v>12.276124405274238</v>
      </c>
      <c r="G3">
        <f t="shared" ref="G3:G9" si="2">LOG(C3,2)</f>
        <v>-9.9655449046743367</v>
      </c>
    </row>
    <row r="4" spans="1:7" ht="17" thickBot="1" x14ac:dyDescent="0.25">
      <c r="A4" s="5">
        <v>128</v>
      </c>
      <c r="B4" s="7">
        <v>341376</v>
      </c>
      <c r="C4" s="7">
        <v>3.6000013351399997E-2</v>
      </c>
      <c r="E4">
        <f t="shared" si="0"/>
        <v>7</v>
      </c>
      <c r="F4">
        <f t="shared" si="1"/>
        <v>18.381002109550927</v>
      </c>
      <c r="G4">
        <f t="shared" si="2"/>
        <v>-4.7958587481643589</v>
      </c>
    </row>
    <row r="5" spans="1:7" ht="17" thickBot="1" x14ac:dyDescent="0.25">
      <c r="A5" s="5">
        <v>512</v>
      </c>
      <c r="B5" s="7">
        <v>22238720</v>
      </c>
      <c r="C5" s="7">
        <v>0.31099987029999998</v>
      </c>
      <c r="E5">
        <f t="shared" si="0"/>
        <v>9</v>
      </c>
      <c r="F5">
        <f t="shared" si="1"/>
        <v>24.406570417075326</v>
      </c>
      <c r="G5">
        <f t="shared" si="2"/>
        <v>-1.6850141161957477</v>
      </c>
    </row>
    <row r="6" spans="1:7" ht="17" thickBot="1" x14ac:dyDescent="0.25">
      <c r="A6" s="5">
        <v>1024</v>
      </c>
      <c r="B6" s="7">
        <v>178433024</v>
      </c>
      <c r="C6" s="7">
        <v>1.3830001354200001</v>
      </c>
      <c r="E6">
        <f t="shared" si="0"/>
        <v>10</v>
      </c>
      <c r="F6">
        <f t="shared" si="1"/>
        <v>27.410807409961791</v>
      </c>
      <c r="G6">
        <f t="shared" si="2"/>
        <v>0.46780129775359369</v>
      </c>
    </row>
    <row r="7" spans="1:7" ht="17" thickBot="1" x14ac:dyDescent="0.25">
      <c r="A7" s="5">
        <v>4096</v>
      </c>
      <c r="B7" s="7">
        <v>11444858880</v>
      </c>
      <c r="C7" s="7">
        <v>26.483000040099999</v>
      </c>
      <c r="E7">
        <f t="shared" si="0"/>
        <v>12</v>
      </c>
      <c r="F7">
        <f t="shared" si="1"/>
        <v>33.413980622830628</v>
      </c>
      <c r="G7">
        <f t="shared" si="2"/>
        <v>4.7269946572823311</v>
      </c>
    </row>
    <row r="8" spans="1:7" ht="17" thickBot="1" x14ac:dyDescent="0.25">
      <c r="A8" s="5">
        <v>4192</v>
      </c>
      <c r="B8" s="7">
        <v>12268800000</v>
      </c>
      <c r="C8" s="7">
        <v>28.006999969500001</v>
      </c>
      <c r="E8">
        <f t="shared" si="0"/>
        <v>12.03342300153745</v>
      </c>
      <c r="F8">
        <f t="shared" si="1"/>
        <v>33.514275096104967</v>
      </c>
      <c r="G8">
        <f t="shared" si="2"/>
        <v>4.8077155491700045</v>
      </c>
    </row>
    <row r="9" spans="1:7" ht="17" thickBot="1" x14ac:dyDescent="0.25">
      <c r="A9" s="5">
        <v>8192</v>
      </c>
      <c r="B9" s="7">
        <v>91592417280</v>
      </c>
      <c r="C9" s="7">
        <v>114.80999994299999</v>
      </c>
      <c r="E9">
        <f t="shared" si="0"/>
        <v>13</v>
      </c>
      <c r="F9">
        <f t="shared" si="1"/>
        <v>36.414509114822941</v>
      </c>
      <c r="G9">
        <f t="shared" si="2"/>
        <v>6.84310449589867</v>
      </c>
    </row>
    <row r="14" spans="1:7" x14ac:dyDescent="0.2">
      <c r="B14">
        <v>3</v>
      </c>
      <c r="C14">
        <v>5.8073549220576046</v>
      </c>
    </row>
    <row r="15" spans="1:7" x14ac:dyDescent="0.2">
      <c r="B15">
        <v>5</v>
      </c>
      <c r="C15">
        <v>12.276124405274238</v>
      </c>
    </row>
    <row r="16" spans="1:7" x14ac:dyDescent="0.2">
      <c r="B16">
        <v>7</v>
      </c>
      <c r="C16">
        <v>18.381002109550927</v>
      </c>
    </row>
    <row r="17" spans="2:3" x14ac:dyDescent="0.2">
      <c r="B17">
        <v>9</v>
      </c>
      <c r="C17">
        <v>24.406570417075326</v>
      </c>
    </row>
    <row r="18" spans="2:3" x14ac:dyDescent="0.2">
      <c r="B18">
        <v>10</v>
      </c>
      <c r="C18">
        <v>27.410807409961791</v>
      </c>
    </row>
    <row r="19" spans="2:3" x14ac:dyDescent="0.2">
      <c r="B19">
        <v>12</v>
      </c>
      <c r="C19">
        <v>33.413980622830628</v>
      </c>
    </row>
    <row r="20" spans="2:3" x14ac:dyDescent="0.2">
      <c r="B20">
        <v>12.03342300153745</v>
      </c>
      <c r="C20">
        <v>33.514275096104967</v>
      </c>
    </row>
    <row r="21" spans="2:3" x14ac:dyDescent="0.2">
      <c r="B21">
        <v>13</v>
      </c>
      <c r="C21">
        <v>36.414509114822941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tabSelected="1" workbookViewId="0">
      <selection activeCell="B17" sqref="B17"/>
    </sheetView>
  </sheetViews>
  <sheetFormatPr baseColWidth="10" defaultColWidth="8.83203125" defaultRowHeight="15" x14ac:dyDescent="0.2"/>
  <cols>
    <col min="2" max="2" width="24.6640625" customWidth="1"/>
  </cols>
  <sheetData>
    <row r="1" spans="1:3" ht="17" thickBot="1" x14ac:dyDescent="0.25">
      <c r="A1" s="5">
        <v>8</v>
      </c>
      <c r="B1" s="7">
        <v>6.3829421997070304E-3</v>
      </c>
      <c r="C1" t="s">
        <v>6</v>
      </c>
    </row>
    <row r="2" spans="1:3" ht="17" thickBot="1" x14ac:dyDescent="0.25">
      <c r="A2" s="5">
        <v>32</v>
      </c>
      <c r="B2" s="7">
        <v>2.2845983505248999E-2</v>
      </c>
    </row>
    <row r="3" spans="1:3" ht="17" thickBot="1" x14ac:dyDescent="0.25">
      <c r="A3" s="5">
        <v>128</v>
      </c>
      <c r="B3" s="7">
        <v>9.7507715225219699E-2</v>
      </c>
    </row>
    <row r="4" spans="1:3" ht="17" thickBot="1" x14ac:dyDescent="0.25">
      <c r="A4" s="5">
        <v>512</v>
      </c>
      <c r="B4" s="7">
        <v>0.38894081115722601</v>
      </c>
    </row>
    <row r="5" spans="1:3" ht="17" thickBot="1" x14ac:dyDescent="0.25">
      <c r="A5" s="5">
        <v>1024</v>
      </c>
      <c r="B5" s="7">
        <v>0.78621792793273904</v>
      </c>
    </row>
    <row r="6" spans="1:3" ht="17" thickBot="1" x14ac:dyDescent="0.25">
      <c r="A6" s="5">
        <v>4096</v>
      </c>
      <c r="B6" s="7">
        <v>3.0353012084960902</v>
      </c>
    </row>
    <row r="7" spans="1:3" ht="17" thickBot="1" x14ac:dyDescent="0.25">
      <c r="A7" s="5">
        <v>8192</v>
      </c>
      <c r="B7" s="7">
        <v>5.3907599449157697</v>
      </c>
    </row>
    <row r="9" spans="1:3" ht="16" thickBot="1" x14ac:dyDescent="0.25"/>
    <row r="10" spans="1:3" ht="16" thickBot="1" x14ac:dyDescent="0.25">
      <c r="A10" s="1">
        <v>8</v>
      </c>
      <c r="B10" s="10">
        <v>1.00016593933E-2</v>
      </c>
      <c r="C10" t="s">
        <v>7</v>
      </c>
    </row>
    <row r="11" spans="1:3" ht="16" thickBot="1" x14ac:dyDescent="0.25">
      <c r="A11" s="4">
        <v>32</v>
      </c>
      <c r="B11" s="6">
        <v>3.9999485015899998E-2</v>
      </c>
    </row>
    <row r="12" spans="1:3" ht="16" thickBot="1" x14ac:dyDescent="0.25">
      <c r="A12" s="4">
        <v>128</v>
      </c>
      <c r="B12" s="6">
        <v>0.16000032424899999</v>
      </c>
    </row>
    <row r="13" spans="1:3" ht="16" thickBot="1" x14ac:dyDescent="0.25">
      <c r="A13" s="4">
        <v>512</v>
      </c>
      <c r="B13" s="6">
        <v>0.62999963760400002</v>
      </c>
    </row>
    <row r="14" spans="1:3" ht="16" thickBot="1" x14ac:dyDescent="0.25">
      <c r="A14" s="4">
        <v>1024</v>
      </c>
      <c r="B14" s="6">
        <v>1.27999782562</v>
      </c>
    </row>
    <row r="15" spans="1:3" ht="16" thickBot="1" x14ac:dyDescent="0.25">
      <c r="A15" s="4">
        <v>4096</v>
      </c>
      <c r="B15" s="6">
        <v>4.8799991607699997</v>
      </c>
    </row>
    <row r="16" spans="1:3" ht="16" thickBot="1" x14ac:dyDescent="0.25">
      <c r="A16" s="4">
        <v>8192</v>
      </c>
      <c r="B16" s="6">
        <v>9.1099977493300006</v>
      </c>
    </row>
    <row r="18" spans="1:3" ht="16" thickBot="1" x14ac:dyDescent="0.25"/>
    <row r="19" spans="1:3" ht="16" thickBot="1" x14ac:dyDescent="0.25">
      <c r="A19" s="1">
        <v>8</v>
      </c>
      <c r="B19" s="10">
        <v>3.9999485015900001E-3</v>
      </c>
      <c r="C19" t="s">
        <v>8</v>
      </c>
    </row>
    <row r="20" spans="1:3" ht="16" thickBot="1" x14ac:dyDescent="0.25">
      <c r="A20" s="4">
        <v>32</v>
      </c>
      <c r="B20" s="6">
        <v>1.40001773834E-2</v>
      </c>
    </row>
    <row r="21" spans="1:3" ht="16" thickBot="1" x14ac:dyDescent="0.25">
      <c r="A21" s="4">
        <v>128</v>
      </c>
      <c r="B21" s="6">
        <v>5.2000045776400002E-2</v>
      </c>
    </row>
    <row r="22" spans="1:3" ht="16" thickBot="1" x14ac:dyDescent="0.25">
      <c r="A22" s="4">
        <v>512</v>
      </c>
      <c r="B22" s="6">
        <v>0.19456880000769999</v>
      </c>
    </row>
    <row r="23" spans="1:3" ht="16" thickBot="1" x14ac:dyDescent="0.25">
      <c r="A23" s="4">
        <v>1024</v>
      </c>
      <c r="B23" s="6">
        <v>0.80009433333419999</v>
      </c>
    </row>
    <row r="24" spans="1:3" ht="16" thickBot="1" x14ac:dyDescent="0.25">
      <c r="A24" s="4">
        <v>4096</v>
      </c>
      <c r="B24" s="6">
        <v>4.5885447000006003</v>
      </c>
    </row>
    <row r="25" spans="1:3" ht="16" thickBot="1" x14ac:dyDescent="0.25">
      <c r="A25" s="4">
        <v>8192</v>
      </c>
      <c r="B25" s="6">
        <v>7.800000228799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</vt:lpstr>
      <vt:lpstr>Q2</vt:lpstr>
    </vt:vector>
  </TitlesOfParts>
  <Company>OIT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Shounak Rangwala</dc:creator>
  <cp:lastModifiedBy>Microsoft Office User</cp:lastModifiedBy>
  <dcterms:created xsi:type="dcterms:W3CDTF">2020-02-07T23:08:07Z</dcterms:created>
  <dcterms:modified xsi:type="dcterms:W3CDTF">2020-02-09T00:19:26Z</dcterms:modified>
</cp:coreProperties>
</file>