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  <sheet xmlns:r="http://schemas.openxmlformats.org/officeDocument/2006/relationships" name="BP 9_26w2 26" sheetId="10" state="visible" r:id="rId10"/>
  </sheets>
  <definedNames>
    <definedName name="_xlnm._FilterDatabase" localSheetId="0" hidden="1">'Purchase History'!$A$1:$S$174</definedName>
    <definedName name="_xlnm._FilterDatabase" localSheetId="1" hidden="1">'Category Manager'!$A$1:$S$65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7" fillId="0" borderId="0" pivotButton="0" quotePrefix="0" xfId="0"/>
    <xf numFmtId="0" fontId="14" fillId="32" borderId="0" applyAlignment="1" pivotButton="0" quotePrefix="0" xfId="0">
      <alignment horizontal="center"/>
    </xf>
    <xf numFmtId="0" fontId="14" fillId="33" borderId="0" applyAlignment="1" pivotButton="0" quotePrefix="0" xfId="0">
      <alignment horizontal="center"/>
    </xf>
    <xf numFmtId="0" fontId="14" fillId="34" borderId="0" applyAlignment="1" pivotButton="0" quotePrefix="0" xfId="0">
      <alignment horizontal="center"/>
    </xf>
    <xf numFmtId="0" fontId="14" fillId="35" borderId="0" applyAlignment="1" pivotButton="0" quotePrefix="0" xfId="0">
      <alignment horizontal="center"/>
    </xf>
    <xf numFmtId="0" fontId="14" fillId="36" borderId="0" applyAlignment="1" pivotButton="0" quotePrefix="0" xfId="0">
      <alignment horizontal="center"/>
    </xf>
    <xf numFmtId="0" fontId="14" fillId="37" borderId="0" applyAlignment="1" pivotButton="0" quotePrefix="0" xfId="0">
      <alignment horizontal="center"/>
    </xf>
    <xf numFmtId="0" fontId="14" fillId="38" borderId="0" applyAlignment="1" pivotButton="0" quotePrefix="0" xfId="0">
      <alignment horizontal="center"/>
    </xf>
    <xf numFmtId="0" fontId="14" fillId="39" borderId="0" applyAlignment="1" pivotButton="0" quotePrefix="0" xfId="0">
      <alignment horizontal="center"/>
    </xf>
    <xf numFmtId="0" fontId="14" fillId="40" borderId="0" applyAlignment="1" pivotButton="0" quotePrefix="0" xfId="0">
      <alignment horizontal="center"/>
    </xf>
    <xf numFmtId="0" fontId="14" fillId="41" borderId="0" applyAlignment="1" pivotButton="0" quotePrefix="0" xfId="0">
      <alignment horizontal="center"/>
    </xf>
    <xf numFmtId="0" fontId="14" fillId="42" borderId="0" applyAlignment="1" pivotButton="0" quotePrefix="0" xfId="0">
      <alignment horizontal="center"/>
    </xf>
    <xf numFmtId="0" fontId="14" fillId="43" borderId="0" applyAlignment="1" pivotButton="0" quotePrefix="0" xfId="0">
      <alignment horizontal="center"/>
    </xf>
    <xf numFmtId="0" fontId="14" fillId="44" borderId="0" applyAlignment="1" pivotButton="0" quotePrefix="0" xfId="0">
      <alignment horizontal="center"/>
    </xf>
    <xf numFmtId="0" fontId="14" fillId="45" borderId="0" applyAlignment="1" pivotButton="0" quotePrefix="0" xfId="0">
      <alignment horizontal="center"/>
    </xf>
    <xf numFmtId="0" fontId="14" fillId="46" borderId="0" applyAlignment="1" pivotButton="0" quotePrefix="0" xfId="0">
      <alignment horizontal="center"/>
    </xf>
    <xf numFmtId="0" fontId="14" fillId="47" borderId="0" applyAlignment="1" pivotButton="0" quotePrefix="0" xfId="0">
      <alignment horizontal="center"/>
    </xf>
    <xf numFmtId="0" fontId="14" fillId="48" borderId="0" applyAlignment="1" pivotButton="0" quotePrefix="0" xfId="0">
      <alignment horizontal="center"/>
    </xf>
    <xf numFmtId="0" fontId="14" fillId="49" borderId="0" applyAlignment="1" pivotButton="0" quotePrefix="0" xfId="0">
      <alignment horizontal="center"/>
    </xf>
    <xf numFmtId="0" fontId="14" fillId="50" borderId="0" applyAlignment="1" pivotButton="0" quotePrefix="0" xfId="0">
      <alignment horizontal="center"/>
    </xf>
    <xf numFmtId="0" fontId="14" fillId="51" borderId="0" applyAlignment="1" pivotButton="0" quotePrefix="0" xfId="0">
      <alignment horizontal="center"/>
    </xf>
    <xf numFmtId="0" fontId="19" fillId="52" borderId="1" applyAlignment="1" pivotButton="0" quotePrefix="0" xfId="0">
      <alignment horizontal="center" vertical="center" wrapText="1"/>
    </xf>
    <xf numFmtId="0" fontId="20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0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0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0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0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0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8" fillId="0" borderId="0" pivotButton="0" quotePrefix="0" xfId="0"/>
    <xf numFmtId="0" fontId="16" fillId="30" borderId="0" pivotButton="0" quotePrefix="0" xfId="0"/>
    <xf numFmtId="0" fontId="21" fillId="59" borderId="2" applyAlignment="1" pivotButton="0" quotePrefix="0" xfId="0">
      <alignment horizontal="center" vertical="center" wrapText="1"/>
    </xf>
    <xf numFmtId="0" fontId="22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2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2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2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2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2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3" fillId="60" borderId="0" pivotButton="0" quotePrefix="0" xfId="0"/>
    <xf numFmtId="0" fontId="22" fillId="0" borderId="0" pivotButton="0" quotePrefix="0" xfId="0"/>
    <xf numFmtId="168" fontId="0" fillId="0" borderId="0" pivotButton="0" quotePrefix="0" xfId="0"/>
    <xf numFmtId="0" fontId="22" fillId="61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1" fillId="66" borderId="0" applyAlignment="1" pivotButton="0" quotePrefix="0" xfId="0">
      <alignment horizontal="center"/>
    </xf>
    <xf numFmtId="0" fontId="21" fillId="67" borderId="0" applyAlignment="1" pivotButton="0" quotePrefix="0" xfId="0">
      <alignment horizontal="center"/>
    </xf>
    <xf numFmtId="0" fontId="21" fillId="68" borderId="0" applyAlignment="1" pivotButton="0" quotePrefix="0" xfId="0">
      <alignment horizontal="center"/>
    </xf>
    <xf numFmtId="0" fontId="21" fillId="69" borderId="0" applyAlignment="1" pivotButton="0" quotePrefix="0" xfId="0">
      <alignment horizontal="center"/>
    </xf>
    <xf numFmtId="0" fontId="21" fillId="70" borderId="0" applyAlignment="1" pivotButton="0" quotePrefix="0" xfId="0">
      <alignment horizontal="center"/>
    </xf>
    <xf numFmtId="0" fontId="21" fillId="71" borderId="0" applyAlignment="1" pivotButton="0" quotePrefix="0" xfId="0">
      <alignment horizontal="center"/>
    </xf>
    <xf numFmtId="0" fontId="21" fillId="72" borderId="0" applyAlignment="1" pivotButton="0" quotePrefix="0" xfId="0">
      <alignment horizontal="center"/>
    </xf>
    <xf numFmtId="0" fontId="21" fillId="73" borderId="0" applyAlignment="1" pivotButton="0" quotePrefix="0" xfId="0">
      <alignment horizontal="center"/>
    </xf>
    <xf numFmtId="0" fontId="21" fillId="74" borderId="0" applyAlignment="1" pivotButton="0" quotePrefix="0" xfId="0">
      <alignment horizontal="center"/>
    </xf>
    <xf numFmtId="0" fontId="21" fillId="75" borderId="0" applyAlignment="1" pivotButton="0" quotePrefix="0" xfId="0">
      <alignment horizontal="center"/>
    </xf>
    <xf numFmtId="0" fontId="21" fillId="76" borderId="0" applyAlignment="1" pivotButton="0" quotePrefix="0" xfId="0">
      <alignment horizontal="center"/>
    </xf>
    <xf numFmtId="0" fontId="21" fillId="77" borderId="0" applyAlignment="1" pivotButton="0" quotePrefix="0" xfId="0">
      <alignment horizontal="center"/>
    </xf>
    <xf numFmtId="0" fontId="21" fillId="78" borderId="0" applyAlignment="1" pivotButton="0" quotePrefix="0" xfId="0">
      <alignment horizontal="center"/>
    </xf>
    <xf numFmtId="0" fontId="21" fillId="79" borderId="0" applyAlignment="1" pivotButton="0" quotePrefix="0" xfId="0">
      <alignment horizontal="center"/>
    </xf>
    <xf numFmtId="0" fontId="21" fillId="80" borderId="0" applyAlignment="1" pivotButton="0" quotePrefix="0" xfId="0">
      <alignment horizontal="center"/>
    </xf>
    <xf numFmtId="0" fontId="21" fillId="81" borderId="0" applyAlignment="1" pivotButton="0" quotePrefix="0" xfId="0">
      <alignment horizontal="center"/>
    </xf>
    <xf numFmtId="0" fontId="21" fillId="82" borderId="0" applyAlignment="1" pivotButton="0" quotePrefix="0" xfId="0">
      <alignment horizontal="center"/>
    </xf>
    <xf numFmtId="0" fontId="21" fillId="83" borderId="0" applyAlignment="1" pivotButton="0" quotePrefix="0" xfId="0">
      <alignment horizontal="center"/>
    </xf>
    <xf numFmtId="0" fontId="21" fillId="84" borderId="0" applyAlignment="1" pivotButton="0" quotePrefix="0" xfId="0">
      <alignment horizontal="center"/>
    </xf>
    <xf numFmtId="0" fontId="21" fillId="85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75"/>
  <sheetViews>
    <sheetView workbookViewId="0">
      <pane ySplit="1" topLeftCell="A27" activePane="bottomLeft" state="frozen"/>
      <selection pane="bottomLeft" activeCell="L153" sqref="L153"/>
    </sheetView>
  </sheetViews>
  <sheetFormatPr baseColWidth="10" defaultColWidth="8.83203125" defaultRowHeight="15"/>
  <cols>
    <col width="14" customWidth="1" style="83" min="1" max="1"/>
    <col width="3" customWidth="1" style="83" min="2" max="2"/>
    <col width="18" customWidth="1" style="83" min="3" max="4"/>
    <col width="34" customWidth="1" style="83" min="5" max="5"/>
    <col width="14" customWidth="1" style="83" min="6" max="6"/>
    <col width="16" customWidth="1" style="83" min="7" max="7"/>
    <col width="28" bestFit="1" customWidth="1" style="83" min="8" max="8"/>
    <col width="22" customWidth="1" style="83" min="9" max="9"/>
    <col width="14" customWidth="1" style="83" min="10" max="19"/>
  </cols>
  <sheetData>
    <row r="1">
      <c r="A1" s="46" t="inlineStr">
        <is>
          <t>Total</t>
        </is>
      </c>
      <c r="B1" s="46" t="n"/>
      <c r="C1" s="46" t="inlineStr">
        <is>
          <t>Store</t>
        </is>
      </c>
      <c r="D1" s="46" t="inlineStr">
        <is>
          <t>Six-Digit SKU</t>
        </is>
      </c>
      <c r="E1" s="46" t="inlineStr">
        <is>
          <t>Product</t>
        </is>
      </c>
      <c r="F1" s="46" t="inlineStr">
        <is>
          <t>Tax Code</t>
        </is>
      </c>
      <c r="G1" s="46" t="inlineStr">
        <is>
          <t>Store Number</t>
        </is>
      </c>
      <c r="H1" s="46" t="inlineStr">
        <is>
          <t>Common Name</t>
        </is>
      </c>
      <c r="I1" s="46" t="inlineStr">
        <is>
          <t>Sub-Category</t>
        </is>
      </c>
      <c r="J1" s="46" t="inlineStr">
        <is>
          <t>Date 1</t>
        </is>
      </c>
      <c r="K1" s="46" t="inlineStr">
        <is>
          <t>Price 1</t>
        </is>
      </c>
      <c r="L1" s="46" t="inlineStr">
        <is>
          <t>Date 2</t>
        </is>
      </c>
      <c r="M1" s="46" t="inlineStr">
        <is>
          <t>Price 2</t>
        </is>
      </c>
      <c r="N1" s="46" t="inlineStr">
        <is>
          <t>Date 3</t>
        </is>
      </c>
      <c r="O1" s="46" t="inlineStr">
        <is>
          <t>Price 3</t>
        </is>
      </c>
      <c r="P1" s="46" t="inlineStr">
        <is>
          <t>Date 4</t>
        </is>
      </c>
      <c r="Q1" s="46" t="inlineStr">
        <is>
          <t>Price 4</t>
        </is>
      </c>
      <c r="R1" s="46" t="inlineStr">
        <is>
          <t>Date 5</t>
        </is>
      </c>
      <c r="S1" s="46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  <row r="148">
      <c r="A148" s="1">
        <f>SUM(K148,M148,O148,Q148,S148)</f>
        <v/>
      </c>
      <c r="C148" t="inlineStr">
        <is>
          <t>Aldi</t>
        </is>
      </c>
      <c r="D148" t="inlineStr">
        <is>
          <t>701574</t>
        </is>
      </c>
      <c r="E148" t="inlineStr">
        <is>
          <t>Frmhse Rnch Chd</t>
        </is>
      </c>
      <c r="F148" t="inlineStr">
        <is>
          <t>NA</t>
        </is>
      </c>
      <c r="G148" t="inlineStr">
        <is>
          <t>238</t>
        </is>
      </c>
      <c r="H148" t="inlineStr">
        <is>
          <t>Farmhouse Ranch Cheddar</t>
        </is>
      </c>
      <c r="I148" t="inlineStr">
        <is>
          <t>Cheese</t>
        </is>
      </c>
      <c r="J148" s="2" t="n">
        <v>46271</v>
      </c>
      <c r="K148" t="n">
        <v>3.29</v>
      </c>
    </row>
    <row r="149">
      <c r="A149" s="1">
        <f>SUM(K149,M149,O149,Q149,S149)</f>
        <v/>
      </c>
      <c r="C149" t="inlineStr">
        <is>
          <t>Aldi</t>
        </is>
      </c>
      <c r="D149" t="inlineStr">
        <is>
          <t>356457</t>
        </is>
      </c>
      <c r="E149" t="inlineStr">
        <is>
          <t>Organic Kale</t>
        </is>
      </c>
      <c r="F149" t="inlineStr">
        <is>
          <t>NA</t>
        </is>
      </c>
      <c r="G149" t="inlineStr">
        <is>
          <t>238</t>
        </is>
      </c>
      <c r="H149" t="inlineStr">
        <is>
          <t>Organic Kale</t>
        </is>
      </c>
      <c r="I149" t="inlineStr">
        <is>
          <t>Fresh Vegetables</t>
        </is>
      </c>
      <c r="J149" s="2" t="n">
        <v>46271</v>
      </c>
      <c r="K149" t="n">
        <v>3.19</v>
      </c>
    </row>
    <row r="150">
      <c r="A150" s="1">
        <f>SUM(K150,M150,O150,Q150,S150)</f>
        <v/>
      </c>
      <c r="C150" t="inlineStr">
        <is>
          <t>Aldi</t>
        </is>
      </c>
      <c r="D150" t="inlineStr">
        <is>
          <t>356591</t>
        </is>
      </c>
      <c r="E150" t="inlineStr">
        <is>
          <t>Pink Lady Apple</t>
        </is>
      </c>
      <c r="F150" t="inlineStr">
        <is>
          <t>NA</t>
        </is>
      </c>
      <c r="G150" t="inlineStr">
        <is>
          <t>238</t>
        </is>
      </c>
      <c r="H150" t="inlineStr">
        <is>
          <t>Pink Lady Apples</t>
        </is>
      </c>
      <c r="I150" t="inlineStr">
        <is>
          <t>Fresh Fruit</t>
        </is>
      </c>
      <c r="J150" s="2" t="n">
        <v>46271</v>
      </c>
      <c r="K150" t="n">
        <v>3.69</v>
      </c>
    </row>
    <row r="151">
      <c r="A151" s="1">
        <f>SUM(K151,M151,O151,Q151,S151)</f>
        <v/>
      </c>
      <c r="C151" t="inlineStr">
        <is>
          <t>Aldi</t>
        </is>
      </c>
      <c r="D151" t="inlineStr">
        <is>
          <t>356686</t>
        </is>
      </c>
      <c r="E151" t="inlineStr">
        <is>
          <t>Little Yellows</t>
        </is>
      </c>
      <c r="F151" t="inlineStr">
        <is>
          <t>NA</t>
        </is>
      </c>
      <c r="G151" t="inlineStr">
        <is>
          <t>238</t>
        </is>
      </c>
      <c r="H151" t="inlineStr">
        <is>
          <t>Little Yellow Potatoes</t>
        </is>
      </c>
      <c r="I151" t="inlineStr">
        <is>
          <t>Fresh Vegetables</t>
        </is>
      </c>
      <c r="J151" s="2" t="n">
        <v>46271</v>
      </c>
      <c r="K151" t="n">
        <v>3.29</v>
      </c>
    </row>
    <row r="152">
      <c r="A152" s="1">
        <f>SUM(K152,M152,O152,Q152,S152)</f>
        <v/>
      </c>
      <c r="C152" t="inlineStr">
        <is>
          <t>Aldi</t>
        </is>
      </c>
      <c r="D152" t="inlineStr">
        <is>
          <t>356427</t>
        </is>
      </c>
      <c r="E152" t="inlineStr">
        <is>
          <t>Multi-Peppers 3</t>
        </is>
      </c>
      <c r="F152" t="inlineStr">
        <is>
          <t>NA</t>
        </is>
      </c>
      <c r="G152" t="inlineStr">
        <is>
          <t>238</t>
        </is>
      </c>
      <c r="H152" t="inlineStr">
        <is>
          <t>Multi-Color Peppers, 3-Pack</t>
        </is>
      </c>
      <c r="I152" t="inlineStr">
        <is>
          <t>Fresh Vegetables</t>
        </is>
      </c>
      <c r="J152" s="2" t="n">
        <v>46271</v>
      </c>
      <c r="K152" t="n">
        <v>2.69</v>
      </c>
    </row>
    <row r="153">
      <c r="A153" s="1">
        <f>SUM(K153,M153,O153,Q153,S153)</f>
        <v/>
      </c>
      <c r="C153" t="inlineStr">
        <is>
          <t>Aldi</t>
        </is>
      </c>
      <c r="D153" t="inlineStr">
        <is>
          <t>396384</t>
        </is>
      </c>
      <c r="E153" t="inlineStr">
        <is>
          <t>Green Grapes LRW</t>
        </is>
      </c>
      <c r="F153" t="inlineStr">
        <is>
          <t>NA</t>
        </is>
      </c>
      <c r="G153" t="inlineStr">
        <is>
          <t>238</t>
        </is>
      </c>
      <c r="H153" t="inlineStr">
        <is>
          <t>Green Grapes</t>
        </is>
      </c>
      <c r="I153" t="inlineStr">
        <is>
          <t>Fresh Fruit</t>
        </is>
      </c>
      <c r="J153" s="2" t="n">
        <v>46271</v>
      </c>
      <c r="K153" t="n">
        <v>3.81</v>
      </c>
    </row>
    <row r="154">
      <c r="A154" s="1">
        <f>SUM(K154,M154,O154,Q154,S154)</f>
        <v/>
      </c>
      <c r="C154" t="inlineStr">
        <is>
          <t>Aldi</t>
        </is>
      </c>
      <c r="D154" t="inlineStr">
        <is>
          <t>356417</t>
        </is>
      </c>
      <c r="E154" t="inlineStr">
        <is>
          <t>Mandarins</t>
        </is>
      </c>
      <c r="F154" t="inlineStr">
        <is>
          <t>NA</t>
        </is>
      </c>
      <c r="G154" t="inlineStr">
        <is>
          <t>238</t>
        </is>
      </c>
      <c r="H154" t="inlineStr">
        <is>
          <t>Mandarins</t>
        </is>
      </c>
      <c r="I154" t="inlineStr">
        <is>
          <t>Fresh Fruit</t>
        </is>
      </c>
      <c r="J154" s="2" t="n">
        <v>46271</v>
      </c>
      <c r="K154" t="n">
        <v>2.89</v>
      </c>
    </row>
    <row r="155">
      <c r="A155" s="1">
        <f>SUM(K155,M155,O155,Q155,S155)</f>
        <v/>
      </c>
      <c r="C155" t="inlineStr">
        <is>
          <t>Aldi</t>
        </is>
      </c>
      <c r="D155" t="inlineStr">
        <is>
          <t>692109</t>
        </is>
      </c>
      <c r="E155" t="inlineStr">
        <is>
          <t>Org Celery Heart</t>
        </is>
      </c>
      <c r="F155" t="inlineStr">
        <is>
          <t>NA</t>
        </is>
      </c>
      <c r="G155" t="inlineStr">
        <is>
          <t>238</t>
        </is>
      </c>
      <c r="H155" t="inlineStr">
        <is>
          <t>Organic Celery Hearts</t>
        </is>
      </c>
      <c r="I155" t="inlineStr">
        <is>
          <t>Fresh Vegetables</t>
        </is>
      </c>
      <c r="J155" s="2" t="n">
        <v>46271</v>
      </c>
      <c r="K155" t="n">
        <v>2.59</v>
      </c>
    </row>
    <row r="156">
      <c r="A156" s="1">
        <f>SUM(K156,M156,O156,Q156,S156)</f>
        <v/>
      </c>
      <c r="C156" t="inlineStr">
        <is>
          <t>Aldi</t>
        </is>
      </c>
      <c r="D156" t="inlineStr">
        <is>
          <t>466249</t>
        </is>
      </c>
      <c r="E156" t="inlineStr">
        <is>
          <t>Head &amp; Shoulders</t>
        </is>
      </c>
      <c r="F156" t="inlineStr">
        <is>
          <t>NA</t>
        </is>
      </c>
      <c r="G156" t="inlineStr">
        <is>
          <t>238</t>
        </is>
      </c>
      <c r="H156" t="inlineStr">
        <is>
          <t>Head &amp; Shoulders</t>
        </is>
      </c>
      <c r="I156" t="inlineStr">
        <is>
          <t>Hair Care</t>
        </is>
      </c>
      <c r="J156" s="2" t="n">
        <v>46271</v>
      </c>
      <c r="K156" t="n">
        <v>6.97</v>
      </c>
    </row>
    <row r="157">
      <c r="A157" s="1">
        <f>SUM(K157,M157,O157,Q157,S157)</f>
        <v/>
      </c>
      <c r="C157" t="inlineStr">
        <is>
          <t>Aldi</t>
        </is>
      </c>
      <c r="D157" t="inlineStr">
        <is>
          <t>399518</t>
        </is>
      </c>
      <c r="E157" t="inlineStr">
        <is>
          <t>Salt Grinders</t>
        </is>
      </c>
      <c r="F157" t="inlineStr">
        <is>
          <t>NA</t>
        </is>
      </c>
      <c r="G157" t="inlineStr">
        <is>
          <t>238</t>
        </is>
      </c>
      <c r="H157" t="inlineStr">
        <is>
          <t>Salt Grinder</t>
        </is>
      </c>
      <c r="I157" t="inlineStr">
        <is>
          <t>Seasonings &amp; Spices</t>
        </is>
      </c>
      <c r="J157" s="2" t="n">
        <v>46271</v>
      </c>
      <c r="K157" t="n">
        <v>1.59</v>
      </c>
    </row>
    <row r="158">
      <c r="A158" s="1">
        <f>SUM(K158,M158,O158,Q158,S158)</f>
        <v/>
      </c>
      <c r="C158" t="inlineStr">
        <is>
          <t>Aldi</t>
        </is>
      </c>
      <c r="D158" t="inlineStr">
        <is>
          <t>399025</t>
        </is>
      </c>
      <c r="E158" t="inlineStr">
        <is>
          <t>Peppercorn Grinder</t>
        </is>
      </c>
      <c r="F158" t="inlineStr">
        <is>
          <t>NA</t>
        </is>
      </c>
      <c r="G158" t="inlineStr">
        <is>
          <t>238</t>
        </is>
      </c>
      <c r="H158" t="inlineStr">
        <is>
          <t>Peppercorn Grinder</t>
        </is>
      </c>
      <c r="I158" t="inlineStr">
        <is>
          <t>Seasonings &amp; Spices</t>
        </is>
      </c>
      <c r="J158" s="2" t="n">
        <v>46271</v>
      </c>
      <c r="K158" t="n">
        <v>2.29</v>
      </c>
    </row>
    <row r="159">
      <c r="A159" s="1">
        <f>SUM(K159,M159,O159,Q159,S159)</f>
        <v/>
      </c>
      <c r="C159" t="inlineStr">
        <is>
          <t>Aldi</t>
        </is>
      </c>
      <c r="D159" t="inlineStr">
        <is>
          <t>NA</t>
        </is>
      </c>
      <c r="E159" t="inlineStr">
        <is>
          <t>Brocoli Crowns</t>
        </is>
      </c>
      <c r="F159" t="inlineStr">
        <is>
          <t>NA</t>
        </is>
      </c>
      <c r="G159" t="inlineStr">
        <is>
          <t>238</t>
        </is>
      </c>
      <c r="H159" t="inlineStr">
        <is>
          <t>Broccoli Crowns</t>
        </is>
      </c>
      <c r="I159" t="inlineStr">
        <is>
          <t>Fresh Vegetables</t>
        </is>
      </c>
      <c r="J159" s="2" t="n">
        <v>46271</v>
      </c>
      <c r="K159" t="n">
        <v>3.95</v>
      </c>
    </row>
    <row r="160">
      <c r="A160" s="1">
        <f>SUM(K160,M160,O160,Q160,S160)</f>
        <v/>
      </c>
      <c r="C160" t="inlineStr">
        <is>
          <t>Aldi</t>
        </is>
      </c>
      <c r="D160" t="inlineStr">
        <is>
          <t>NA</t>
        </is>
      </c>
      <c r="E160" t="inlineStr">
        <is>
          <t>Banannas LRW</t>
        </is>
      </c>
      <c r="F160" t="inlineStr">
        <is>
          <t>NA</t>
        </is>
      </c>
      <c r="G160" t="inlineStr">
        <is>
          <t>238</t>
        </is>
      </c>
      <c r="H160" t="inlineStr">
        <is>
          <t>Bananas</t>
        </is>
      </c>
      <c r="I160" t="inlineStr">
        <is>
          <t>Fresh Fruit</t>
        </is>
      </c>
      <c r="J160" s="2" t="n">
        <v>46271</v>
      </c>
      <c r="K160" t="n">
        <v>1.66</v>
      </c>
    </row>
    <row r="161">
      <c r="A161" s="1">
        <f>SUM(K161,M161,O161,Q161,S161)</f>
        <v/>
      </c>
      <c r="C161" t="inlineStr">
        <is>
          <t>Aldi</t>
        </is>
      </c>
      <c r="D161" t="inlineStr">
        <is>
          <t>NA</t>
        </is>
      </c>
      <c r="E161" t="inlineStr">
        <is>
          <t>Blueberries</t>
        </is>
      </c>
      <c r="F161" t="inlineStr">
        <is>
          <t>NA</t>
        </is>
      </c>
      <c r="G161" t="inlineStr">
        <is>
          <t>238</t>
        </is>
      </c>
      <c r="H161" t="inlineStr">
        <is>
          <t>Blueberries</t>
        </is>
      </c>
      <c r="I161" t="inlineStr">
        <is>
          <t>Fresh Fruit</t>
        </is>
      </c>
      <c r="J161" s="2" t="n">
        <v>46271</v>
      </c>
      <c r="K161" t="n">
        <v>5.98</v>
      </c>
    </row>
    <row r="162">
      <c r="A162" s="1">
        <f>SUM(K162,M162,O162,Q162,S162)</f>
        <v/>
      </c>
      <c r="C162" t="inlineStr">
        <is>
          <t>Aldi</t>
        </is>
      </c>
      <c r="D162" t="inlineStr">
        <is>
          <t>NA</t>
        </is>
      </c>
      <c r="E162" t="inlineStr">
        <is>
          <t>Raspberries</t>
        </is>
      </c>
      <c r="F162" t="inlineStr">
        <is>
          <t>NA</t>
        </is>
      </c>
      <c r="G162" t="inlineStr">
        <is>
          <t>238</t>
        </is>
      </c>
      <c r="H162" t="inlineStr">
        <is>
          <t>Raspberries</t>
        </is>
      </c>
      <c r="I162" t="inlineStr">
        <is>
          <t>Fresh Fruit</t>
        </is>
      </c>
      <c r="J162" s="2" t="n">
        <v>46271</v>
      </c>
      <c r="K162" t="n">
        <v>2.69</v>
      </c>
    </row>
    <row r="163">
      <c r="A163" s="1">
        <f>SUM(K163,M163,O163,Q163,S163)</f>
        <v/>
      </c>
      <c r="C163" t="inlineStr">
        <is>
          <t>Aldi</t>
        </is>
      </c>
      <c r="D163" t="inlineStr">
        <is>
          <t>NA</t>
        </is>
      </c>
      <c r="E163" t="inlineStr">
        <is>
          <t>Strawberries</t>
        </is>
      </c>
      <c r="F163" t="inlineStr">
        <is>
          <t>NA</t>
        </is>
      </c>
      <c r="G163" t="inlineStr">
        <is>
          <t>238</t>
        </is>
      </c>
      <c r="H163" t="inlineStr">
        <is>
          <t>Strawberries</t>
        </is>
      </c>
      <c r="I163" t="inlineStr">
        <is>
          <t>Fresh Fruit</t>
        </is>
      </c>
      <c r="J163" s="2" t="n">
        <v>46271</v>
      </c>
      <c r="K163" t="n">
        <v>2.29</v>
      </c>
    </row>
    <row r="164">
      <c r="A164" s="1">
        <f>SUM(K164,M164,O164,Q164,S164)</f>
        <v/>
      </c>
      <c r="C164" t="inlineStr">
        <is>
          <t>Aldi</t>
        </is>
      </c>
      <c r="D164" t="inlineStr">
        <is>
          <t>NA</t>
        </is>
      </c>
      <c r="E164" t="inlineStr">
        <is>
          <t>GF Wide Pan Bread</t>
        </is>
      </c>
      <c r="F164" t="inlineStr">
        <is>
          <t>NA</t>
        </is>
      </c>
      <c r="G164" t="inlineStr">
        <is>
          <t>238</t>
        </is>
      </c>
      <c r="H164" t="inlineStr">
        <is>
          <t>Gluten-Free Wide Pan Bread</t>
        </is>
      </c>
      <c r="I164" t="inlineStr">
        <is>
          <t>Bread</t>
        </is>
      </c>
      <c r="J164" s="2" t="n">
        <v>46271</v>
      </c>
      <c r="K164" t="n">
        <v>6.79</v>
      </c>
    </row>
    <row r="165">
      <c r="A165" s="1">
        <f>SUM(K165,M165,O165,Q165,S165)</f>
        <v/>
      </c>
      <c r="C165" t="inlineStr">
        <is>
          <t>Aldi</t>
        </is>
      </c>
      <c r="D165" t="inlineStr">
        <is>
          <t>NA</t>
        </is>
      </c>
      <c r="E165" t="inlineStr">
        <is>
          <t>Artisinal Buns</t>
        </is>
      </c>
      <c r="F165" t="inlineStr">
        <is>
          <t>NA</t>
        </is>
      </c>
      <c r="G165" t="inlineStr">
        <is>
          <t>238</t>
        </is>
      </c>
      <c r="H165" t="inlineStr">
        <is>
          <t>Artisanal Buns</t>
        </is>
      </c>
      <c r="I165" t="inlineStr">
        <is>
          <t>Bread</t>
        </is>
      </c>
      <c r="J165" s="2" t="n">
        <v>46271</v>
      </c>
      <c r="K165" t="n">
        <v>2.99</v>
      </c>
    </row>
    <row r="166">
      <c r="A166" s="1">
        <f>SUM(K166,M166,O166,Q166,S166)</f>
        <v/>
      </c>
      <c r="C166" t="inlineStr">
        <is>
          <t>Aldi</t>
        </is>
      </c>
      <c r="D166" t="inlineStr">
        <is>
          <t>NA</t>
        </is>
      </c>
      <c r="E166" t="inlineStr">
        <is>
          <t>Organic Chickpeas</t>
        </is>
      </c>
      <c r="F166" t="inlineStr">
        <is>
          <t>NA</t>
        </is>
      </c>
      <c r="G166" t="inlineStr">
        <is>
          <t>238</t>
        </is>
      </c>
      <c r="H166" t="inlineStr">
        <is>
          <t>Organic Chickpeas</t>
        </is>
      </c>
      <c r="I166" t="inlineStr">
        <is>
          <t>Canned Beans &amp; Legumes</t>
        </is>
      </c>
      <c r="J166" s="2" t="n">
        <v>46271</v>
      </c>
      <c r="K166" t="n">
        <v>0.99</v>
      </c>
    </row>
    <row r="167">
      <c r="A167" s="1">
        <f>SUM(K167,M167,O167,Q167,S167)</f>
        <v/>
      </c>
      <c r="C167" t="inlineStr">
        <is>
          <t>Aldi</t>
        </is>
      </c>
      <c r="D167" t="inlineStr">
        <is>
          <t>NA</t>
        </is>
      </c>
      <c r="E167" t="inlineStr">
        <is>
          <t>Pil Flaky Biscuits</t>
        </is>
      </c>
      <c r="F167" t="inlineStr">
        <is>
          <t>NA</t>
        </is>
      </c>
      <c r="G167" t="inlineStr">
        <is>
          <t>238</t>
        </is>
      </c>
      <c r="H167" t="inlineStr">
        <is>
          <t>Pillsbury Flaky Biscuits</t>
        </is>
      </c>
      <c r="I167" t="inlineStr">
        <is>
          <t>Refrigerated Dough</t>
        </is>
      </c>
      <c r="J167" s="2" t="n">
        <v>46271</v>
      </c>
      <c r="K167" t="n">
        <v>2.97</v>
      </c>
    </row>
    <row r="168">
      <c r="A168" s="1">
        <f>SUM(K168,M168,O168,Q168,S168)</f>
        <v/>
      </c>
      <c r="C168" t="inlineStr">
        <is>
          <t>Aldi</t>
        </is>
      </c>
      <c r="D168" t="inlineStr">
        <is>
          <t>383249</t>
        </is>
      </c>
      <c r="E168" t="inlineStr">
        <is>
          <t>Deli Sliced CoJack</t>
        </is>
      </c>
      <c r="F168" t="inlineStr">
        <is>
          <t>NA</t>
        </is>
      </c>
      <c r="G168" t="inlineStr">
        <is>
          <t>238</t>
        </is>
      </c>
      <c r="H168" t="inlineStr">
        <is>
          <t>Deli-Sliced Colby Jack Cheese</t>
        </is>
      </c>
      <c r="I168" t="inlineStr">
        <is>
          <t>Cheese</t>
        </is>
      </c>
      <c r="J168" s="2" t="n">
        <v>46271</v>
      </c>
      <c r="K168" s="1" t="n">
        <v>1.49</v>
      </c>
    </row>
    <row r="169">
      <c r="A169" s="1">
        <f>SUM(K169,M169,O169,Q169,S169)</f>
        <v/>
      </c>
      <c r="C169" t="inlineStr">
        <is>
          <t>Aldi</t>
        </is>
      </c>
      <c r="D169" t="inlineStr">
        <is>
          <t>383252</t>
        </is>
      </c>
      <c r="E169" t="inlineStr">
        <is>
          <t>Deli Sliced Cheese</t>
        </is>
      </c>
      <c r="F169" t="inlineStr">
        <is>
          <t>NA</t>
        </is>
      </c>
      <c r="G169" t="inlineStr">
        <is>
          <t>238</t>
        </is>
      </c>
      <c r="H169" t="inlineStr">
        <is>
          <t>Deli-Sliced Cheese</t>
        </is>
      </c>
      <c r="I169" t="inlineStr">
        <is>
          <t>Cheese</t>
        </is>
      </c>
      <c r="J169" s="2" t="n">
        <v>46271</v>
      </c>
      <c r="K169" s="1" t="n">
        <v>1.49</v>
      </c>
    </row>
    <row r="170">
      <c r="A170" s="1">
        <f>SUM(K170,M170,O170,Q170,S170)</f>
        <v/>
      </c>
      <c r="C170" t="inlineStr">
        <is>
          <t>Aldi</t>
        </is>
      </c>
      <c r="D170" t="inlineStr">
        <is>
          <t>382473</t>
        </is>
      </c>
      <c r="E170" t="inlineStr">
        <is>
          <t>Shredded Mozz</t>
        </is>
      </c>
      <c r="F170" t="inlineStr">
        <is>
          <t>NA</t>
        </is>
      </c>
      <c r="G170" t="inlineStr">
        <is>
          <t>238</t>
        </is>
      </c>
      <c r="H170" t="inlineStr">
        <is>
          <t>Shredded Mozzarella Cheese</t>
        </is>
      </c>
      <c r="I170" t="inlineStr">
        <is>
          <t>Cheese</t>
        </is>
      </c>
      <c r="J170" s="2" t="n">
        <v>46271</v>
      </c>
      <c r="K170" s="1" t="n">
        <v>3.29</v>
      </c>
    </row>
    <row r="171">
      <c r="A171" s="1">
        <f>SUM(K171,M171,O171,Q171,S171)</f>
        <v/>
      </c>
      <c r="C171" t="inlineStr">
        <is>
          <t>Aldi</t>
        </is>
      </c>
      <c r="D171" t="inlineStr">
        <is>
          <t>380809</t>
        </is>
      </c>
      <c r="E171" t="inlineStr">
        <is>
          <t>2 Roll Paper Towel</t>
        </is>
      </c>
      <c r="F171" t="inlineStr">
        <is>
          <t>NA</t>
        </is>
      </c>
      <c r="G171" t="inlineStr">
        <is>
          <t>238</t>
        </is>
      </c>
      <c r="H171" t="inlineStr">
        <is>
          <t>Paper Towels, 2-Roll</t>
        </is>
      </c>
      <c r="I171" t="inlineStr">
        <is>
          <t>Paper Towels</t>
        </is>
      </c>
      <c r="J171" s="2" t="n">
        <v>46271</v>
      </c>
      <c r="K171" s="1" t="n">
        <v>3.89</v>
      </c>
    </row>
    <row r="172">
      <c r="A172" s="1">
        <f>SUM(K172,M172,O172,Q172,S172)</f>
        <v/>
      </c>
      <c r="C172" t="inlineStr">
        <is>
          <t>Aldi</t>
        </is>
      </c>
      <c r="D172" t="inlineStr">
        <is>
          <t>344280</t>
        </is>
      </c>
      <c r="E172" t="inlineStr">
        <is>
          <t>Cauli Crust Pizza</t>
        </is>
      </c>
      <c r="F172" t="inlineStr">
        <is>
          <t>NA</t>
        </is>
      </c>
      <c r="G172" t="inlineStr">
        <is>
          <t>238</t>
        </is>
      </c>
      <c r="H172" t="inlineStr">
        <is>
          <t>Cauliflower Crust Pizza</t>
        </is>
      </c>
      <c r="I172" t="inlineStr">
        <is>
          <t>Frozen Pizza</t>
        </is>
      </c>
      <c r="J172" s="2" t="n">
        <v>46271</v>
      </c>
      <c r="K172" s="1" t="n">
        <v>8.289999999999999</v>
      </c>
    </row>
    <row r="173">
      <c r="A173" s="1">
        <f>SUM(K173,M173,O173,Q173,S173)</f>
        <v/>
      </c>
      <c r="C173" t="inlineStr">
        <is>
          <t>Aldi</t>
        </is>
      </c>
      <c r="D173" t="inlineStr">
        <is>
          <t>272135</t>
        </is>
      </c>
      <c r="E173" t="inlineStr">
        <is>
          <t>Salmon Portions</t>
        </is>
      </c>
      <c r="F173" t="inlineStr">
        <is>
          <t>NA</t>
        </is>
      </c>
      <c r="G173" t="inlineStr">
        <is>
          <t>238</t>
        </is>
      </c>
      <c r="H173" t="inlineStr">
        <is>
          <t>Salmon Portions</t>
        </is>
      </c>
      <c r="I173" t="inlineStr">
        <is>
          <t>Fresh Seafood</t>
        </is>
      </c>
      <c r="J173" s="2" t="n">
        <v>46271</v>
      </c>
      <c r="K173" s="1" t="n">
        <v>8</v>
      </c>
    </row>
    <row r="174">
      <c r="A174" s="1">
        <f>SUM(K174,M174,O174,Q174,S174)</f>
        <v/>
      </c>
      <c r="C174" t="inlineStr">
        <is>
          <t>Aldi</t>
        </is>
      </c>
      <c r="D174" t="inlineStr">
        <is>
          <t>388137</t>
        </is>
      </c>
      <c r="E174" t="inlineStr">
        <is>
          <t>Large Eggs</t>
        </is>
      </c>
      <c r="F174" t="inlineStr">
        <is>
          <t>NA</t>
        </is>
      </c>
      <c r="G174" t="inlineStr">
        <is>
          <t>238</t>
        </is>
      </c>
      <c r="H174" t="inlineStr">
        <is>
          <t>Large Eggs</t>
        </is>
      </c>
      <c r="I174" t="inlineStr">
        <is>
          <t>Eggs</t>
        </is>
      </c>
      <c r="J174" s="2" t="n">
        <v>46271</v>
      </c>
      <c r="K174" t="n">
        <v>3.32</v>
      </c>
    </row>
    <row r="175">
      <c r="A175" s="1">
        <f>SUM(K175,M175,O175,Q175,S175)</f>
        <v/>
      </c>
      <c r="C175" t="inlineStr">
        <is>
          <t>Aldi</t>
        </is>
      </c>
      <c r="D175" t="inlineStr">
        <is>
          <t>NA</t>
        </is>
      </c>
      <c r="E175" t="inlineStr">
        <is>
          <t>Tax</t>
        </is>
      </c>
      <c r="F175" t="inlineStr">
        <is>
          <t>NA</t>
        </is>
      </c>
      <c r="G175" t="inlineStr">
        <is>
          <t>238</t>
        </is>
      </c>
      <c r="H175" t="inlineStr">
        <is>
          <t>Tax</t>
        </is>
      </c>
      <c r="I175" t="inlineStr">
        <is>
          <t>Fees &amp; Charges</t>
        </is>
      </c>
      <c r="J175" s="2" t="n">
        <v>46271</v>
      </c>
      <c r="K175" t="n">
        <v>0.76</v>
      </c>
    </row>
  </sheetData>
  <autoFilter ref="A1:S17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5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3" min="1" max="1"/>
    <col width="28" customWidth="1" style="83" min="2" max="2"/>
    <col width="34" customWidth="1" style="83" min="3" max="3"/>
    <col width="34" customWidth="1" style="83" min="4" max="4"/>
    <col width="34" customWidth="1" style="83" min="5" max="5"/>
    <col width="34" customWidth="1" style="83" min="6" max="6"/>
    <col width="34" customWidth="1" style="83" min="7" max="7"/>
    <col width="34" customWidth="1" style="83" min="8" max="8"/>
    <col width="34" customWidth="1" style="83" min="9" max="9"/>
    <col width="34" customWidth="1" style="83" min="10" max="10"/>
    <col width="34" customWidth="1" style="83" min="11" max="11"/>
    <col width="34" customWidth="1" style="83" min="12" max="12"/>
    <col width="34" customWidth="1" style="83" min="13" max="13"/>
    <col width="34" customWidth="1" style="83" min="14" max="14"/>
    <col width="34" customWidth="1" style="83" min="15" max="15"/>
    <col width="34" customWidth="1" style="83" min="16" max="16"/>
    <col width="34" customWidth="1" style="83" min="17" max="17"/>
    <col width="34" customWidth="1" style="83" min="18" max="18"/>
    <col width="34" customWidth="1" style="83" min="19" max="19"/>
  </cols>
  <sheetData>
    <row r="1" ht="24" customHeight="1" s="83">
      <c r="A1" s="92" t="inlineStr">
        <is>
          <t>Category</t>
        </is>
      </c>
      <c r="B1" s="92" t="inlineStr">
        <is>
          <t>Sub-Category</t>
        </is>
      </c>
      <c r="C1" s="92" t="inlineStr">
        <is>
          <t>Product 1</t>
        </is>
      </c>
      <c r="D1" s="92" t="inlineStr">
        <is>
          <t>Product 2</t>
        </is>
      </c>
      <c r="E1" s="92" t="inlineStr">
        <is>
          <t>Product 3</t>
        </is>
      </c>
      <c r="F1" s="92" t="inlineStr">
        <is>
          <t>Product 4</t>
        </is>
      </c>
      <c r="G1" s="92" t="inlineStr">
        <is>
          <t>Product 5</t>
        </is>
      </c>
      <c r="H1" s="92" t="inlineStr">
        <is>
          <t>Product 6</t>
        </is>
      </c>
      <c r="I1" s="92" t="inlineStr">
        <is>
          <t>Product 7</t>
        </is>
      </c>
      <c r="J1" s="92" t="inlineStr">
        <is>
          <t>Product 8</t>
        </is>
      </c>
      <c r="K1" s="92" t="inlineStr">
        <is>
          <t>Product 9</t>
        </is>
      </c>
      <c r="L1" s="92" t="inlineStr">
        <is>
          <t>Product 10</t>
        </is>
      </c>
      <c r="M1" s="92" t="inlineStr">
        <is>
          <t>Product 11</t>
        </is>
      </c>
      <c r="N1" s="92" t="inlineStr">
        <is>
          <t>Product 12</t>
        </is>
      </c>
      <c r="O1" s="92" t="inlineStr">
        <is>
          <t>Product 13</t>
        </is>
      </c>
      <c r="P1" s="92" t="inlineStr">
        <is>
          <t>Product 14</t>
        </is>
      </c>
      <c r="Q1" s="92" t="inlineStr">
        <is>
          <t>Product 15</t>
        </is>
      </c>
      <c r="R1" s="92" t="inlineStr">
        <is>
          <t>Product 16</t>
        </is>
      </c>
      <c r="S1" s="92" t="inlineStr">
        <is>
          <t>Product 17</t>
        </is>
      </c>
    </row>
    <row r="2" ht="36" customHeight="1" s="83">
      <c r="A2" s="93" t="inlineStr">
        <is>
          <t>Baby Care</t>
        </is>
      </c>
      <c r="B2" s="93" t="inlineStr">
        <is>
          <t>Baby &amp; Toddler Food</t>
        </is>
      </c>
      <c r="C2" s="94" t="inlineStr">
        <is>
          <t>Once Upon a Farm Tractor Wheels Toddler Bars</t>
        </is>
      </c>
      <c r="D2" s="94" t="n"/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</row>
    <row r="3" ht="36" customHeight="1" s="83">
      <c r="A3" s="95" t="inlineStr">
        <is>
          <t>Baby Care</t>
        </is>
      </c>
      <c r="B3" s="95" t="inlineStr">
        <is>
          <t>Baby Care</t>
        </is>
      </c>
      <c r="C3" s="96" t="inlineStr">
        <is>
          <t>CeraVe Baby Healing Ointment</t>
        </is>
      </c>
      <c r="D3" s="96" t="inlineStr">
        <is>
          <t>Desitin Maximum Strength Diaper Rash Cream</t>
        </is>
      </c>
      <c r="E3" s="96" t="inlineStr">
        <is>
          <t>Huggies Natural Care Baby Wipes</t>
        </is>
      </c>
      <c r="F3" s="96" t="inlineStr">
        <is>
          <t>Pampers Swaddlers Size 5 Diapers</t>
        </is>
      </c>
      <c r="G3" s="96" t="inlineStr">
        <is>
          <t>Safety 1st Soft Grip Brush &amp; Comb</t>
        </is>
      </c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</row>
    <row r="4" ht="36" customHeight="1" s="83">
      <c r="A4" s="97" t="inlineStr">
        <is>
          <t>Pantry</t>
        </is>
      </c>
      <c r="B4" s="97" t="inlineStr">
        <is>
          <t>Baking Ingredients</t>
        </is>
      </c>
      <c r="C4" s="98" t="inlineStr">
        <is>
          <t>King Arthur Unbleached Bread Flour, 10 lb</t>
        </is>
      </c>
      <c r="D4" s="98" t="inlineStr">
        <is>
          <t>Nestle Toll House Allergen-Free Dark Chocolate Baking Chips</t>
        </is>
      </c>
      <c r="E4" s="98" t="inlineStr">
        <is>
          <t>Nestle Toll House Dark Chocolate Baking Chips</t>
        </is>
      </c>
      <c r="F4" s="98" t="n"/>
      <c r="G4" s="98" t="n"/>
      <c r="H4" s="98" t="n"/>
      <c r="I4" s="98" t="n"/>
      <c r="J4" s="98" t="n"/>
      <c r="K4" s="98" t="n"/>
      <c r="L4" s="98" t="n"/>
      <c r="M4" s="98" t="n"/>
      <c r="N4" s="98" t="n"/>
      <c r="O4" s="98" t="n"/>
      <c r="P4" s="98" t="n"/>
      <c r="Q4" s="98" t="n"/>
      <c r="R4" s="98" t="n"/>
      <c r="S4" s="98" t="n"/>
    </row>
    <row r="5" ht="36" customHeight="1" s="83">
      <c r="A5" s="99" t="inlineStr">
        <is>
          <t>Dessert</t>
        </is>
      </c>
      <c r="B5" s="99" t="inlineStr">
        <is>
          <t>Baking Mixes</t>
        </is>
      </c>
      <c r="C5" s="100" t="inlineStr">
        <is>
          <t>Ghirardelli Gluten-Free Double Chocolate Brownie Mix</t>
        </is>
      </c>
      <c r="D5" s="100" t="inlineStr">
        <is>
          <t>King Arthur Gluten-Free Pancake Mix</t>
        </is>
      </c>
      <c r="E5" s="100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</row>
    <row r="6" ht="36" customHeight="1" s="83">
      <c r="A6" s="101" t="inlineStr">
        <is>
          <t>Toiletries, Cleaning and Disposables</t>
        </is>
      </c>
      <c r="B6" s="101" t="inlineStr">
        <is>
          <t>Body Wash</t>
        </is>
      </c>
      <c r="C6" s="102" t="inlineStr">
        <is>
          <t>Dove Sensitive Skin Body Wash</t>
        </is>
      </c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  <c r="S6" s="102" t="n"/>
    </row>
    <row r="7" ht="36" customHeight="1" s="83">
      <c r="A7" s="103" t="inlineStr">
        <is>
          <t>Bakery</t>
        </is>
      </c>
      <c r="B7" s="103" t="inlineStr">
        <is>
          <t>Bread</t>
        </is>
      </c>
      <c r="C7" s="104" t="inlineStr">
        <is>
          <t>Artisanal Buns</t>
        </is>
      </c>
      <c r="D7" s="104" t="inlineStr">
        <is>
          <t>Dave's Killer Bread Oats &amp; Blues</t>
        </is>
      </c>
      <c r="E7" s="104" t="inlineStr">
        <is>
          <t>Dave's Killer Bread Organic Oats &amp; Blues</t>
        </is>
      </c>
      <c r="F7" s="104" t="inlineStr">
        <is>
          <t>Gluten-Free Wide Pan Bread</t>
        </is>
      </c>
      <c r="G7" s="104" t="inlineStr">
        <is>
          <t>No [or possibly Nature's Own] Honey Wheat Bread</t>
        </is>
      </c>
      <c r="H7" s="104" t="n"/>
      <c r="I7" s="104" t="n"/>
      <c r="J7" s="104" t="n"/>
      <c r="K7" s="104" t="n"/>
      <c r="L7" s="104" t="n"/>
      <c r="M7" s="104" t="n"/>
      <c r="N7" s="104" t="n"/>
      <c r="O7" s="104" t="n"/>
      <c r="P7" s="104" t="n"/>
      <c r="Q7" s="104" t="n"/>
      <c r="R7" s="104" t="n"/>
      <c r="S7" s="104" t="n"/>
    </row>
    <row r="8" ht="36" customHeight="1" s="83">
      <c r="A8" s="93" t="inlineStr">
        <is>
          <t>Pantry</t>
        </is>
      </c>
      <c r="B8" s="93" t="inlineStr">
        <is>
          <t>Canned Beans &amp; Legumes</t>
        </is>
      </c>
      <c r="C8" s="94" t="inlineStr">
        <is>
          <t>Dark Red Kidney Beans</t>
        </is>
      </c>
      <c r="D8" s="94" t="inlineStr">
        <is>
          <t>Organic Chickpeas</t>
        </is>
      </c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</row>
    <row r="9" ht="36" customHeight="1" s="83">
      <c r="A9" s="95" t="inlineStr">
        <is>
          <t>Pets</t>
        </is>
      </c>
      <c r="B9" s="95" t="inlineStr">
        <is>
          <t>Cat Litter</t>
        </is>
      </c>
      <c r="C9" s="96" t="inlineStr">
        <is>
          <t>Purina Tidy Cats Clumping Cat Litter</t>
        </is>
      </c>
      <c r="D9" s="96" t="n"/>
      <c r="E9" s="96" t="n"/>
      <c r="F9" s="96" t="n"/>
      <c r="G9" s="96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</row>
    <row r="10" ht="36" customHeight="1" s="83">
      <c r="A10" s="97" t="inlineStr">
        <is>
          <t>Dairy</t>
        </is>
      </c>
      <c r="B10" s="97" t="inlineStr">
        <is>
          <t>Cheese</t>
        </is>
      </c>
      <c r="C10" s="98" t="inlineStr">
        <is>
          <t>Cabot Mexican Shredded Cheese</t>
        </is>
      </c>
      <c r="D10" s="98" t="inlineStr">
        <is>
          <t>Deli-Sliced Cheese</t>
        </is>
      </c>
      <c r="E10" s="98" t="inlineStr">
        <is>
          <t>Deli-Sliced Colby Jack Cheese</t>
        </is>
      </c>
      <c r="F10" s="98" t="inlineStr">
        <is>
          <t>Farmhouse Ranch Cheddar</t>
        </is>
      </c>
      <c r="G10" s="98" t="inlineStr">
        <is>
          <t>Shredded Mozzarella Cheese</t>
        </is>
      </c>
      <c r="H10" s="98" t="n"/>
      <c r="I10" s="98" t="n"/>
      <c r="J10" s="98" t="n"/>
      <c r="K10" s="98" t="n"/>
      <c r="L10" s="98" t="n"/>
      <c r="M10" s="98" t="n"/>
      <c r="N10" s="98" t="n"/>
      <c r="O10" s="98" t="n"/>
      <c r="P10" s="98" t="n"/>
      <c r="Q10" s="98" t="n"/>
      <c r="R10" s="98" t="n"/>
      <c r="S10" s="98" t="n"/>
    </row>
    <row r="11" ht="36" customHeight="1" s="83">
      <c r="A11" s="99" t="inlineStr">
        <is>
          <t>Dairy</t>
        </is>
      </c>
      <c r="B11" s="99" t="inlineStr">
        <is>
          <t>Coffee Creamer</t>
        </is>
      </c>
      <c r="C11" s="100" t="inlineStr">
        <is>
          <t>Starbucks Oatmilk Brown Sugar Creamer</t>
        </is>
      </c>
      <c r="D11" s="100" t="n"/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P11" s="100" t="n"/>
      <c r="Q11" s="100" t="n"/>
      <c r="R11" s="100" t="n"/>
      <c r="S11" s="100" t="n"/>
    </row>
    <row r="12" ht="36" customHeight="1" s="83">
      <c r="A12" s="101" t="inlineStr">
        <is>
          <t>Pantry</t>
        </is>
      </c>
      <c r="B12" s="101" t="inlineStr">
        <is>
          <t>Crackers</t>
        </is>
      </c>
      <c r="C12" s="102" t="inlineStr">
        <is>
          <t>Peanut Butter Toast Crackers</t>
        </is>
      </c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  <c r="S12" s="102" t="n"/>
    </row>
    <row r="13" ht="36" customHeight="1" s="83">
      <c r="A13" s="103" t="inlineStr">
        <is>
          <t>Dairy</t>
        </is>
      </c>
      <c r="B13" s="103" t="inlineStr">
        <is>
          <t>Cream &amp; Half-and-Half</t>
        </is>
      </c>
      <c r="C13" s="104" t="inlineStr">
        <is>
          <t>Publix Half &amp; Half, Half Gallon</t>
        </is>
      </c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</row>
    <row r="14" ht="36" customHeight="1" s="83">
      <c r="A14" s="93" t="inlineStr">
        <is>
          <t>Pantry</t>
        </is>
      </c>
      <c r="B14" s="93" t="inlineStr">
        <is>
          <t>Croutons</t>
        </is>
      </c>
      <c r="C14" s="94" t="inlineStr">
        <is>
          <t>Organic Croutons</t>
        </is>
      </c>
      <c r="D14" s="94" t="n"/>
      <c r="E14" s="94" t="n"/>
      <c r="F14" s="94" t="n"/>
      <c r="G14" s="94" t="n"/>
      <c r="H14" s="94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</row>
    <row r="15" ht="36" customHeight="1" s="83">
      <c r="A15" s="95" t="inlineStr">
        <is>
          <t>Meat</t>
        </is>
      </c>
      <c r="B15" s="95" t="inlineStr">
        <is>
          <t>Deli Meat</t>
        </is>
      </c>
      <c r="C15" s="96" t="inlineStr">
        <is>
          <t>Hillshire Farm Oven Roasted Turkey Breast</t>
        </is>
      </c>
      <c r="D15" s="96" t="n"/>
      <c r="E15" s="96" t="n"/>
      <c r="F15" s="96" t="n"/>
      <c r="G15" s="96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</row>
    <row r="16" ht="36" customHeight="1" s="83">
      <c r="A16" s="97" t="inlineStr">
        <is>
          <t>Toiletries, Cleaning and Disposables</t>
        </is>
      </c>
      <c r="B16" s="97" t="inlineStr">
        <is>
          <t>Deodorant</t>
        </is>
      </c>
      <c r="C16" s="98" t="inlineStr">
        <is>
          <t>Dove Men+Care Antiperspirant</t>
        </is>
      </c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  <c r="N16" s="98" t="n"/>
      <c r="O16" s="98" t="n"/>
      <c r="P16" s="98" t="n"/>
      <c r="Q16" s="98" t="n"/>
      <c r="R16" s="98" t="n"/>
      <c r="S16" s="98" t="n"/>
    </row>
    <row r="17" ht="36" customHeight="1" s="83">
      <c r="A17" s="99" t="inlineStr">
        <is>
          <t>Condiments &amp; Seasonings</t>
        </is>
      </c>
      <c r="B17" s="99" t="inlineStr">
        <is>
          <t>Dips &amp; Spreads</t>
        </is>
      </c>
      <c r="C17" s="100" t="inlineStr">
        <is>
          <t>Hummus Mini Cups</t>
        </is>
      </c>
      <c r="D17" s="100" t="n"/>
      <c r="E17" s="100" t="n"/>
      <c r="F17" s="100" t="n"/>
      <c r="G17" s="100" t="n"/>
      <c r="H17" s="100" t="n"/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</row>
    <row r="18" ht="36" customHeight="1" s="83">
      <c r="A18" s="101" t="inlineStr">
        <is>
          <t>Toiletries, Cleaning and Disposables</t>
        </is>
      </c>
      <c r="B18" s="101" t="inlineStr">
        <is>
          <t>Dishwashing Supplies</t>
        </is>
      </c>
      <c r="C18" s="102" t="inlineStr">
        <is>
          <t>Dawn Dish Cleaning Brush Wand</t>
        </is>
      </c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P18" s="102" t="n"/>
      <c r="Q18" s="102" t="n"/>
      <c r="R18" s="102" t="n"/>
      <c r="S18" s="102" t="n"/>
    </row>
    <row r="19" ht="36" customHeight="1" s="83">
      <c r="A19" s="103" t="inlineStr">
        <is>
          <t>Toiletries, Cleaning and Disposables</t>
        </is>
      </c>
      <c r="B19" s="103" t="inlineStr">
        <is>
          <t>Disposable Tableware</t>
        </is>
      </c>
      <c r="C19" s="104" t="inlineStr">
        <is>
          <t>Everyday Paper Plates, 8.5 Inch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</row>
    <row r="20" ht="36" customHeight="1" s="83">
      <c r="A20" s="93" t="inlineStr">
        <is>
          <t>Eggs</t>
        </is>
      </c>
      <c r="B20" s="93" t="inlineStr">
        <is>
          <t>Eggs</t>
        </is>
      </c>
      <c r="C20" s="94" t="inlineStr">
        <is>
          <t>Great Value Large White Eggs</t>
        </is>
      </c>
      <c r="D20" s="94" t="inlineStr">
        <is>
          <t>Large Eggs</t>
        </is>
      </c>
      <c r="E20" s="94" t="n"/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</row>
    <row r="21" ht="36" customHeight="1" s="83">
      <c r="A21" s="95" t="inlineStr">
        <is>
          <t>Fees</t>
        </is>
      </c>
      <c r="B21" s="95" t="inlineStr">
        <is>
          <t>Fees &amp; Charges</t>
        </is>
      </c>
      <c r="C21" s="96" t="inlineStr">
        <is>
          <t>Driver Tip</t>
        </is>
      </c>
      <c r="D21" s="96" t="inlineStr">
        <is>
          <t>Express Delivery Fee</t>
        </is>
      </c>
      <c r="E21" s="96" t="inlineStr">
        <is>
          <t>Price Adjustment</t>
        </is>
      </c>
      <c r="F21" s="96" t="inlineStr">
        <is>
          <t>Sales Tax</t>
        </is>
      </c>
      <c r="G21" s="96" t="inlineStr">
        <is>
          <t>Tax</t>
        </is>
      </c>
      <c r="H21" s="96" t="inlineStr">
        <is>
          <t>Tip</t>
        </is>
      </c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</row>
    <row r="22" ht="36" customHeight="1" s="83">
      <c r="A22" s="97" t="inlineStr">
        <is>
          <t>Toiletries, Cleaning and Disposables</t>
        </is>
      </c>
      <c r="B22" s="97" t="inlineStr">
        <is>
          <t>Food Storage</t>
        </is>
      </c>
      <c r="C22" s="98" t="inlineStr">
        <is>
          <t>Ziploc Gallon Freezer Bags</t>
        </is>
      </c>
      <c r="D22" s="98" t="inlineStr">
        <is>
          <t>Ziploc Quart Freezer Bags</t>
        </is>
      </c>
      <c r="E22" s="98" t="n"/>
      <c r="F22" s="98" t="n"/>
      <c r="G22" s="98" t="n"/>
      <c r="H22" s="98" t="n"/>
      <c r="I22" s="98" t="n"/>
      <c r="J22" s="98" t="n"/>
      <c r="K22" s="98" t="n"/>
      <c r="L22" s="98" t="n"/>
      <c r="M22" s="98" t="n"/>
      <c r="N22" s="98" t="n"/>
      <c r="O22" s="98" t="n"/>
      <c r="P22" s="98" t="n"/>
      <c r="Q22" s="98" t="n"/>
      <c r="R22" s="98" t="n"/>
      <c r="S22" s="98" t="n"/>
    </row>
    <row r="23" ht="36" customHeight="1" s="83">
      <c r="A23" s="99" t="inlineStr">
        <is>
          <t>Produce</t>
        </is>
      </c>
      <c r="B23" s="99" t="inlineStr">
        <is>
          <t>Fresh Fruit</t>
        </is>
      </c>
      <c r="C23" s="100" t="inlineStr">
        <is>
          <t>Bananas</t>
        </is>
      </c>
      <c r="D23" s="100" t="inlineStr">
        <is>
          <t>Blueberries</t>
        </is>
      </c>
      <c r="E23" s="100" t="inlineStr">
        <is>
          <t>Golden Kiwi</t>
        </is>
      </c>
      <c r="F23" s="100" t="inlineStr">
        <is>
          <t>Green Grapes</t>
        </is>
      </c>
      <c r="G23" s="100" t="inlineStr">
        <is>
          <t>Mandarin Oranges</t>
        </is>
      </c>
      <c r="H23" s="100" t="inlineStr">
        <is>
          <t>Mandarins</t>
        </is>
      </c>
      <c r="I23" s="100" t="inlineStr">
        <is>
          <t>Mango</t>
        </is>
      </c>
      <c r="J23" s="100" t="inlineStr">
        <is>
          <t>Persian Limes</t>
        </is>
      </c>
      <c r="K23" s="100" t="inlineStr">
        <is>
          <t>Pink Lady Apples</t>
        </is>
      </c>
      <c r="L23" s="100" t="inlineStr">
        <is>
          <t>Raspberries</t>
        </is>
      </c>
      <c r="M23" s="100" t="inlineStr">
        <is>
          <t>Strawberries</t>
        </is>
      </c>
      <c r="N23" s="100" t="inlineStr">
        <is>
          <t>Strawberries, 1 lb</t>
        </is>
      </c>
      <c r="O23" s="100" t="n"/>
      <c r="P23" s="100" t="n"/>
      <c r="Q23" s="100" t="n"/>
      <c r="R23" s="100" t="n"/>
      <c r="S23" s="100" t="n"/>
    </row>
    <row r="24" ht="36" customHeight="1" s="83">
      <c r="A24" s="101" t="inlineStr">
        <is>
          <t>Produce</t>
        </is>
      </c>
      <c r="B24" s="101" t="inlineStr">
        <is>
          <t>Fresh Herbs</t>
        </is>
      </c>
      <c r="C24" s="102" t="inlineStr">
        <is>
          <t>Cilantro</t>
        </is>
      </c>
      <c r="D24" s="102" t="inlineStr">
        <is>
          <t>Parsley</t>
        </is>
      </c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  <c r="S24" s="102" t="n"/>
    </row>
    <row r="25" ht="36" customHeight="1" s="83">
      <c r="A25" s="103" t="inlineStr">
        <is>
          <t>Meat</t>
        </is>
      </c>
      <c r="B25" s="103" t="inlineStr">
        <is>
          <t>Fresh Poultry</t>
        </is>
      </c>
      <c r="C25" s="104" t="inlineStr">
        <is>
          <t>Empire Kosher Ground Turkey</t>
        </is>
      </c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</row>
    <row r="26" ht="36" customHeight="1" s="83">
      <c r="A26" s="93" t="inlineStr">
        <is>
          <t>Fish</t>
        </is>
      </c>
      <c r="B26" s="93" t="inlineStr">
        <is>
          <t>Fresh Seafood</t>
        </is>
      </c>
      <c r="C26" s="94" t="inlineStr">
        <is>
          <t>GreenWise Keta Salmon Fillet</t>
        </is>
      </c>
      <c r="D26" s="94" t="inlineStr">
        <is>
          <t>Salmon Fillet</t>
        </is>
      </c>
      <c r="E26" s="94" t="inlineStr">
        <is>
          <t>Salmon Portions</t>
        </is>
      </c>
      <c r="F26" s="94" t="n"/>
      <c r="G26" s="94" t="n"/>
      <c r="H26" s="94" t="n"/>
      <c r="I26" s="94" t="n"/>
      <c r="J26" s="94" t="n"/>
      <c r="K26" s="94" t="n"/>
      <c r="L26" s="94" t="n"/>
      <c r="M26" s="94" t="n"/>
      <c r="N26" s="94" t="n"/>
      <c r="O26" s="94" t="n"/>
      <c r="P26" s="94" t="n"/>
      <c r="Q26" s="94" t="n"/>
      <c r="R26" s="94" t="n"/>
      <c r="S26" s="94" t="n"/>
    </row>
    <row r="27" ht="36" customHeight="1" s="83">
      <c r="A27" s="95" t="inlineStr">
        <is>
          <t>Produce</t>
        </is>
      </c>
      <c r="B27" s="95" t="inlineStr">
        <is>
          <t>Fresh Vegetables</t>
        </is>
      </c>
      <c r="C27" s="96" t="inlineStr">
        <is>
          <t>Baby Carrots</t>
        </is>
      </c>
      <c r="D27" s="96" t="inlineStr">
        <is>
          <t>Beefsteak Tomatoes</t>
        </is>
      </c>
      <c r="E27" s="96" t="inlineStr">
        <is>
          <t>Broccoli Crowns</t>
        </is>
      </c>
      <c r="F27" s="96" t="inlineStr">
        <is>
          <t>Fresh Trimmed Green Beans</t>
        </is>
      </c>
      <c r="G27" s="96" t="inlineStr">
        <is>
          <t>Green Beans</t>
        </is>
      </c>
      <c r="H27" s="96" t="inlineStr">
        <is>
          <t>Little Yellow Potatoes</t>
        </is>
      </c>
      <c r="I27" s="96" t="inlineStr">
        <is>
          <t>Medley Potatoes</t>
        </is>
      </c>
      <c r="J27" s="96" t="inlineStr">
        <is>
          <t>Mini Cucumbers</t>
        </is>
      </c>
      <c r="K27" s="96" t="inlineStr">
        <is>
          <t>Multi-Color Peppers, 3-Pack</t>
        </is>
      </c>
      <c r="L27" s="96" t="inlineStr">
        <is>
          <t>Organic Celery Hearts</t>
        </is>
      </c>
      <c r="M27" s="96" t="inlineStr">
        <is>
          <t>Organic Kale</t>
        </is>
      </c>
      <c r="N27" s="96" t="inlineStr">
        <is>
          <t>Red Onion</t>
        </is>
      </c>
      <c r="O27" s="96" t="inlineStr">
        <is>
          <t>Red Onions</t>
        </is>
      </c>
      <c r="P27" s="96" t="inlineStr">
        <is>
          <t>Ruby Sensation Potato Nibbles</t>
        </is>
      </c>
      <c r="Q27" s="96" t="inlineStr">
        <is>
          <t>Tomatoes on the Vine</t>
        </is>
      </c>
      <c r="R27" s="96" t="inlineStr">
        <is>
          <t>Yellow Squash</t>
        </is>
      </c>
      <c r="S27" s="96" t="inlineStr">
        <is>
          <t>Zucchini</t>
        </is>
      </c>
    </row>
    <row r="28" ht="36" customHeight="1" s="83">
      <c r="A28" s="97" t="inlineStr">
        <is>
          <t>Produce</t>
        </is>
      </c>
      <c r="B28" s="97" t="inlineStr">
        <is>
          <t>Fresh-Cut Fruit</t>
        </is>
      </c>
      <c r="C28" s="98" t="inlineStr">
        <is>
          <t>Pineapple &amp; Watermelon Spears</t>
        </is>
      </c>
      <c r="D28" s="98" t="inlineStr">
        <is>
          <t>Seedless Watermelon Wedge</t>
        </is>
      </c>
      <c r="E28" s="98" t="n"/>
      <c r="F28" s="98" t="n"/>
      <c r="G28" s="98" t="n"/>
      <c r="H28" s="98" t="n"/>
      <c r="I28" s="98" t="n"/>
      <c r="J28" s="98" t="n"/>
      <c r="K28" s="98" t="n"/>
      <c r="L28" s="98" t="n"/>
      <c r="M28" s="98" t="n"/>
      <c r="N28" s="98" t="n"/>
      <c r="O28" s="98" t="n"/>
      <c r="P28" s="98" t="n"/>
      <c r="Q28" s="98" t="n"/>
      <c r="R28" s="98" t="n"/>
      <c r="S28" s="98" t="n"/>
    </row>
    <row r="29" ht="36" customHeight="1" s="83">
      <c r="A29" s="99" t="inlineStr">
        <is>
          <t>Frozen</t>
        </is>
      </c>
      <c r="B29" s="99" t="inlineStr">
        <is>
          <t>Frozen Breakfast</t>
        </is>
      </c>
      <c r="C29" s="100" t="inlineStr">
        <is>
          <t>Van's Gluten Free Blueberry Waffles</t>
        </is>
      </c>
      <c r="D29" s="100" t="n"/>
      <c r="E29" s="100" t="n"/>
      <c r="F29" s="100" t="n"/>
      <c r="G29" s="100" t="n"/>
      <c r="H29" s="100" t="n"/>
      <c r="I29" s="100" t="n"/>
      <c r="J29" s="100" t="n"/>
      <c r="K29" s="100" t="n"/>
      <c r="L29" s="100" t="n"/>
      <c r="M29" s="100" t="n"/>
      <c r="N29" s="100" t="n"/>
      <c r="O29" s="100" t="n"/>
      <c r="P29" s="100" t="n"/>
      <c r="Q29" s="100" t="n"/>
      <c r="R29" s="100" t="n"/>
      <c r="S29" s="100" t="n"/>
    </row>
    <row r="30" ht="36" customHeight="1" s="83">
      <c r="A30" s="101" t="inlineStr">
        <is>
          <t>Dessert</t>
        </is>
      </c>
      <c r="B30" s="101" t="inlineStr">
        <is>
          <t>Frozen Desserts</t>
        </is>
      </c>
      <c r="C30" s="102" t="inlineStr">
        <is>
          <t>Klondike Double Chocolate Bar</t>
        </is>
      </c>
      <c r="D30" s="102" t="inlineStr">
        <is>
          <t>Yasso Greek Yogurt Bars, Coffee Chocolate Chip</t>
        </is>
      </c>
      <c r="E30" s="102" t="inlineStr">
        <is>
          <t>Yasso Greek Yogurt Bars, Mint Chocolate Chip</t>
        </is>
      </c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  <c r="S30" s="102" t="n"/>
    </row>
    <row r="31" ht="36" customHeight="1" s="83">
      <c r="A31" s="103" t="inlineStr">
        <is>
          <t>Meat</t>
        </is>
      </c>
      <c r="B31" s="103" t="inlineStr">
        <is>
          <t>Frozen Meat</t>
        </is>
      </c>
      <c r="C31" s="104" t="inlineStr">
        <is>
          <t>Applegate Chicken &amp; Maple Breakfast Sausage</t>
        </is>
      </c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</row>
    <row r="32" ht="36" customHeight="1" s="83">
      <c r="A32" s="93" t="inlineStr">
        <is>
          <t>Frozen Food</t>
        </is>
      </c>
      <c r="B32" s="93" t="inlineStr">
        <is>
          <t>Frozen Pizza</t>
        </is>
      </c>
      <c r="C32" s="94" t="inlineStr">
        <is>
          <t>Cauliflower Crust Pizza</t>
        </is>
      </c>
      <c r="D32" s="94" t="n"/>
      <c r="E32" s="94" t="n"/>
      <c r="F32" s="94" t="n"/>
      <c r="G32" s="94" t="n"/>
      <c r="H32" s="94" t="n"/>
      <c r="I32" s="94" t="n"/>
      <c r="J32" s="94" t="n"/>
      <c r="K32" s="94" t="n"/>
      <c r="L32" s="94" t="n"/>
      <c r="M32" s="94" t="n"/>
      <c r="N32" s="94" t="n"/>
      <c r="O32" s="94" t="n"/>
      <c r="P32" s="94" t="n"/>
      <c r="Q32" s="94" t="n"/>
      <c r="R32" s="94" t="n"/>
      <c r="S32" s="94" t="n"/>
    </row>
    <row r="33" ht="36" customHeight="1" s="83">
      <c r="A33" s="95" t="inlineStr">
        <is>
          <t>Frozen Food</t>
        </is>
      </c>
      <c r="B33" s="95" t="inlineStr">
        <is>
          <t>Frozen Vegetables</t>
        </is>
      </c>
      <c r="C33" s="96" t="inlineStr">
        <is>
          <t>Birds Eye Steamfresh Sweet Peas</t>
        </is>
      </c>
      <c r="D33" s="96" t="n"/>
      <c r="E33" s="96" t="n"/>
      <c r="F33" s="96" t="n"/>
      <c r="G33" s="9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</row>
    <row r="34" ht="36" customHeight="1" s="83">
      <c r="A34" s="97" t="inlineStr">
        <is>
          <t>Self Care</t>
        </is>
      </c>
      <c r="B34" s="97" t="inlineStr">
        <is>
          <t>Hair Care</t>
        </is>
      </c>
      <c r="C34" s="98" t="inlineStr">
        <is>
          <t>Head &amp; Shoulders</t>
        </is>
      </c>
      <c r="D34" s="98" t="inlineStr">
        <is>
          <t>Honest Company Conditioning Detangler</t>
        </is>
      </c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8" t="n"/>
      <c r="Q34" s="98" t="n"/>
      <c r="R34" s="98" t="n"/>
      <c r="S34" s="98" t="n"/>
    </row>
    <row r="35" ht="36" customHeight="1" s="83">
      <c r="A35" s="99" t="inlineStr">
        <is>
          <t>Home Improvement</t>
        </is>
      </c>
      <c r="B35" s="99" t="inlineStr">
        <is>
          <t>Home Improvement</t>
        </is>
      </c>
      <c r="C35" s="100" t="inlineStr">
        <is>
          <t>Command Heavy Duty Picture Hangers</t>
        </is>
      </c>
      <c r="D35" s="100" t="n"/>
      <c r="E35" s="100" t="n"/>
      <c r="F35" s="100" t="n"/>
      <c r="G35" s="100" t="n"/>
      <c r="H35" s="100" t="n"/>
      <c r="I35" s="100" t="n"/>
      <c r="J35" s="100" t="n"/>
      <c r="K35" s="100" t="n"/>
      <c r="L35" s="100" t="n"/>
      <c r="M35" s="100" t="n"/>
      <c r="N35" s="100" t="n"/>
      <c r="O35" s="100" t="n"/>
      <c r="P35" s="100" t="n"/>
      <c r="Q35" s="100" t="n"/>
      <c r="R35" s="100" t="n"/>
      <c r="S35" s="100" t="n"/>
    </row>
    <row r="36" ht="36" customHeight="1" s="83">
      <c r="A36" s="101" t="inlineStr">
        <is>
          <t>Meat</t>
        </is>
      </c>
      <c r="B36" s="101" t="inlineStr">
        <is>
          <t>Hot Dogs &amp; Sausages</t>
        </is>
      </c>
      <c r="C36" s="102" t="inlineStr">
        <is>
          <t>Hebrew National Beef Franks</t>
        </is>
      </c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  <c r="S36" s="102" t="n"/>
    </row>
    <row r="37" ht="36" customHeight="1" s="83">
      <c r="A37" s="103" t="inlineStr">
        <is>
          <t>Toiletries, Cleaning and Disposables</t>
        </is>
      </c>
      <c r="B37" s="103" t="inlineStr">
        <is>
          <t>Household Cleaners</t>
        </is>
      </c>
      <c r="C37" s="104" t="inlineStr">
        <is>
          <t>Weiman Granite &amp; Stone Cleaner &amp; Polish</t>
        </is>
      </c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</row>
    <row r="38" ht="36" customHeight="1" s="83">
      <c r="A38" s="93" t="inlineStr">
        <is>
          <t>Pantry</t>
        </is>
      </c>
      <c r="B38" s="93" t="inlineStr">
        <is>
          <t>Jarred Vegetables</t>
        </is>
      </c>
      <c r="C38" s="94" t="inlineStr">
        <is>
          <t>Fire Roasted Red Peppers</t>
        </is>
      </c>
      <c r="D38" s="94" t="n"/>
      <c r="E38" s="94" t="n"/>
      <c r="F38" s="94" t="n"/>
      <c r="G38" s="94" t="n"/>
      <c r="H38" s="94" t="n"/>
      <c r="I38" s="94" t="n"/>
      <c r="J38" s="94" t="n"/>
      <c r="K38" s="94" t="n"/>
      <c r="L38" s="94" t="n"/>
      <c r="M38" s="94" t="n"/>
      <c r="N38" s="94" t="n"/>
      <c r="O38" s="94" t="n"/>
      <c r="P38" s="94" t="n"/>
      <c r="Q38" s="94" t="n"/>
      <c r="R38" s="94" t="n"/>
      <c r="S38" s="94" t="n"/>
    </row>
    <row r="39" ht="36" customHeight="1" s="83">
      <c r="A39" s="95" t="inlineStr">
        <is>
          <t>Torah</t>
        </is>
      </c>
      <c r="B39" s="95" t="inlineStr">
        <is>
          <t>Judaica</t>
        </is>
      </c>
      <c r="C39" s="96" t="inlineStr">
        <is>
          <t>Yehuda Sabbath Candles</t>
        </is>
      </c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</row>
    <row r="40" ht="36" customHeight="1" s="83">
      <c r="A40" s="97" t="inlineStr">
        <is>
          <t>Pantry</t>
        </is>
      </c>
      <c r="B40" s="97" t="inlineStr">
        <is>
          <t>Macaroni &amp; Cheese</t>
        </is>
      </c>
      <c r="C40" s="98" t="inlineStr">
        <is>
          <t>Annie's Gluten-Free Deluxe Shells &amp; Cheddar</t>
        </is>
      </c>
      <c r="D40" s="98" t="inlineStr">
        <is>
          <t>Banza White Cheddar Shells</t>
        </is>
      </c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</row>
    <row r="41" ht="36" customHeight="1" s="83">
      <c r="A41" s="99" t="inlineStr">
        <is>
          <t>Dairy</t>
        </is>
      </c>
      <c r="B41" s="99" t="inlineStr">
        <is>
          <t>Milk</t>
        </is>
      </c>
      <c r="C41" s="100" t="inlineStr">
        <is>
          <t>Fairlife Chocolate Milk</t>
        </is>
      </c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100" t="n"/>
      <c r="N41" s="100" t="n"/>
      <c r="O41" s="100" t="n"/>
      <c r="P41" s="100" t="n"/>
      <c r="Q41" s="100" t="n"/>
      <c r="R41" s="100" t="n"/>
      <c r="S41" s="100" t="n"/>
    </row>
    <row r="42" ht="36" customHeight="1" s="83">
      <c r="A42" s="101" t="inlineStr">
        <is>
          <t>Bakery</t>
        </is>
      </c>
      <c r="B42" s="101" t="inlineStr">
        <is>
          <t>Muffins &amp; Pastries</t>
        </is>
      </c>
      <c r="C42" s="102" t="inlineStr">
        <is>
          <t>Gluten-Free Blueberry Muffins</t>
        </is>
      </c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102" t="n"/>
      <c r="N42" s="102" t="n"/>
      <c r="O42" s="102" t="n"/>
      <c r="P42" s="102" t="n"/>
      <c r="Q42" s="102" t="n"/>
      <c r="R42" s="102" t="n"/>
      <c r="S42" s="102" t="n"/>
    </row>
    <row r="43" ht="36" customHeight="1" s="83">
      <c r="A43" s="103" t="inlineStr">
        <is>
          <t>Toiletries, Cleaning and Disposables</t>
        </is>
      </c>
      <c r="B43" s="103" t="inlineStr">
        <is>
          <t>Paper Towels</t>
        </is>
      </c>
      <c r="C43" s="104" t="inlineStr">
        <is>
          <t>Paper Towels, 2-Roll</t>
        </is>
      </c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</row>
    <row r="44" ht="36" customHeight="1" s="83">
      <c r="A44" s="93" t="inlineStr">
        <is>
          <t>Pantry</t>
        </is>
      </c>
      <c r="B44" s="93" t="inlineStr">
        <is>
          <t>Pasta</t>
        </is>
      </c>
      <c r="C44" s="94" t="inlineStr">
        <is>
          <t>Chickpea Fusilli Pasta</t>
        </is>
      </c>
      <c r="D44" s="94" t="n"/>
      <c r="E44" s="94" t="n"/>
      <c r="F44" s="94" t="n"/>
      <c r="G44" s="94" t="n"/>
      <c r="H44" s="94" t="n"/>
      <c r="I44" s="94" t="n"/>
      <c r="J44" s="94" t="n"/>
      <c r="K44" s="94" t="n"/>
      <c r="L44" s="94" t="n"/>
      <c r="M44" s="94" t="n"/>
      <c r="N44" s="94" t="n"/>
      <c r="O44" s="94" t="n"/>
      <c r="P44" s="94" t="n"/>
      <c r="Q44" s="94" t="n"/>
      <c r="R44" s="94" t="n"/>
      <c r="S44" s="94" t="n"/>
    </row>
    <row r="45" ht="36" customHeight="1" s="83">
      <c r="A45" s="95" t="inlineStr">
        <is>
          <t>Pantry</t>
        </is>
      </c>
      <c r="B45" s="95" t="inlineStr">
        <is>
          <t>Peanut Butter</t>
        </is>
      </c>
      <c r="C45" s="96" t="inlineStr">
        <is>
          <t>Jif No Sugar Added Creamy Peanut Butter</t>
        </is>
      </c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</row>
    <row r="46" ht="36" customHeight="1" s="83">
      <c r="A46" s="97" t="inlineStr">
        <is>
          <t>Dairy</t>
        </is>
      </c>
      <c r="B46" s="97" t="inlineStr">
        <is>
          <t>Plant-Based Cheese</t>
        </is>
      </c>
      <c r="C46" s="98" t="inlineStr">
        <is>
          <t>Daiya Mexican Blend Shreds</t>
        </is>
      </c>
      <c r="D46" s="98" t="n"/>
      <c r="E46" s="98" t="n"/>
      <c r="F46" s="98" t="n"/>
      <c r="G46" s="98" t="n"/>
      <c r="H46" s="98" t="n"/>
      <c r="I46" s="98" t="n"/>
      <c r="J46" s="98" t="n"/>
      <c r="K46" s="98" t="n"/>
      <c r="L46" s="98" t="n"/>
      <c r="M46" s="98" t="n"/>
      <c r="N46" s="98" t="n"/>
      <c r="O46" s="98" t="n"/>
      <c r="P46" s="98" t="n"/>
      <c r="Q46" s="98" t="n"/>
      <c r="R46" s="98" t="n"/>
      <c r="S46" s="98" t="n"/>
    </row>
    <row r="47" ht="36" customHeight="1" s="83">
      <c r="A47" s="99" t="inlineStr">
        <is>
          <t>Dairy</t>
        </is>
      </c>
      <c r="B47" s="99" t="inlineStr">
        <is>
          <t>Plant-Based Milk</t>
        </is>
      </c>
      <c r="C47" s="100" t="inlineStr">
        <is>
          <t>Chobani Extra Creamy Oatmilk</t>
        </is>
      </c>
      <c r="D47" s="100" t="inlineStr">
        <is>
          <t>Silk Organic Unsweet Soymilk, Half Gallon</t>
        </is>
      </c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  <c r="N47" s="100" t="n"/>
      <c r="O47" s="100" t="n"/>
      <c r="P47" s="100" t="n"/>
      <c r="Q47" s="100" t="n"/>
      <c r="R47" s="100" t="n"/>
      <c r="S47" s="100" t="n"/>
    </row>
    <row r="48" ht="36" customHeight="1" s="83">
      <c r="A48" s="101" t="inlineStr">
        <is>
          <t>Pantry</t>
        </is>
      </c>
      <c r="B48" s="101" t="inlineStr">
        <is>
          <t>Popcorn</t>
        </is>
      </c>
      <c r="C48" s="102" t="inlineStr">
        <is>
          <t>LesserEvil Popcorn</t>
        </is>
      </c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  <c r="S48" s="102" t="n"/>
    </row>
    <row r="49" ht="36" customHeight="1" s="83">
      <c r="A49" s="103" t="inlineStr">
        <is>
          <t>Prepared Eating</t>
        </is>
      </c>
      <c r="B49" s="103" t="inlineStr">
        <is>
          <t>Prepared Coffee</t>
        </is>
      </c>
      <c r="C49" s="104" t="inlineStr">
        <is>
          <t>1 Caramel Macchiato</t>
        </is>
      </c>
      <c r="D49" s="104" t="inlineStr">
        <is>
          <t>1 Iced Caramel Macchiato</t>
        </is>
      </c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</row>
    <row r="50" ht="36" customHeight="1" s="83">
      <c r="A50" s="93" t="inlineStr">
        <is>
          <t>Prepared Eating</t>
        </is>
      </c>
      <c r="B50" s="93" t="inlineStr">
        <is>
          <t>Prepared Meals</t>
        </is>
      </c>
      <c r="C50" s="94" t="inlineStr">
        <is>
          <t>1 Chicken N French Toast</t>
        </is>
      </c>
      <c r="D50" s="94" t="inlineStr">
        <is>
          <t>1 Frenchy Plate</t>
        </is>
      </c>
      <c r="E50" s="94" t="n"/>
      <c r="F50" s="94" t="n"/>
      <c r="G50" s="94" t="n"/>
      <c r="H50" s="94" t="n"/>
      <c r="I50" s="94" t="n"/>
      <c r="J50" s="94" t="n"/>
      <c r="K50" s="94" t="n"/>
      <c r="L50" s="94" t="n"/>
      <c r="M50" s="94" t="n"/>
      <c r="N50" s="94" t="n"/>
      <c r="O50" s="94" t="n"/>
      <c r="P50" s="94" t="n"/>
      <c r="Q50" s="94" t="n"/>
      <c r="R50" s="94" t="n"/>
      <c r="S50" s="94" t="n"/>
    </row>
    <row r="51" ht="36" customHeight="1" s="83">
      <c r="A51" s="95" t="inlineStr">
        <is>
          <t>Dessert</t>
        </is>
      </c>
      <c r="B51" s="95" t="inlineStr">
        <is>
          <t>Refrigerated Dough</t>
        </is>
      </c>
      <c r="C51" s="96" t="inlineStr">
        <is>
          <t>Pillsbury Flaky Biscuits</t>
        </is>
      </c>
      <c r="D51" s="96" t="inlineStr">
        <is>
          <t>Sweet Loren's Gluten Free Brownie Cookie Dough</t>
        </is>
      </c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</row>
    <row r="52" ht="36" customHeight="1" s="83">
      <c r="A52" s="97" t="inlineStr">
        <is>
          <t>Pantry</t>
        </is>
      </c>
      <c r="B52" s="97" t="inlineStr">
        <is>
          <t>Rice &amp; Grains</t>
        </is>
      </c>
      <c r="C52" s="98" t="inlineStr">
        <is>
          <t>Mahatma Jasmine Rice</t>
        </is>
      </c>
      <c r="D52" s="98" t="n"/>
      <c r="E52" s="98" t="n"/>
      <c r="F52" s="98" t="n"/>
      <c r="G52" s="98" t="n"/>
      <c r="H52" s="98" t="n"/>
      <c r="I52" s="98" t="n"/>
      <c r="J52" s="98" t="n"/>
      <c r="K52" s="98" t="n"/>
      <c r="L52" s="98" t="n"/>
      <c r="M52" s="98" t="n"/>
      <c r="N52" s="98" t="n"/>
      <c r="O52" s="98" t="n"/>
      <c r="P52" s="98" t="n"/>
      <c r="Q52" s="98" t="n"/>
      <c r="R52" s="98" t="n"/>
      <c r="S52" s="98" t="n"/>
    </row>
    <row r="53" ht="36" customHeight="1" s="83">
      <c r="A53" s="99" t="inlineStr">
        <is>
          <t>Pantry</t>
        </is>
      </c>
      <c r="B53" s="99" t="inlineStr">
        <is>
          <t>Rice Cakes &amp; Crisps</t>
        </is>
      </c>
      <c r="C53" s="100" t="inlineStr">
        <is>
          <t>Quaker Rice Crisps Apple Cinnamon</t>
        </is>
      </c>
      <c r="D53" s="100" t="inlineStr">
        <is>
          <t>Quaker Rice Crisps Chocolate</t>
        </is>
      </c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  <c r="P53" s="100" t="n"/>
      <c r="Q53" s="100" t="n"/>
      <c r="R53" s="100" t="n"/>
      <c r="S53" s="100" t="n"/>
    </row>
    <row r="54" ht="36" customHeight="1" s="83">
      <c r="A54" s="101" t="inlineStr">
        <is>
          <t>Pantry</t>
        </is>
      </c>
      <c r="B54" s="101" t="inlineStr">
        <is>
          <t>Salad Dressing</t>
        </is>
      </c>
      <c r="C54" s="102" t="inlineStr">
        <is>
          <t>Vinaigrette Dressing</t>
        </is>
      </c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  <c r="S54" s="102" t="n"/>
    </row>
    <row r="55" ht="36" customHeight="1" s="83">
      <c r="A55" s="103" t="inlineStr">
        <is>
          <t>Produce</t>
        </is>
      </c>
      <c r="B55" s="103" t="inlineStr">
        <is>
          <t>Salad Kits</t>
        </is>
      </c>
      <c r="C55" s="104" t="inlineStr">
        <is>
          <t>Publix Makoto Ginger Salad</t>
        </is>
      </c>
      <c r="D55" s="104" t="inlineStr">
        <is>
          <t>Publix True Bleu Salad Kit</t>
        </is>
      </c>
      <c r="E55" s="104" t="inlineStr">
        <is>
          <t>Taylor Farms Chopped Caesar Salad Kit</t>
        </is>
      </c>
      <c r="F55" s="104" t="inlineStr">
        <is>
          <t>Taylor Farms Everything Chopped Salad Kit</t>
        </is>
      </c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</row>
    <row r="56" ht="36" customHeight="1" s="83">
      <c r="A56" s="93" t="inlineStr">
        <is>
          <t>Condiments &amp; Seasonings</t>
        </is>
      </c>
      <c r="B56" s="93" t="inlineStr">
        <is>
          <t>Sauces &amp; Condiments</t>
        </is>
      </c>
      <c r="C56" s="94" t="inlineStr">
        <is>
          <t>Cholula Cremosa Cilantro Lime Sauce</t>
        </is>
      </c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4" t="n"/>
      <c r="N56" s="94" t="n"/>
      <c r="O56" s="94" t="n"/>
      <c r="P56" s="94" t="n"/>
      <c r="Q56" s="94" t="n"/>
      <c r="R56" s="94" t="n"/>
      <c r="S56" s="94" t="n"/>
    </row>
    <row r="57" ht="36" customHeight="1" s="83">
      <c r="A57" s="95" t="inlineStr">
        <is>
          <t>Condiments &amp; Seasonings</t>
        </is>
      </c>
      <c r="B57" s="95" t="inlineStr">
        <is>
          <t>Seasonings &amp; Spices</t>
        </is>
      </c>
      <c r="C57" s="96" t="inlineStr">
        <is>
          <t>Lawry's Garlic Salt</t>
        </is>
      </c>
      <c r="D57" s="96" t="inlineStr">
        <is>
          <t>McCormick Everything Bagel Seasoning</t>
        </is>
      </c>
      <c r="E57" s="96" t="inlineStr">
        <is>
          <t>McCormick Sea Salt Grinder</t>
        </is>
      </c>
      <c r="F57" s="96" t="inlineStr">
        <is>
          <t>Peppercorn Grinder</t>
        </is>
      </c>
      <c r="G57" s="96" t="inlineStr">
        <is>
          <t>Salt Grinder</t>
        </is>
      </c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</row>
    <row r="58" ht="36" customHeight="1" s="83">
      <c r="A58" s="97" t="inlineStr">
        <is>
          <t>Fish</t>
        </is>
      </c>
      <c r="B58" s="97" t="inlineStr">
        <is>
          <t>Smoked Seafood</t>
        </is>
      </c>
      <c r="C58" s="98" t="inlineStr">
        <is>
          <t>Smoked Salmon with Pepper</t>
        </is>
      </c>
      <c r="D58" s="98" t="n"/>
      <c r="E58" s="98" t="n"/>
      <c r="F58" s="98" t="n"/>
      <c r="G58" s="98" t="n"/>
      <c r="H58" s="98" t="n"/>
      <c r="I58" s="98" t="n"/>
      <c r="J58" s="98" t="n"/>
      <c r="K58" s="98" t="n"/>
      <c r="L58" s="98" t="n"/>
      <c r="M58" s="98" t="n"/>
      <c r="N58" s="98" t="n"/>
      <c r="O58" s="98" t="n"/>
      <c r="P58" s="98" t="n"/>
      <c r="Q58" s="98" t="n"/>
      <c r="R58" s="98" t="n"/>
      <c r="S58" s="98" t="n"/>
    </row>
    <row r="59" ht="36" customHeight="1" s="83">
      <c r="A59" s="99" t="inlineStr">
        <is>
          <t>Pantry</t>
        </is>
      </c>
      <c r="B59" s="99" t="inlineStr">
        <is>
          <t>Snack Bars</t>
        </is>
      </c>
      <c r="C59" s="100" t="inlineStr">
        <is>
          <t>Fruit &amp; Grain Bars</t>
        </is>
      </c>
      <c r="D59" s="100" t="inlineStr">
        <is>
          <t>Nature's Bakery Gluten-Free Raspberry Fig Bars</t>
        </is>
      </c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  <c r="N59" s="100" t="n"/>
      <c r="O59" s="100" t="n"/>
      <c r="P59" s="100" t="n"/>
      <c r="Q59" s="100" t="n"/>
      <c r="R59" s="100" t="n"/>
      <c r="S59" s="100" t="n"/>
    </row>
    <row r="60" ht="36" customHeight="1" s="83">
      <c r="A60" s="101" t="inlineStr">
        <is>
          <t>Dessert</t>
        </is>
      </c>
      <c r="B60" s="101" t="inlineStr">
        <is>
          <t>Snack Cakes</t>
        </is>
      </c>
      <c r="C60" s="102" t="inlineStr">
        <is>
          <t>Little Debbie Cosmic Brownies</t>
        </is>
      </c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  <c r="N60" s="102" t="n"/>
      <c r="O60" s="102" t="n"/>
      <c r="P60" s="102" t="n"/>
      <c r="Q60" s="102" t="n"/>
      <c r="R60" s="102" t="n"/>
      <c r="S60" s="102" t="n"/>
    </row>
    <row r="61" ht="36" customHeight="1" s="83">
      <c r="A61" s="103" t="inlineStr">
        <is>
          <t>Dairy</t>
        </is>
      </c>
      <c r="B61" s="103" t="inlineStr">
        <is>
          <t>Specialty Cheese</t>
        </is>
      </c>
      <c r="C61" s="104" t="inlineStr">
        <is>
          <t>Feta Cheese Crumbles</t>
        </is>
      </c>
      <c r="D61" s="104" t="inlineStr">
        <is>
          <t>Goat Cheese Logs</t>
        </is>
      </c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</row>
    <row r="62" ht="36" customHeight="1" s="83">
      <c r="A62" s="93" t="inlineStr">
        <is>
          <t>Toiletries, Cleaning and Disposables</t>
        </is>
      </c>
      <c r="B62" s="93" t="inlineStr">
        <is>
          <t>Storage &amp; Organization</t>
        </is>
      </c>
      <c r="C62" s="94" t="inlineStr">
        <is>
          <t>Collapsible Storage Container/Bin</t>
        </is>
      </c>
      <c r="D62" s="94" t="n"/>
      <c r="E62" s="94" t="n"/>
      <c r="F62" s="94" t="n"/>
      <c r="G62" s="94" t="n"/>
      <c r="H62" s="94" t="n"/>
      <c r="I62" s="94" t="n"/>
      <c r="J62" s="94" t="n"/>
      <c r="K62" s="94" t="n"/>
      <c r="L62" s="94" t="n"/>
      <c r="M62" s="94" t="n"/>
      <c r="N62" s="94" t="n"/>
      <c r="O62" s="94" t="n"/>
      <c r="P62" s="94" t="n"/>
      <c r="Q62" s="94" t="n"/>
      <c r="R62" s="94" t="n"/>
      <c r="S62" s="94" t="n"/>
    </row>
    <row r="63" ht="36" customHeight="1" s="83">
      <c r="A63" s="95" t="inlineStr">
        <is>
          <t>Wine</t>
        </is>
      </c>
      <c r="B63" s="95" t="inlineStr">
        <is>
          <t>Wine</t>
        </is>
      </c>
      <c r="C63" s="96" t="inlineStr">
        <is>
          <t>Häagen-Dazs Blackberry Ice Cream</t>
        </is>
      </c>
      <c r="D63" s="96" t="inlineStr">
        <is>
          <t>Magen David Blackberry Wine</t>
        </is>
      </c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</row>
    <row r="64" ht="36" customHeight="1" s="83">
      <c r="A64" s="97" t="inlineStr">
        <is>
          <t>Office Supplies</t>
        </is>
      </c>
      <c r="B64" s="97" t="inlineStr">
        <is>
          <t>Writing Supplies</t>
        </is>
      </c>
      <c r="C64" s="98" t="inlineStr">
        <is>
          <t>Gel Pens, 3-Pack</t>
        </is>
      </c>
      <c r="D64" s="98" t="n"/>
      <c r="E64" s="98" t="n"/>
      <c r="F64" s="98" t="n"/>
      <c r="G64" s="98" t="n"/>
      <c r="H64" s="98" t="n"/>
      <c r="I64" s="98" t="n"/>
      <c r="J64" s="98" t="n"/>
      <c r="K64" s="98" t="n"/>
      <c r="L64" s="98" t="n"/>
      <c r="M64" s="98" t="n"/>
      <c r="N64" s="98" t="n"/>
      <c r="O64" s="98" t="n"/>
      <c r="P64" s="98" t="n"/>
      <c r="Q64" s="98" t="n"/>
      <c r="R64" s="98" t="n"/>
      <c r="S64" s="98" t="n"/>
    </row>
    <row r="65" ht="36" customHeight="1" s="83">
      <c r="A65" s="99" t="inlineStr">
        <is>
          <t>Dairy</t>
        </is>
      </c>
      <c r="B65" s="99" t="inlineStr">
        <is>
          <t>Yogurt</t>
        </is>
      </c>
      <c r="C65" s="100" t="inlineStr">
        <is>
          <t>Chobani Greek Yogurt 4-Pack, Hero Batch</t>
        </is>
      </c>
      <c r="D65" s="100" t="inlineStr">
        <is>
          <t>Chobani Protein Greek Yogurt Drink, Strawberries &amp; Cream</t>
        </is>
      </c>
      <c r="E65" s="100" t="inlineStr">
        <is>
          <t>Chobani Vanilla Mixed Berry Greek Yogurt</t>
        </is>
      </c>
      <c r="F65" s="100" t="inlineStr">
        <is>
          <t>Stonyfield Organic YoBaby Yogurt Pouch, Banana</t>
        </is>
      </c>
      <c r="G65" s="100" t="inlineStr">
        <is>
          <t>Stonyfield Organic YoBaby Yogurt Pouch, Peach</t>
        </is>
      </c>
      <c r="H65" s="100" t="n"/>
      <c r="I65" s="100" t="n"/>
      <c r="J65" s="100" t="n"/>
      <c r="K65" s="100" t="n"/>
      <c r="L65" s="100" t="n"/>
      <c r="M65" s="100" t="n"/>
      <c r="N65" s="100" t="n"/>
      <c r="O65" s="100" t="n"/>
      <c r="P65" s="100" t="n"/>
      <c r="Q65" s="100" t="n"/>
      <c r="R65" s="100" t="n"/>
      <c r="S65" s="100" t="n"/>
    </row>
  </sheetData>
  <autoFilter ref="A1:S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3" min="1" max="15"/>
    <col width="2" customWidth="1" style="83" min="16" max="16"/>
    <col width="4" customWidth="1" style="83" min="17" max="17"/>
    <col width="5" customWidth="1" style="83" min="18" max="18"/>
    <col width="15" customWidth="1" style="83" min="19" max="22"/>
    <col width="14" customWidth="1" style="83" min="23" max="23"/>
    <col width="2" customWidth="1" style="83" min="24" max="24"/>
    <col width="13" customWidth="1" style="83" min="25" max="33"/>
  </cols>
  <sheetData>
    <row r="1" ht="28" customHeight="1" s="83">
      <c r="A1" s="86" t="inlineStr">
        <is>
          <t>ShopGraph Sub Analytics</t>
        </is>
      </c>
    </row>
    <row r="2" ht="28" customHeight="1" s="83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3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3">
      <c r="Q8" s="84" t="inlineStr">
        <is>
          <t>Number / Month</t>
        </is>
      </c>
      <c r="Y8" s="84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3">
      <c r="Q10" s="31" t="n"/>
      <c r="R10" s="32" t="n">
        <v>1</v>
      </c>
      <c r="S10" s="82" t="inlineStr">
        <is>
          <t>August 2026</t>
        </is>
      </c>
      <c r="W10" s="6" t="inlineStr">
        <is>
          <t>$979.80</t>
        </is>
      </c>
      <c r="Y10" s="85" t="inlineStr">
        <is>
          <t>What it represents</t>
        </is>
      </c>
    </row>
    <row r="11">
      <c r="Y11" s="82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5" t="inlineStr">
        <is>
          <t>How to read it</t>
        </is>
      </c>
    </row>
    <row r="17">
      <c r="Y17" s="82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5" t="inlineStr">
        <is>
          <t>What it is useful for</t>
        </is>
      </c>
    </row>
    <row r="23">
      <c r="Y23" s="82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5" t="inlineStr">
        <is>
          <t>Notes</t>
        </is>
      </c>
    </row>
    <row r="29">
      <c r="Y29" s="82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3">
      <c r="Q44" s="84" t="inlineStr">
        <is>
          <t>Number / Sub-Category</t>
        </is>
      </c>
      <c r="Y44" s="84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3">
      <c r="Q46" s="31" t="n"/>
      <c r="R46" s="32" t="n">
        <v>1</v>
      </c>
      <c r="S46" s="82" t="inlineStr">
        <is>
          <t>Baby Care</t>
        </is>
      </c>
      <c r="W46" s="6" t="inlineStr">
        <is>
          <t>$136.04</t>
        </is>
      </c>
      <c r="Y46" s="85" t="inlineStr">
        <is>
          <t>What it represents</t>
        </is>
      </c>
    </row>
    <row r="47" ht="22" customHeight="1" s="83">
      <c r="Q47" s="33" t="n"/>
      <c r="R47" s="32" t="n">
        <v>2</v>
      </c>
      <c r="S47" s="82" t="inlineStr">
        <is>
          <t>Fees &amp; Charges</t>
        </is>
      </c>
      <c r="W47" s="6" t="inlineStr">
        <is>
          <t>$87.39</t>
        </is>
      </c>
      <c r="Y47" s="82" t="inlineStr">
        <is>
          <t>Compares total spending across every sub-category in Purchase History. No sub-categories are collapsed into an 'Other' group.</t>
        </is>
      </c>
    </row>
    <row r="48" ht="22" customHeight="1" s="83">
      <c r="Q48" s="34" t="n"/>
      <c r="R48" s="32" t="n">
        <v>3</v>
      </c>
      <c r="S48" s="82" t="inlineStr">
        <is>
          <t>Fresh Fruit</t>
        </is>
      </c>
      <c r="W48" s="6" t="inlineStr">
        <is>
          <t>$69.72</t>
        </is>
      </c>
    </row>
    <row r="49" ht="22" customHeight="1" s="83">
      <c r="Q49" s="35" t="n"/>
      <c r="R49" s="32" t="n">
        <v>4</v>
      </c>
      <c r="S49" s="82" t="inlineStr">
        <is>
          <t>Fresh Vegetables</t>
        </is>
      </c>
      <c r="W49" s="6" t="inlineStr">
        <is>
          <t>$53.99</t>
        </is>
      </c>
    </row>
    <row r="50" ht="22" customHeight="1" s="83">
      <c r="Q50" s="36" t="n"/>
      <c r="R50" s="32" t="n">
        <v>5</v>
      </c>
      <c r="S50" s="82" t="inlineStr">
        <is>
          <t>Cat Litter</t>
        </is>
      </c>
      <c r="W50" s="6" t="inlineStr">
        <is>
          <t>$47.88</t>
        </is>
      </c>
    </row>
    <row r="51" ht="22" customHeight="1" s="83">
      <c r="Q51" s="37" t="n"/>
      <c r="R51" s="32" t="n">
        <v>6</v>
      </c>
      <c r="S51" s="82" t="inlineStr">
        <is>
          <t>Yogurt</t>
        </is>
      </c>
      <c r="W51" s="6" t="inlineStr">
        <is>
          <t>$45.36</t>
        </is>
      </c>
    </row>
    <row r="52" ht="22" customHeight="1" s="83">
      <c r="Q52" s="38" t="n"/>
      <c r="R52" s="32" t="n">
        <v>7</v>
      </c>
      <c r="S52" s="82" t="inlineStr">
        <is>
          <t>Baking Ingredients</t>
        </is>
      </c>
      <c r="W52" s="6" t="inlineStr">
        <is>
          <t>$32.26</t>
        </is>
      </c>
      <c r="Y52" s="85" t="inlineStr">
        <is>
          <t>How to read it</t>
        </is>
      </c>
    </row>
    <row r="53" ht="22" customHeight="1" s="83">
      <c r="Q53" s="39" t="n"/>
      <c r="R53" s="32" t="n">
        <v>8</v>
      </c>
      <c r="S53" s="82" t="inlineStr">
        <is>
          <t>Prepared Meals</t>
        </is>
      </c>
      <c r="W53" s="6" t="inlineStr">
        <is>
          <t>$31.20</t>
        </is>
      </c>
      <c r="Y53" s="82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3">
      <c r="Q54" s="40" t="n"/>
      <c r="R54" s="32" t="n">
        <v>9</v>
      </c>
      <c r="S54" s="82" t="inlineStr">
        <is>
          <t>Home Improvement</t>
        </is>
      </c>
      <c r="W54" s="6" t="inlineStr">
        <is>
          <t>$28.54</t>
        </is>
      </c>
    </row>
    <row r="55" ht="22" customHeight="1" s="83">
      <c r="Q55" s="41" t="n"/>
      <c r="R55" s="32" t="n">
        <v>10</v>
      </c>
      <c r="S55" s="82" t="inlineStr">
        <is>
          <t>Plant-Based Milk</t>
        </is>
      </c>
      <c r="W55" s="6" t="inlineStr">
        <is>
          <t>$26.91</t>
        </is>
      </c>
    </row>
    <row r="56" ht="22" customHeight="1" s="83">
      <c r="Q56" s="42" t="n"/>
      <c r="R56" s="32" t="n">
        <v>11</v>
      </c>
      <c r="S56" s="82" t="inlineStr">
        <is>
          <t>Body Wash</t>
        </is>
      </c>
      <c r="W56" s="6" t="inlineStr">
        <is>
          <t>$19.88</t>
        </is>
      </c>
    </row>
    <row r="57" ht="22" customHeight="1" s="83">
      <c r="Q57" s="43" t="n"/>
      <c r="R57" s="32" t="n">
        <v>12</v>
      </c>
      <c r="S57" s="82" t="inlineStr">
        <is>
          <t>Macaroni &amp; Cheese</t>
        </is>
      </c>
      <c r="W57" s="6" t="inlineStr">
        <is>
          <t>$18.88</t>
        </is>
      </c>
    </row>
    <row r="58" ht="22" customHeight="1" s="83">
      <c r="Q58" s="31" t="n"/>
      <c r="R58" s="32" t="n">
        <v>13</v>
      </c>
      <c r="S58" s="82" t="inlineStr">
        <is>
          <t>Baking Mixes</t>
        </is>
      </c>
      <c r="W58" s="6" t="inlineStr">
        <is>
          <t>$18.49</t>
        </is>
      </c>
      <c r="Y58" s="85" t="inlineStr">
        <is>
          <t>What it is useful for</t>
        </is>
      </c>
    </row>
    <row r="59" ht="22" customHeight="1" s="83">
      <c r="Q59" s="33" t="n"/>
      <c r="R59" s="32" t="n">
        <v>14</v>
      </c>
      <c r="S59" s="82" t="inlineStr">
        <is>
          <t>Seasonings &amp; Spices</t>
        </is>
      </c>
      <c r="W59" s="6" t="inlineStr">
        <is>
          <t>$18.19</t>
        </is>
      </c>
      <c r="Y59" s="82" t="inlineStr">
        <is>
          <t>Use this to see which types of goods are the biggest drivers of household spending.</t>
        </is>
      </c>
    </row>
    <row r="60" ht="22" customHeight="1" s="83">
      <c r="Q60" s="34" t="n"/>
      <c r="R60" s="32" t="n">
        <v>15</v>
      </c>
      <c r="S60" s="82" t="inlineStr">
        <is>
          <t>Frozen Pizza</t>
        </is>
      </c>
      <c r="W60" s="6" t="inlineStr">
        <is>
          <t>$16.58</t>
        </is>
      </c>
    </row>
    <row r="61" ht="22" customHeight="1" s="83">
      <c r="Q61" s="35" t="n"/>
      <c r="R61" s="32" t="n">
        <v>16</v>
      </c>
      <c r="S61" s="82" t="inlineStr">
        <is>
          <t>Bread</t>
        </is>
      </c>
      <c r="W61" s="6" t="inlineStr">
        <is>
          <t>$16.14</t>
        </is>
      </c>
    </row>
    <row r="62" ht="22" customHeight="1" s="83">
      <c r="Q62" s="36" t="n"/>
      <c r="R62" s="32" t="n">
        <v>17</v>
      </c>
      <c r="S62" s="82" t="inlineStr">
        <is>
          <t>Food Storage</t>
        </is>
      </c>
      <c r="W62" s="6" t="inlineStr">
        <is>
          <t>$14.46</t>
        </is>
      </c>
    </row>
    <row r="63" ht="22" customHeight="1" s="83">
      <c r="Q63" s="37" t="n"/>
      <c r="R63" s="32" t="n">
        <v>18</v>
      </c>
      <c r="S63" s="82" t="inlineStr">
        <is>
          <t>Fresh Seafood</t>
        </is>
      </c>
      <c r="W63" s="6" t="inlineStr">
        <is>
          <t>$14.29</t>
        </is>
      </c>
    </row>
    <row r="64" ht="22" customHeight="1" s="83">
      <c r="Q64" s="38" t="n"/>
      <c r="R64" s="32" t="n">
        <v>19</v>
      </c>
      <c r="S64" s="82" t="inlineStr">
        <is>
          <t>Fresh Poultry</t>
        </is>
      </c>
      <c r="W64" s="6" t="inlineStr">
        <is>
          <t>$13.98</t>
        </is>
      </c>
    </row>
    <row r="65" ht="22" customHeight="1" s="83">
      <c r="Q65" s="39" t="n"/>
      <c r="R65" s="32" t="n">
        <v>20</v>
      </c>
      <c r="S65" s="82" t="inlineStr">
        <is>
          <t>Hair Care</t>
        </is>
      </c>
      <c r="W65" s="6" t="inlineStr">
        <is>
          <t>$13.92</t>
        </is>
      </c>
    </row>
    <row r="66" ht="22" customHeight="1" s="83">
      <c r="Q66" s="40" t="n"/>
      <c r="R66" s="32" t="n">
        <v>21</v>
      </c>
      <c r="S66" s="82" t="inlineStr">
        <is>
          <t>Cheese</t>
        </is>
      </c>
      <c r="W66" s="6" t="inlineStr">
        <is>
          <t>$13.42</t>
        </is>
      </c>
    </row>
    <row r="67" ht="22" customHeight="1" s="83">
      <c r="Q67" s="41" t="n"/>
      <c r="R67" s="32" t="n">
        <v>22</v>
      </c>
      <c r="S67" s="82" t="inlineStr">
        <is>
          <t>Eggs</t>
        </is>
      </c>
      <c r="W67" s="6" t="inlineStr">
        <is>
          <t>$13.08</t>
        </is>
      </c>
    </row>
    <row r="68" ht="22" customHeight="1" s="83">
      <c r="Q68" s="42" t="n"/>
      <c r="R68" s="32" t="n">
        <v>23</v>
      </c>
      <c r="S68" s="82" t="inlineStr">
        <is>
          <t>Frozen Meat</t>
        </is>
      </c>
      <c r="W68" s="6" t="inlineStr">
        <is>
          <t>$11.76</t>
        </is>
      </c>
    </row>
    <row r="69" ht="22" customHeight="1" s="83">
      <c r="Q69" s="43" t="n"/>
      <c r="R69" s="32" t="n">
        <v>24</v>
      </c>
      <c r="S69" s="82" t="inlineStr">
        <is>
          <t>Prepared Coffee</t>
        </is>
      </c>
      <c r="W69" s="6" t="inlineStr">
        <is>
          <t>$11.00</t>
        </is>
      </c>
    </row>
    <row r="70" ht="22" customHeight="1" s="83">
      <c r="Q70" s="31" t="n"/>
      <c r="R70" s="32" t="n">
        <v>25</v>
      </c>
      <c r="S70" s="82" t="inlineStr">
        <is>
          <t>Milk</t>
        </is>
      </c>
      <c r="W70" s="6" t="inlineStr">
        <is>
          <t>$10.64</t>
        </is>
      </c>
    </row>
    <row r="71" ht="22" customHeight="1" s="83">
      <c r="Q71" s="33" t="n"/>
      <c r="R71" s="32" t="n">
        <v>26</v>
      </c>
      <c r="S71" s="82" t="inlineStr">
        <is>
          <t>Salad Kits</t>
        </is>
      </c>
      <c r="W71" s="6" t="inlineStr">
        <is>
          <t>$10.00</t>
        </is>
      </c>
    </row>
    <row r="72" ht="22" customHeight="1" s="83">
      <c r="Q72" s="34" t="n"/>
      <c r="R72" s="32" t="n">
        <v>27</v>
      </c>
      <c r="S72" s="82" t="inlineStr">
        <is>
          <t>Baby &amp; Toddler Food</t>
        </is>
      </c>
      <c r="W72" s="6" t="inlineStr">
        <is>
          <t>$9.98</t>
        </is>
      </c>
    </row>
    <row r="73" ht="22" customHeight="1" s="83">
      <c r="Q73" s="35" t="n"/>
      <c r="R73" s="32" t="n">
        <v>28</v>
      </c>
      <c r="S73" s="82" t="inlineStr">
        <is>
          <t>Snack Bars</t>
        </is>
      </c>
      <c r="W73" s="6" t="inlineStr">
        <is>
          <t>$9.95</t>
        </is>
      </c>
    </row>
    <row r="74" ht="22" customHeight="1" s="83">
      <c r="Q74" s="36" t="n"/>
      <c r="R74" s="32" t="n">
        <v>29</v>
      </c>
      <c r="S74" s="82" t="inlineStr">
        <is>
          <t>Cooking Oils &amp; Sprays</t>
        </is>
      </c>
      <c r="W74" s="6" t="inlineStr">
        <is>
          <t>$8.38</t>
        </is>
      </c>
    </row>
    <row r="75" ht="22" customHeight="1" s="83">
      <c r="Q75" s="37" t="n"/>
      <c r="R75" s="32" t="n">
        <v>30</v>
      </c>
      <c r="S75" s="82" t="inlineStr">
        <is>
          <t>Frozen Breakfast</t>
        </is>
      </c>
      <c r="W75" s="6" t="inlineStr">
        <is>
          <t>$7.78</t>
        </is>
      </c>
    </row>
    <row r="76" ht="22" customHeight="1" s="83">
      <c r="Q76" s="38" t="n"/>
      <c r="R76" s="32" t="n">
        <v>31</v>
      </c>
      <c r="S76" s="82" t="inlineStr">
        <is>
          <t>Wine</t>
        </is>
      </c>
      <c r="W76" s="6" t="inlineStr">
        <is>
          <t>$7.19</t>
        </is>
      </c>
    </row>
    <row r="77" ht="22" customHeight="1" s="83">
      <c r="Q77" s="39" t="n"/>
      <c r="R77" s="32" t="n">
        <v>32</v>
      </c>
      <c r="S77" s="82" t="inlineStr">
        <is>
          <t>Tortillas</t>
        </is>
      </c>
      <c r="W77" s="6" t="inlineStr">
        <is>
          <t>$7.01</t>
        </is>
      </c>
    </row>
    <row r="78" ht="22" customHeight="1" s="83">
      <c r="Q78" s="40" t="n"/>
      <c r="R78" s="32" t="n">
        <v>33</v>
      </c>
      <c r="S78" s="82" t="inlineStr">
        <is>
          <t>Refrigerated Dough</t>
        </is>
      </c>
      <c r="W78" s="6" t="inlineStr">
        <is>
          <t>$6.99</t>
        </is>
      </c>
    </row>
    <row r="79" ht="22" customHeight="1" s="83">
      <c r="Q79" s="41" t="n"/>
      <c r="R79" s="32" t="n">
        <v>34</v>
      </c>
      <c r="S79" s="82" t="inlineStr">
        <is>
          <t>Rice &amp; Grains</t>
        </is>
      </c>
      <c r="W79" s="6" t="inlineStr">
        <is>
          <t>$6.88</t>
        </is>
      </c>
    </row>
    <row r="80" ht="22" customHeight="1" s="83">
      <c r="Q80" s="42" t="n"/>
      <c r="R80" s="32" t="n">
        <v>35</v>
      </c>
      <c r="S80" s="82" t="inlineStr">
        <is>
          <t>Deli Meat</t>
        </is>
      </c>
      <c r="W80" s="6" t="inlineStr">
        <is>
          <t>$6.48</t>
        </is>
      </c>
    </row>
    <row r="81" ht="22" customHeight="1" s="83">
      <c r="Q81" s="43" t="n"/>
      <c r="R81" s="32" t="n">
        <v>36</v>
      </c>
      <c r="S81" s="82" t="inlineStr">
        <is>
          <t>Frozen Plantains</t>
        </is>
      </c>
      <c r="W81" s="6" t="inlineStr">
        <is>
          <t>$6.29</t>
        </is>
      </c>
    </row>
    <row r="82" ht="22" customHeight="1" s="83">
      <c r="Q82" s="31" t="n"/>
      <c r="R82" s="32" t="n">
        <v>37</v>
      </c>
      <c r="S82" s="82" t="inlineStr">
        <is>
          <t>Household Cleaners</t>
        </is>
      </c>
      <c r="W82" s="6" t="inlineStr">
        <is>
          <t>$6.24</t>
        </is>
      </c>
    </row>
    <row r="83" ht="22" customHeight="1" s="83">
      <c r="Q83" s="33" t="n"/>
      <c r="R83" s="32" t="n">
        <v>38</v>
      </c>
      <c r="S83" s="82" t="inlineStr">
        <is>
          <t>Muffins &amp; Pastries</t>
        </is>
      </c>
      <c r="W83" s="6" t="inlineStr">
        <is>
          <t>$5.99</t>
        </is>
      </c>
    </row>
    <row r="84" ht="22" customHeight="1" s="83">
      <c r="Q84" s="34" t="n"/>
      <c r="R84" s="32" t="n">
        <v>39</v>
      </c>
      <c r="S84" s="82" t="inlineStr">
        <is>
          <t>Storage &amp; Organization</t>
        </is>
      </c>
      <c r="W84" s="6" t="inlineStr">
        <is>
          <t>$5.99</t>
        </is>
      </c>
    </row>
    <row r="85" ht="22" customHeight="1" s="83">
      <c r="Q85" s="35" t="n"/>
      <c r="R85" s="32" t="n">
        <v>40</v>
      </c>
      <c r="S85" s="82" t="inlineStr">
        <is>
          <t>Writing Supplies</t>
        </is>
      </c>
      <c r="W85" s="6" t="inlineStr">
        <is>
          <t>$5.99</t>
        </is>
      </c>
    </row>
    <row r="86" ht="22" customHeight="1" s="83">
      <c r="Q86" s="36" t="n"/>
      <c r="R86" s="32" t="n">
        <v>41</v>
      </c>
      <c r="S86" s="82" t="inlineStr">
        <is>
          <t>Cream &amp; Half-and-Half</t>
        </is>
      </c>
      <c r="W86" s="6" t="inlineStr">
        <is>
          <t>$5.89</t>
        </is>
      </c>
    </row>
    <row r="87" ht="22" customHeight="1" s="83">
      <c r="Q87" s="37" t="n"/>
      <c r="R87" s="32" t="n">
        <v>42</v>
      </c>
      <c r="S87" s="82" t="inlineStr">
        <is>
          <t>Hot Dogs &amp; Sausages</t>
        </is>
      </c>
      <c r="W87" s="6" t="inlineStr">
        <is>
          <t>$5.74</t>
        </is>
      </c>
    </row>
    <row r="88" ht="22" customHeight="1" s="83">
      <c r="Q88" s="38" t="n"/>
      <c r="R88" s="32" t="n">
        <v>43</v>
      </c>
      <c r="S88" s="82" t="inlineStr">
        <is>
          <t>Plant-Based Cheese</t>
        </is>
      </c>
      <c r="W88" s="6" t="inlineStr">
        <is>
          <t>$5.65</t>
        </is>
      </c>
    </row>
    <row r="89" ht="22" customHeight="1" s="83">
      <c r="Q89" s="39" t="n"/>
      <c r="R89" s="32" t="n">
        <v>44</v>
      </c>
      <c r="S89" s="82" t="inlineStr">
        <is>
          <t>Canned Beans &amp; Legumes</t>
        </is>
      </c>
      <c r="W89" s="6" t="inlineStr">
        <is>
          <t>$5.42</t>
        </is>
      </c>
    </row>
    <row r="90" ht="22" customHeight="1" s="83">
      <c r="Q90" s="40" t="n"/>
      <c r="R90" s="32" t="n">
        <v>45</v>
      </c>
      <c r="S90" s="82" t="inlineStr">
        <is>
          <t>Disposable Tableware</t>
        </is>
      </c>
      <c r="W90" s="6" t="inlineStr">
        <is>
          <t>$5.25</t>
        </is>
      </c>
    </row>
    <row r="91" ht="22" customHeight="1" s="83">
      <c r="Q91" s="41" t="n"/>
      <c r="R91" s="32" t="n">
        <v>46</v>
      </c>
      <c r="S91" s="82" t="inlineStr">
        <is>
          <t>Specialty Cheese</t>
        </is>
      </c>
      <c r="W91" s="6" t="inlineStr">
        <is>
          <t>$4.88</t>
        </is>
      </c>
    </row>
    <row r="92" ht="22" customHeight="1" s="83">
      <c r="Q92" s="42" t="n"/>
      <c r="R92" s="32" t="n">
        <v>47</v>
      </c>
      <c r="S92" s="82" t="inlineStr">
        <is>
          <t>Dishwashing Supplies</t>
        </is>
      </c>
      <c r="W92" s="6" t="inlineStr">
        <is>
          <t>$4.46</t>
        </is>
      </c>
    </row>
    <row r="93" ht="22" customHeight="1" s="83">
      <c r="Q93" s="43" t="n"/>
      <c r="R93" s="32" t="n">
        <v>48</v>
      </c>
      <c r="S93" s="82" t="inlineStr">
        <is>
          <t>Fresh-Cut Fruit</t>
        </is>
      </c>
      <c r="W93" s="6" t="inlineStr">
        <is>
          <t>$3.89</t>
        </is>
      </c>
    </row>
    <row r="94" ht="22" customHeight="1" s="83">
      <c r="Q94" s="31" t="n"/>
      <c r="R94" s="32" t="n">
        <v>49</v>
      </c>
      <c r="S94" s="82" t="inlineStr">
        <is>
          <t>Peanut Butter</t>
        </is>
      </c>
      <c r="W94" s="6" t="inlineStr">
        <is>
          <t>$3.69</t>
        </is>
      </c>
    </row>
    <row r="95" ht="22" customHeight="1" s="83">
      <c r="Q95" s="33" t="n"/>
      <c r="R95" s="32" t="n">
        <v>50</v>
      </c>
      <c r="S95" s="82" t="inlineStr">
        <is>
          <t>Dips &amp; Spreads</t>
        </is>
      </c>
      <c r="W95" s="6" t="inlineStr">
        <is>
          <t>$3.45</t>
        </is>
      </c>
    </row>
    <row r="96" ht="22" customHeight="1" s="83">
      <c r="Q96" s="34" t="n"/>
      <c r="R96" s="32" t="n">
        <v>51</v>
      </c>
      <c r="S96" s="82" t="inlineStr">
        <is>
          <t>Jarred Vegetables</t>
        </is>
      </c>
      <c r="W96" s="6" t="inlineStr">
        <is>
          <t>$3.29</t>
        </is>
      </c>
    </row>
    <row r="97" ht="22" customHeight="1" s="83">
      <c r="Q97" s="35" t="n"/>
      <c r="R97" s="32" t="n">
        <v>52</v>
      </c>
      <c r="S97" s="82" t="inlineStr">
        <is>
          <t>Sauces &amp; Condiments</t>
        </is>
      </c>
      <c r="W97" s="6" t="inlineStr">
        <is>
          <t>$3.19</t>
        </is>
      </c>
    </row>
    <row r="98" ht="22" customHeight="1" s="83">
      <c r="Q98" s="36" t="n"/>
      <c r="R98" s="32" t="n">
        <v>53</v>
      </c>
      <c r="S98" s="82" t="inlineStr">
        <is>
          <t>Judaica</t>
        </is>
      </c>
      <c r="W98" s="6" t="inlineStr">
        <is>
          <t>$3.16</t>
        </is>
      </c>
    </row>
    <row r="99" ht="22" customHeight="1" s="83">
      <c r="Q99" s="37" t="n"/>
      <c r="R99" s="32" t="n">
        <v>54</v>
      </c>
      <c r="S99" s="82" t="inlineStr">
        <is>
          <t>Snack Cakes</t>
        </is>
      </c>
      <c r="W99" s="6" t="inlineStr">
        <is>
          <t>$3.12</t>
        </is>
      </c>
    </row>
    <row r="100" ht="22" customHeight="1" s="83">
      <c r="Q100" s="38" t="n"/>
      <c r="R100" s="32" t="n">
        <v>55</v>
      </c>
      <c r="S100" s="82" t="inlineStr">
        <is>
          <t>Frozen Sandwiches</t>
        </is>
      </c>
      <c r="W100" s="6" t="inlineStr">
        <is>
          <t>$2.99</t>
        </is>
      </c>
    </row>
    <row r="101" ht="22" customHeight="1" s="83">
      <c r="Q101" s="39" t="n"/>
      <c r="R101" s="32" t="n">
        <v>56</v>
      </c>
      <c r="S101" s="82" t="inlineStr">
        <is>
          <t>Pasta</t>
        </is>
      </c>
      <c r="W101" s="6" t="inlineStr">
        <is>
          <t>$2.99</t>
        </is>
      </c>
    </row>
    <row r="102" ht="22" customHeight="1" s="83">
      <c r="Q102" s="40" t="n"/>
      <c r="R102" s="32" t="n">
        <v>57</v>
      </c>
      <c r="S102" s="82" t="inlineStr">
        <is>
          <t>Salad Dressing</t>
        </is>
      </c>
      <c r="W102" s="6" t="inlineStr">
        <is>
          <t>$2.99</t>
        </is>
      </c>
    </row>
    <row r="103" ht="22" customHeight="1" s="83">
      <c r="Q103" s="41" t="n"/>
      <c r="R103" s="32" t="n">
        <v>58</v>
      </c>
      <c r="S103" s="82" t="inlineStr">
        <is>
          <t>Frozen Vegetables</t>
        </is>
      </c>
      <c r="W103" s="6" t="inlineStr">
        <is>
          <t>$2.86</t>
        </is>
      </c>
    </row>
    <row r="104" ht="22" customHeight="1" s="83">
      <c r="Q104" s="42" t="n"/>
      <c r="R104" s="32" t="n">
        <v>59</v>
      </c>
      <c r="S104" s="82" t="inlineStr">
        <is>
          <t>Crackers</t>
        </is>
      </c>
      <c r="W104" s="6" t="inlineStr">
        <is>
          <t>$2.79</t>
        </is>
      </c>
    </row>
    <row r="105" ht="22" customHeight="1" s="83">
      <c r="Q105" s="43" t="n"/>
      <c r="R105" s="32" t="n">
        <v>60</v>
      </c>
      <c r="S105" s="82" t="inlineStr">
        <is>
          <t>Popcorn</t>
        </is>
      </c>
      <c r="W105" s="6" t="inlineStr">
        <is>
          <t>$2.39</t>
        </is>
      </c>
    </row>
    <row r="106" ht="22" customHeight="1" s="83">
      <c r="Q106" s="31" t="n"/>
      <c r="R106" s="32" t="n">
        <v>61</v>
      </c>
      <c r="S106" s="82" t="inlineStr">
        <is>
          <t>Croutons</t>
        </is>
      </c>
      <c r="W106" s="6" t="inlineStr">
        <is>
          <t>$1.99</t>
        </is>
      </c>
    </row>
    <row r="107" ht="22" customHeight="1" s="83">
      <c r="Q107" s="33" t="n"/>
      <c r="R107" s="32" t="n">
        <v>62</v>
      </c>
      <c r="S107" s="82" t="inlineStr">
        <is>
          <t>Fresh Herbs</t>
        </is>
      </c>
      <c r="W107" s="6" t="inlineStr">
        <is>
          <t>$1.84</t>
        </is>
      </c>
    </row>
    <row r="108" ht="22" customHeight="1" s="83">
      <c r="Q108" s="34" t="n"/>
      <c r="R108" s="32" t="n">
        <v>63</v>
      </c>
      <c r="S108" s="82" t="inlineStr">
        <is>
          <t>Cream Cheese</t>
        </is>
      </c>
      <c r="W108" s="6" t="inlineStr">
        <is>
          <t>$1.79</t>
        </is>
      </c>
    </row>
    <row r="109" ht="22" customHeight="1" s="83">
      <c r="Q109" s="35" t="n"/>
      <c r="R109" s="32" t="n">
        <v>64</v>
      </c>
      <c r="S109" s="82" t="inlineStr">
        <is>
          <t>Canned Tomatoes</t>
        </is>
      </c>
      <c r="W109" s="6" t="inlineStr">
        <is>
          <t>$0.95</t>
        </is>
      </c>
    </row>
    <row r="113" ht="16" customHeight="1" s="83">
      <c r="Q113" s="84" t="inlineStr">
        <is>
          <t>Number / Store</t>
        </is>
      </c>
      <c r="Y113" s="84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3">
      <c r="Q115" s="31" t="n"/>
      <c r="R115" s="32" t="n">
        <v>1</v>
      </c>
      <c r="S115" s="82" t="inlineStr">
        <is>
          <t>Walmart</t>
        </is>
      </c>
      <c r="W115" s="6" t="inlineStr">
        <is>
          <t>$574.97</t>
        </is>
      </c>
      <c r="Y115" s="85" t="inlineStr">
        <is>
          <t>What it represents</t>
        </is>
      </c>
    </row>
    <row r="116" ht="22" customHeight="1" s="83">
      <c r="Q116" s="33" t="n"/>
      <c r="R116" s="32" t="n">
        <v>2</v>
      </c>
      <c r="S116" s="82" t="inlineStr">
        <is>
          <t>Aldi</t>
        </is>
      </c>
      <c r="W116" s="6" t="inlineStr">
        <is>
          <t>$180.89</t>
        </is>
      </c>
      <c r="Y116" s="82" t="inlineStr">
        <is>
          <t>Compares how much money was spent at each retailer across the entire Purchase History.</t>
        </is>
      </c>
    </row>
    <row r="117" ht="22" customHeight="1" s="83">
      <c r="Q117" s="34" t="n"/>
      <c r="R117" s="32" t="n">
        <v>3</v>
      </c>
      <c r="S117" s="82" t="inlineStr">
        <is>
          <t>Publix</t>
        </is>
      </c>
      <c r="W117" s="6" t="inlineStr">
        <is>
          <t>$145.58</t>
        </is>
      </c>
    </row>
    <row r="118" ht="22" customHeight="1" s="83">
      <c r="Q118" s="35" t="n"/>
      <c r="R118" s="32" t="n">
        <v>4</v>
      </c>
      <c r="S118" s="82" t="inlineStr">
        <is>
          <t>Honey Pineapple</t>
        </is>
      </c>
      <c r="W118" s="6" t="inlineStr">
        <is>
          <t>$48.12</t>
        </is>
      </c>
    </row>
    <row r="119" ht="22" customHeight="1" s="83">
      <c r="Q119" s="36" t="n"/>
      <c r="R119" s="32" t="n">
        <v>5</v>
      </c>
      <c r="S119" s="82" t="inlineStr">
        <is>
          <t>Trader Joe's</t>
        </is>
      </c>
      <c r="W119" s="6" t="inlineStr">
        <is>
          <t>$30.24</t>
        </is>
      </c>
    </row>
    <row r="121">
      <c r="Y121" s="85" t="inlineStr">
        <is>
          <t>How to read it</t>
        </is>
      </c>
    </row>
    <row r="122">
      <c r="Y122" s="82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5" t="inlineStr">
        <is>
          <t>What it is useful for</t>
        </is>
      </c>
    </row>
    <row r="128">
      <c r="Y128" s="82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5" t="inlineStr">
        <is>
          <t>Notes</t>
        </is>
      </c>
    </row>
    <row r="134">
      <c r="Y134" s="82" t="inlineStr">
        <is>
          <t>Store Number is intentionally ignored here; purchases are grouped by the Store name.</t>
        </is>
      </c>
    </row>
    <row r="135"/>
    <row r="136"/>
    <row r="137"/>
    <row r="149" ht="16" customHeight="1" s="83">
      <c r="Q149" s="84" t="inlineStr">
        <is>
          <t>Number / Sub-Category</t>
        </is>
      </c>
      <c r="Y149" s="84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3">
      <c r="Q151" s="31" t="n"/>
      <c r="R151" s="32" t="n">
        <v>1</v>
      </c>
      <c r="S151" s="82" t="inlineStr">
        <is>
          <t>Baby Care</t>
        </is>
      </c>
      <c r="W151" s="6" t="inlineStr">
        <is>
          <t>$136.04 (13.9%)</t>
        </is>
      </c>
      <c r="Y151" s="85" t="inlineStr">
        <is>
          <t>What it represents</t>
        </is>
      </c>
    </row>
    <row r="152" ht="22" customHeight="1" s="83">
      <c r="Q152" s="33" t="n"/>
      <c r="R152" s="32" t="n">
        <v>2</v>
      </c>
      <c r="S152" s="82" t="inlineStr">
        <is>
          <t>Fees &amp; Charges</t>
        </is>
      </c>
      <c r="W152" s="6" t="inlineStr">
        <is>
          <t>$87.39 (8.9%)</t>
        </is>
      </c>
      <c r="Y152" s="82" t="inlineStr">
        <is>
          <t>Shows each sub-category's share of total spending as part of the whole shopping budget.</t>
        </is>
      </c>
    </row>
    <row r="153" ht="22" customHeight="1" s="83">
      <c r="Q153" s="34" t="n"/>
      <c r="R153" s="32" t="n">
        <v>3</v>
      </c>
      <c r="S153" s="82" t="inlineStr">
        <is>
          <t>Fresh Fruit</t>
        </is>
      </c>
      <c r="W153" s="6" t="inlineStr">
        <is>
          <t>$69.72 (7.1%)</t>
        </is>
      </c>
    </row>
    <row r="154" ht="22" customHeight="1" s="83">
      <c r="Q154" s="35" t="n"/>
      <c r="R154" s="32" t="n">
        <v>4</v>
      </c>
      <c r="S154" s="82" t="inlineStr">
        <is>
          <t>Fresh Vegetables</t>
        </is>
      </c>
      <c r="W154" s="6" t="inlineStr">
        <is>
          <t>$53.99 (5.5%)</t>
        </is>
      </c>
    </row>
    <row r="155" ht="22" customHeight="1" s="83">
      <c r="Q155" s="36" t="n"/>
      <c r="R155" s="32" t="n">
        <v>5</v>
      </c>
      <c r="S155" s="82" t="inlineStr">
        <is>
          <t>Cat Litter</t>
        </is>
      </c>
      <c r="W155" s="6" t="inlineStr">
        <is>
          <t>$47.88 (4.9%)</t>
        </is>
      </c>
    </row>
    <row r="156" ht="22" customHeight="1" s="83">
      <c r="Q156" s="37" t="n"/>
      <c r="R156" s="32" t="n">
        <v>6</v>
      </c>
      <c r="S156" s="82" t="inlineStr">
        <is>
          <t>Yogurt</t>
        </is>
      </c>
      <c r="W156" s="6" t="inlineStr">
        <is>
          <t>$45.36 (4.6%)</t>
        </is>
      </c>
    </row>
    <row r="157" ht="22" customHeight="1" s="83">
      <c r="Q157" s="38" t="n"/>
      <c r="R157" s="32" t="n">
        <v>7</v>
      </c>
      <c r="S157" s="82" t="inlineStr">
        <is>
          <t>Baking Ingredients</t>
        </is>
      </c>
      <c r="W157" s="6" t="inlineStr">
        <is>
          <t>$32.26 (3.3%)</t>
        </is>
      </c>
      <c r="Y157" s="85" t="inlineStr">
        <is>
          <t>How to read it</t>
        </is>
      </c>
    </row>
    <row r="158" ht="22" customHeight="1" s="83">
      <c r="Q158" s="39" t="n"/>
      <c r="R158" s="32" t="n">
        <v>8</v>
      </c>
      <c r="S158" s="82" t="inlineStr">
        <is>
          <t>Prepared Meals</t>
        </is>
      </c>
      <c r="W158" s="6" t="inlineStr">
        <is>
          <t>$31.20 (3.2%)</t>
        </is>
      </c>
      <c r="Y158" s="82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3">
      <c r="Q159" s="40" t="n"/>
      <c r="R159" s="32" t="n">
        <v>9</v>
      </c>
      <c r="S159" s="82" t="inlineStr">
        <is>
          <t>Home Improvement</t>
        </is>
      </c>
      <c r="W159" s="6" t="inlineStr">
        <is>
          <t>$28.54 (2.9%)</t>
        </is>
      </c>
    </row>
    <row r="160" ht="22" customHeight="1" s="83">
      <c r="Q160" s="41" t="n"/>
      <c r="R160" s="32" t="n">
        <v>10</v>
      </c>
      <c r="S160" s="82" t="inlineStr">
        <is>
          <t>Plant-Based Milk</t>
        </is>
      </c>
      <c r="W160" s="6" t="inlineStr">
        <is>
          <t>$26.91 (2.7%)</t>
        </is>
      </c>
    </row>
    <row r="161" ht="22" customHeight="1" s="83">
      <c r="Q161" s="42" t="n"/>
      <c r="R161" s="32" t="n">
        <v>11</v>
      </c>
      <c r="S161" s="82" t="inlineStr">
        <is>
          <t>Body Wash</t>
        </is>
      </c>
      <c r="W161" s="6" t="inlineStr">
        <is>
          <t>$19.88 (2.0%)</t>
        </is>
      </c>
    </row>
    <row r="162" ht="22" customHeight="1" s="83">
      <c r="Q162" s="43" t="n"/>
      <c r="R162" s="32" t="n">
        <v>12</v>
      </c>
      <c r="S162" s="82" t="inlineStr">
        <is>
          <t>Macaroni &amp; Cheese</t>
        </is>
      </c>
      <c r="W162" s="6" t="inlineStr">
        <is>
          <t>$18.88 (1.9%)</t>
        </is>
      </c>
    </row>
    <row r="163" ht="22" customHeight="1" s="83">
      <c r="Q163" s="31" t="n"/>
      <c r="R163" s="32" t="n">
        <v>13</v>
      </c>
      <c r="S163" s="82" t="inlineStr">
        <is>
          <t>Baking Mixes</t>
        </is>
      </c>
      <c r="W163" s="6" t="inlineStr">
        <is>
          <t>$18.49 (1.9%)</t>
        </is>
      </c>
      <c r="Y163" s="85" t="inlineStr">
        <is>
          <t>What it is useful for</t>
        </is>
      </c>
    </row>
    <row r="164" ht="22" customHeight="1" s="83">
      <c r="Q164" s="33" t="n"/>
      <c r="R164" s="32" t="n">
        <v>14</v>
      </c>
      <c r="S164" s="82" t="inlineStr">
        <is>
          <t>Seasonings &amp; Spices</t>
        </is>
      </c>
      <c r="W164" s="6" t="inlineStr">
        <is>
          <t>$18.19 (1.9%)</t>
        </is>
      </c>
      <c r="Y164" s="82" t="inlineStr">
        <is>
          <t>Use this for a fast visual picture of the household spending mix—especially which sub-categories take the largest portion of the budget.</t>
        </is>
      </c>
    </row>
    <row r="165" ht="22" customHeight="1" s="83">
      <c r="Q165" s="34" t="n"/>
      <c r="R165" s="32" t="n">
        <v>15</v>
      </c>
      <c r="S165" s="82" t="inlineStr">
        <is>
          <t>Frozen Pizza</t>
        </is>
      </c>
      <c r="W165" s="6" t="inlineStr">
        <is>
          <t>$16.58 (1.7%)</t>
        </is>
      </c>
    </row>
    <row r="166" ht="22" customHeight="1" s="83">
      <c r="Q166" s="35" t="n"/>
      <c r="R166" s="32" t="n">
        <v>16</v>
      </c>
      <c r="S166" s="82" t="inlineStr">
        <is>
          <t>Bread</t>
        </is>
      </c>
      <c r="W166" s="6" t="inlineStr">
        <is>
          <t>$16.14 (1.6%)</t>
        </is>
      </c>
    </row>
    <row r="167" ht="22" customHeight="1" s="83">
      <c r="Q167" s="36" t="n"/>
      <c r="R167" s="32" t="n">
        <v>17</v>
      </c>
      <c r="S167" s="82" t="inlineStr">
        <is>
          <t>Food Storage</t>
        </is>
      </c>
      <c r="W167" s="6" t="inlineStr">
        <is>
          <t>$14.46 (1.5%)</t>
        </is>
      </c>
    </row>
    <row r="168" ht="22" customHeight="1" s="83">
      <c r="Q168" s="37" t="n"/>
      <c r="R168" s="32" t="n">
        <v>18</v>
      </c>
      <c r="S168" s="82" t="inlineStr">
        <is>
          <t>Fresh Seafood</t>
        </is>
      </c>
      <c r="W168" s="6" t="inlineStr">
        <is>
          <t>$14.29 (1.5%)</t>
        </is>
      </c>
    </row>
    <row r="169" ht="22" customHeight="1" s="83">
      <c r="Q169" s="38" t="n"/>
      <c r="R169" s="32" t="n">
        <v>19</v>
      </c>
      <c r="S169" s="82" t="inlineStr">
        <is>
          <t>Fresh Poultry</t>
        </is>
      </c>
      <c r="W169" s="6" t="inlineStr">
        <is>
          <t>$13.98 (1.4%)</t>
        </is>
      </c>
      <c r="Y169" s="85" t="inlineStr">
        <is>
          <t>Notes</t>
        </is>
      </c>
    </row>
    <row r="170" ht="22" customHeight="1" s="83">
      <c r="Q170" s="39" t="n"/>
      <c r="R170" s="32" t="n">
        <v>20</v>
      </c>
      <c r="S170" s="82" t="inlineStr">
        <is>
          <t>Hair Care</t>
        </is>
      </c>
      <c r="W170" s="6" t="inlineStr">
        <is>
          <t>$13.92 (1.4%)</t>
        </is>
      </c>
      <c r="Y170" s="82" t="inlineStr">
        <is>
          <t>Unlike the older dashboard, this graph does not create a large 'Other' slice. Every sub-category receives its own numbered segment.</t>
        </is>
      </c>
    </row>
    <row r="171" ht="22" customHeight="1" s="83">
      <c r="Q171" s="40" t="n"/>
      <c r="R171" s="32" t="n">
        <v>21</v>
      </c>
      <c r="S171" s="82" t="inlineStr">
        <is>
          <t>Cheese</t>
        </is>
      </c>
      <c r="W171" s="6" t="inlineStr">
        <is>
          <t>$13.42 (1.4%)</t>
        </is>
      </c>
    </row>
    <row r="172" ht="22" customHeight="1" s="83">
      <c r="Q172" s="41" t="n"/>
      <c r="R172" s="32" t="n">
        <v>22</v>
      </c>
      <c r="S172" s="82" t="inlineStr">
        <is>
          <t>Eggs</t>
        </is>
      </c>
      <c r="W172" s="6" t="inlineStr">
        <is>
          <t>$13.08 (1.3%)</t>
        </is>
      </c>
    </row>
    <row r="173" ht="22" customHeight="1" s="83">
      <c r="Q173" s="42" t="n"/>
      <c r="R173" s="32" t="n">
        <v>23</v>
      </c>
      <c r="S173" s="82" t="inlineStr">
        <is>
          <t>Frozen Meat</t>
        </is>
      </c>
      <c r="W173" s="6" t="inlineStr">
        <is>
          <t>$11.76 (1.2%)</t>
        </is>
      </c>
    </row>
    <row r="174" ht="22" customHeight="1" s="83">
      <c r="Q174" s="43" t="n"/>
      <c r="R174" s="32" t="n">
        <v>24</v>
      </c>
      <c r="S174" s="82" t="inlineStr">
        <is>
          <t>Prepared Coffee</t>
        </is>
      </c>
      <c r="W174" s="6" t="inlineStr">
        <is>
          <t>$11.00 (1.1%)</t>
        </is>
      </c>
    </row>
    <row r="175" ht="22" customHeight="1" s="83">
      <c r="Q175" s="31" t="n"/>
      <c r="R175" s="32" t="n">
        <v>25</v>
      </c>
      <c r="S175" s="82" t="inlineStr">
        <is>
          <t>Milk</t>
        </is>
      </c>
      <c r="W175" s="6" t="inlineStr">
        <is>
          <t>$10.64 (1.1%)</t>
        </is>
      </c>
    </row>
    <row r="176" ht="22" customHeight="1" s="83">
      <c r="Q176" s="33" t="n"/>
      <c r="R176" s="32" t="n">
        <v>26</v>
      </c>
      <c r="S176" s="82" t="inlineStr">
        <is>
          <t>Salad Kits</t>
        </is>
      </c>
      <c r="W176" s="6" t="inlineStr">
        <is>
          <t>$10.00 (1.0%)</t>
        </is>
      </c>
    </row>
    <row r="177" ht="22" customHeight="1" s="83">
      <c r="Q177" s="34" t="n"/>
      <c r="R177" s="32" t="n">
        <v>27</v>
      </c>
      <c r="S177" s="82" t="inlineStr">
        <is>
          <t>Baby &amp; Toddler Food</t>
        </is>
      </c>
      <c r="W177" s="6" t="inlineStr">
        <is>
          <t>$9.98 (1.0%)</t>
        </is>
      </c>
    </row>
    <row r="178" ht="22" customHeight="1" s="83">
      <c r="Q178" s="35" t="n"/>
      <c r="R178" s="32" t="n">
        <v>28</v>
      </c>
      <c r="S178" s="82" t="inlineStr">
        <is>
          <t>Snack Bars</t>
        </is>
      </c>
      <c r="W178" s="6" t="inlineStr">
        <is>
          <t>$9.95 (1.0%)</t>
        </is>
      </c>
    </row>
    <row r="179" ht="22" customHeight="1" s="83">
      <c r="Q179" s="36" t="n"/>
      <c r="R179" s="32" t="n">
        <v>29</v>
      </c>
      <c r="S179" s="82" t="inlineStr">
        <is>
          <t>Cooking Oils &amp; Sprays</t>
        </is>
      </c>
      <c r="W179" s="6" t="inlineStr">
        <is>
          <t>$8.38 (0.9%)</t>
        </is>
      </c>
    </row>
    <row r="180" ht="22" customHeight="1" s="83">
      <c r="Q180" s="37" t="n"/>
      <c r="R180" s="32" t="n">
        <v>30</v>
      </c>
      <c r="S180" s="82" t="inlineStr">
        <is>
          <t>Frozen Breakfast</t>
        </is>
      </c>
      <c r="W180" s="6" t="inlineStr">
        <is>
          <t>$7.78 (0.8%)</t>
        </is>
      </c>
    </row>
    <row r="181" ht="22" customHeight="1" s="83">
      <c r="Q181" s="38" t="n"/>
      <c r="R181" s="32" t="n">
        <v>31</v>
      </c>
      <c r="S181" s="82" t="inlineStr">
        <is>
          <t>Wine</t>
        </is>
      </c>
      <c r="W181" s="6" t="inlineStr">
        <is>
          <t>$7.19 (0.7%)</t>
        </is>
      </c>
    </row>
    <row r="182" ht="22" customHeight="1" s="83">
      <c r="Q182" s="39" t="n"/>
      <c r="R182" s="32" t="n">
        <v>32</v>
      </c>
      <c r="S182" s="82" t="inlineStr">
        <is>
          <t>Tortillas</t>
        </is>
      </c>
      <c r="W182" s="6" t="inlineStr">
        <is>
          <t>$7.01 (0.7%)</t>
        </is>
      </c>
    </row>
    <row r="183" ht="22" customHeight="1" s="83">
      <c r="Q183" s="40" t="n"/>
      <c r="R183" s="32" t="n">
        <v>33</v>
      </c>
      <c r="S183" s="82" t="inlineStr">
        <is>
          <t>Refrigerated Dough</t>
        </is>
      </c>
      <c r="W183" s="6" t="inlineStr">
        <is>
          <t>$6.99 (0.7%)</t>
        </is>
      </c>
    </row>
    <row r="184" ht="22" customHeight="1" s="83">
      <c r="Q184" s="41" t="n"/>
      <c r="R184" s="32" t="n">
        <v>34</v>
      </c>
      <c r="S184" s="82" t="inlineStr">
        <is>
          <t>Rice &amp; Grains</t>
        </is>
      </c>
      <c r="W184" s="6" t="inlineStr">
        <is>
          <t>$6.88 (0.7%)</t>
        </is>
      </c>
    </row>
    <row r="185" ht="22" customHeight="1" s="83">
      <c r="Q185" s="42" t="n"/>
      <c r="R185" s="32" t="n">
        <v>35</v>
      </c>
      <c r="S185" s="82" t="inlineStr">
        <is>
          <t>Deli Meat</t>
        </is>
      </c>
      <c r="W185" s="6" t="inlineStr">
        <is>
          <t>$6.48 (0.7%)</t>
        </is>
      </c>
    </row>
    <row r="186" ht="22" customHeight="1" s="83">
      <c r="Q186" s="43" t="n"/>
      <c r="R186" s="32" t="n">
        <v>36</v>
      </c>
      <c r="S186" s="82" t="inlineStr">
        <is>
          <t>Frozen Plantains</t>
        </is>
      </c>
      <c r="W186" s="6" t="inlineStr">
        <is>
          <t>$6.29 (0.6%)</t>
        </is>
      </c>
    </row>
    <row r="187" ht="22" customHeight="1" s="83">
      <c r="Q187" s="31" t="n"/>
      <c r="R187" s="32" t="n">
        <v>37</v>
      </c>
      <c r="S187" s="82" t="inlineStr">
        <is>
          <t>Household Cleaners</t>
        </is>
      </c>
      <c r="W187" s="6" t="inlineStr">
        <is>
          <t>$6.24 (0.6%)</t>
        </is>
      </c>
    </row>
    <row r="188" ht="22" customHeight="1" s="83">
      <c r="Q188" s="33" t="n"/>
      <c r="R188" s="32" t="n">
        <v>38</v>
      </c>
      <c r="S188" s="82" t="inlineStr">
        <is>
          <t>Muffins &amp; Pastries</t>
        </is>
      </c>
      <c r="W188" s="6" t="inlineStr">
        <is>
          <t>$5.99 (0.6%)</t>
        </is>
      </c>
    </row>
    <row r="189" ht="22" customHeight="1" s="83">
      <c r="Q189" s="34" t="n"/>
      <c r="R189" s="32" t="n">
        <v>39</v>
      </c>
      <c r="S189" s="82" t="inlineStr">
        <is>
          <t>Storage &amp; Organization</t>
        </is>
      </c>
      <c r="W189" s="6" t="inlineStr">
        <is>
          <t>$5.99 (0.6%)</t>
        </is>
      </c>
    </row>
    <row r="190" ht="22" customHeight="1" s="83">
      <c r="Q190" s="35" t="n"/>
      <c r="R190" s="32" t="n">
        <v>40</v>
      </c>
      <c r="S190" s="82" t="inlineStr">
        <is>
          <t>Writing Supplies</t>
        </is>
      </c>
      <c r="W190" s="6" t="inlineStr">
        <is>
          <t>$5.99 (0.6%)</t>
        </is>
      </c>
    </row>
    <row r="191" ht="22" customHeight="1" s="83">
      <c r="Q191" s="36" t="n"/>
      <c r="R191" s="32" t="n">
        <v>41</v>
      </c>
      <c r="S191" s="82" t="inlineStr">
        <is>
          <t>Cream &amp; Half-and-Half</t>
        </is>
      </c>
      <c r="W191" s="6" t="inlineStr">
        <is>
          <t>$5.89 (0.6%)</t>
        </is>
      </c>
    </row>
    <row r="192" ht="22" customHeight="1" s="83">
      <c r="Q192" s="37" t="n"/>
      <c r="R192" s="32" t="n">
        <v>42</v>
      </c>
      <c r="S192" s="82" t="inlineStr">
        <is>
          <t>Hot Dogs &amp; Sausages</t>
        </is>
      </c>
      <c r="W192" s="6" t="inlineStr">
        <is>
          <t>$5.74 (0.6%)</t>
        </is>
      </c>
    </row>
    <row r="193" ht="22" customHeight="1" s="83">
      <c r="Q193" s="38" t="n"/>
      <c r="R193" s="32" t="n">
        <v>43</v>
      </c>
      <c r="S193" s="82" t="inlineStr">
        <is>
          <t>Plant-Based Cheese</t>
        </is>
      </c>
      <c r="W193" s="6" t="inlineStr">
        <is>
          <t>$5.65 (0.6%)</t>
        </is>
      </c>
    </row>
    <row r="194" ht="22" customHeight="1" s="83">
      <c r="Q194" s="39" t="n"/>
      <c r="R194" s="32" t="n">
        <v>44</v>
      </c>
      <c r="S194" s="82" t="inlineStr">
        <is>
          <t>Canned Beans &amp; Legumes</t>
        </is>
      </c>
      <c r="W194" s="6" t="inlineStr">
        <is>
          <t>$5.42 (0.6%)</t>
        </is>
      </c>
    </row>
    <row r="195" ht="22" customHeight="1" s="83">
      <c r="Q195" s="40" t="n"/>
      <c r="R195" s="32" t="n">
        <v>45</v>
      </c>
      <c r="S195" s="82" t="inlineStr">
        <is>
          <t>Disposable Tableware</t>
        </is>
      </c>
      <c r="W195" s="6" t="inlineStr">
        <is>
          <t>$5.25 (0.5%)</t>
        </is>
      </c>
    </row>
    <row r="196" ht="22" customHeight="1" s="83">
      <c r="Q196" s="41" t="n"/>
      <c r="R196" s="32" t="n">
        <v>46</v>
      </c>
      <c r="S196" s="82" t="inlineStr">
        <is>
          <t>Specialty Cheese</t>
        </is>
      </c>
      <c r="W196" s="6" t="inlineStr">
        <is>
          <t>$4.88 (0.5%)</t>
        </is>
      </c>
    </row>
    <row r="197" ht="22" customHeight="1" s="83">
      <c r="Q197" s="42" t="n"/>
      <c r="R197" s="32" t="n">
        <v>47</v>
      </c>
      <c r="S197" s="82" t="inlineStr">
        <is>
          <t>Dishwashing Supplies</t>
        </is>
      </c>
      <c r="W197" s="6" t="inlineStr">
        <is>
          <t>$4.46 (0.5%)</t>
        </is>
      </c>
    </row>
    <row r="198" ht="22" customHeight="1" s="83">
      <c r="Q198" s="43" t="n"/>
      <c r="R198" s="32" t="n">
        <v>48</v>
      </c>
      <c r="S198" s="82" t="inlineStr">
        <is>
          <t>Fresh-Cut Fruit</t>
        </is>
      </c>
      <c r="W198" s="6" t="inlineStr">
        <is>
          <t>$3.89 (0.4%)</t>
        </is>
      </c>
    </row>
    <row r="199" ht="22" customHeight="1" s="83">
      <c r="Q199" s="31" t="n"/>
      <c r="R199" s="32" t="n">
        <v>49</v>
      </c>
      <c r="S199" s="82" t="inlineStr">
        <is>
          <t>Peanut Butter</t>
        </is>
      </c>
      <c r="W199" s="6" t="inlineStr">
        <is>
          <t>$3.69 (0.4%)</t>
        </is>
      </c>
    </row>
    <row r="200" ht="22" customHeight="1" s="83">
      <c r="Q200" s="33" t="n"/>
      <c r="R200" s="32" t="n">
        <v>50</v>
      </c>
      <c r="S200" s="82" t="inlineStr">
        <is>
          <t>Dips &amp; Spreads</t>
        </is>
      </c>
      <c r="W200" s="6" t="inlineStr">
        <is>
          <t>$3.45 (0.4%)</t>
        </is>
      </c>
    </row>
    <row r="201" ht="22" customHeight="1" s="83">
      <c r="Q201" s="34" t="n"/>
      <c r="R201" s="32" t="n">
        <v>51</v>
      </c>
      <c r="S201" s="82" t="inlineStr">
        <is>
          <t>Jarred Vegetables</t>
        </is>
      </c>
      <c r="W201" s="6" t="inlineStr">
        <is>
          <t>$3.29 (0.3%)</t>
        </is>
      </c>
    </row>
    <row r="202" ht="22" customHeight="1" s="83">
      <c r="Q202" s="35" t="n"/>
      <c r="R202" s="32" t="n">
        <v>52</v>
      </c>
      <c r="S202" s="82" t="inlineStr">
        <is>
          <t>Sauces &amp; Condiments</t>
        </is>
      </c>
      <c r="W202" s="6" t="inlineStr">
        <is>
          <t>$3.19 (0.3%)</t>
        </is>
      </c>
    </row>
    <row r="203" ht="22" customHeight="1" s="83">
      <c r="Q203" s="36" t="n"/>
      <c r="R203" s="32" t="n">
        <v>53</v>
      </c>
      <c r="S203" s="82" t="inlineStr">
        <is>
          <t>Judaica</t>
        </is>
      </c>
      <c r="W203" s="6" t="inlineStr">
        <is>
          <t>$3.16 (0.3%)</t>
        </is>
      </c>
    </row>
    <row r="204" ht="22" customHeight="1" s="83">
      <c r="Q204" s="37" t="n"/>
      <c r="R204" s="32" t="n">
        <v>54</v>
      </c>
      <c r="S204" s="82" t="inlineStr">
        <is>
          <t>Snack Cakes</t>
        </is>
      </c>
      <c r="W204" s="6" t="inlineStr">
        <is>
          <t>$3.12 (0.3%)</t>
        </is>
      </c>
    </row>
    <row r="205" ht="22" customHeight="1" s="83">
      <c r="Q205" s="38" t="n"/>
      <c r="R205" s="32" t="n">
        <v>55</v>
      </c>
      <c r="S205" s="82" t="inlineStr">
        <is>
          <t>Frozen Sandwiches</t>
        </is>
      </c>
      <c r="W205" s="6" t="inlineStr">
        <is>
          <t>$2.99 (0.3%)</t>
        </is>
      </c>
    </row>
    <row r="206" ht="22" customHeight="1" s="83">
      <c r="Q206" s="39" t="n"/>
      <c r="R206" s="32" t="n">
        <v>56</v>
      </c>
      <c r="S206" s="82" t="inlineStr">
        <is>
          <t>Pasta</t>
        </is>
      </c>
      <c r="W206" s="6" t="inlineStr">
        <is>
          <t>$2.99 (0.3%)</t>
        </is>
      </c>
    </row>
    <row r="207" ht="22" customHeight="1" s="83">
      <c r="Q207" s="40" t="n"/>
      <c r="R207" s="32" t="n">
        <v>57</v>
      </c>
      <c r="S207" s="82" t="inlineStr">
        <is>
          <t>Salad Dressing</t>
        </is>
      </c>
      <c r="W207" s="6" t="inlineStr">
        <is>
          <t>$2.99 (0.3%)</t>
        </is>
      </c>
    </row>
    <row r="208" ht="22" customHeight="1" s="83">
      <c r="Q208" s="41" t="n"/>
      <c r="R208" s="32" t="n">
        <v>58</v>
      </c>
      <c r="S208" s="82" t="inlineStr">
        <is>
          <t>Frozen Vegetables</t>
        </is>
      </c>
      <c r="W208" s="6" t="inlineStr">
        <is>
          <t>$2.86 (0.3%)</t>
        </is>
      </c>
    </row>
    <row r="209" ht="22" customHeight="1" s="83">
      <c r="Q209" s="42" t="n"/>
      <c r="R209" s="32" t="n">
        <v>59</v>
      </c>
      <c r="S209" s="82" t="inlineStr">
        <is>
          <t>Crackers</t>
        </is>
      </c>
      <c r="W209" s="6" t="inlineStr">
        <is>
          <t>$2.79 (0.3%)</t>
        </is>
      </c>
    </row>
    <row r="210" ht="22" customHeight="1" s="83">
      <c r="Q210" s="43" t="n"/>
      <c r="R210" s="32" t="n">
        <v>60</v>
      </c>
      <c r="S210" s="82" t="inlineStr">
        <is>
          <t>Popcorn</t>
        </is>
      </c>
      <c r="W210" s="6" t="inlineStr">
        <is>
          <t>$2.39 (0.2%)</t>
        </is>
      </c>
    </row>
    <row r="211" ht="22" customHeight="1" s="83">
      <c r="Q211" s="31" t="n"/>
      <c r="R211" s="32" t="n">
        <v>61</v>
      </c>
      <c r="S211" s="82" t="inlineStr">
        <is>
          <t>Croutons</t>
        </is>
      </c>
      <c r="W211" s="6" t="inlineStr">
        <is>
          <t>$1.99 (0.2%)</t>
        </is>
      </c>
    </row>
    <row r="212" ht="22" customHeight="1" s="83">
      <c r="Q212" s="33" t="n"/>
      <c r="R212" s="32" t="n">
        <v>62</v>
      </c>
      <c r="S212" s="82" t="inlineStr">
        <is>
          <t>Fresh Herbs</t>
        </is>
      </c>
      <c r="W212" s="6" t="inlineStr">
        <is>
          <t>$1.84 (0.2%)</t>
        </is>
      </c>
    </row>
    <row r="213" ht="22" customHeight="1" s="83">
      <c r="Q213" s="34" t="n"/>
      <c r="R213" s="32" t="n">
        <v>63</v>
      </c>
      <c r="S213" s="82" t="inlineStr">
        <is>
          <t>Cream Cheese</t>
        </is>
      </c>
      <c r="W213" s="6" t="inlineStr">
        <is>
          <t>$1.79 (0.2%)</t>
        </is>
      </c>
    </row>
    <row r="214" ht="22" customHeight="1" s="83">
      <c r="Q214" s="35" t="n"/>
      <c r="R214" s="32" t="n">
        <v>64</v>
      </c>
      <c r="S214" s="82" t="inlineStr">
        <is>
          <t>Canned Tomatoes</t>
        </is>
      </c>
      <c r="W214" s="6" t="inlineStr">
        <is>
          <t>$0.95 (0.1%)</t>
        </is>
      </c>
    </row>
    <row r="218" ht="16" customHeight="1" s="83">
      <c r="Q218" s="84" t="inlineStr">
        <is>
          <t>Number / Product</t>
        </is>
      </c>
      <c r="Y218" s="84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3">
      <c r="Q220" s="31" t="n"/>
      <c r="R220" s="32" t="n">
        <v>1</v>
      </c>
      <c r="S220" s="82" t="inlineStr">
        <is>
          <t>Pampers Swaddlers Size 5 Diapers</t>
        </is>
      </c>
      <c r="W220" s="6" t="inlineStr">
        <is>
          <t>$79.54</t>
        </is>
      </c>
      <c r="Y220" s="85" t="inlineStr">
        <is>
          <t>What it represents</t>
        </is>
      </c>
    </row>
    <row r="221" ht="22" customHeight="1" s="83">
      <c r="Q221" s="33" t="n"/>
      <c r="R221" s="32" t="n">
        <v>2</v>
      </c>
      <c r="S221" s="82" t="inlineStr">
        <is>
          <t>Purina Tidy Cats Clumping Cat Litter</t>
        </is>
      </c>
      <c r="W221" s="6" t="inlineStr">
        <is>
          <t>$47.88</t>
        </is>
      </c>
      <c r="Y221" s="82" t="inlineStr">
        <is>
          <t>Ranks the ten individual product identities with the most accumulated spending across all recorded purchases.</t>
        </is>
      </c>
    </row>
    <row r="222" ht="22" customHeight="1" s="83">
      <c r="Q222" s="34" t="n"/>
      <c r="R222" s="32" t="n">
        <v>3</v>
      </c>
      <c r="S222" s="82" t="inlineStr">
        <is>
          <t>Driver Tip</t>
        </is>
      </c>
      <c r="W222" s="6" t="inlineStr">
        <is>
          <t>$46.78</t>
        </is>
      </c>
    </row>
    <row r="223" ht="22" customHeight="1" s="83">
      <c r="Q223" s="35" t="n"/>
      <c r="R223" s="32" t="n">
        <v>4</v>
      </c>
      <c r="S223" s="82" t="inlineStr">
        <is>
          <t>Command Heavy Duty Picture Hangers</t>
        </is>
      </c>
      <c r="W223" s="6" t="inlineStr">
        <is>
          <t>$28.54</t>
        </is>
      </c>
    </row>
    <row r="224" ht="22" customHeight="1" s="83">
      <c r="Q224" s="36" t="n"/>
      <c r="R224" s="32" t="n">
        <v>5</v>
      </c>
      <c r="S224" s="82" t="inlineStr">
        <is>
          <t>Tax</t>
        </is>
      </c>
      <c r="W224" s="6" t="inlineStr">
        <is>
          <t>$24.88</t>
        </is>
      </c>
    </row>
    <row r="225" ht="22" customHeight="1" s="83">
      <c r="Q225" s="37" t="n"/>
      <c r="R225" s="32" t="n">
        <v>6</v>
      </c>
      <c r="S225" s="82" t="inlineStr">
        <is>
          <t>CeraVe Baby Healing Ointment</t>
        </is>
      </c>
      <c r="W225" s="6" t="inlineStr">
        <is>
          <t>$19.96</t>
        </is>
      </c>
    </row>
    <row r="226" ht="22" customHeight="1" s="83">
      <c r="Q226" s="38" t="n"/>
      <c r="R226" s="32" t="n">
        <v>7</v>
      </c>
      <c r="S226" s="82" t="inlineStr">
        <is>
          <t>Mandarin Oranges</t>
        </is>
      </c>
      <c r="W226" s="6" t="inlineStr">
        <is>
          <t>$19.91</t>
        </is>
      </c>
      <c r="Y226" s="85" t="inlineStr">
        <is>
          <t>How to read it</t>
        </is>
      </c>
    </row>
    <row r="227" ht="22" customHeight="1" s="83">
      <c r="Q227" s="39" t="n"/>
      <c r="R227" s="32" t="n">
        <v>8</v>
      </c>
      <c r="S227" s="82" t="inlineStr">
        <is>
          <t>Dove Sensitive Skin Body Wash</t>
        </is>
      </c>
      <c r="W227" s="6" t="inlineStr">
        <is>
          <t>$19.88</t>
        </is>
      </c>
      <c r="Y227" s="82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3">
      <c r="Q228" s="40" t="n"/>
      <c r="R228" s="32" t="n">
        <v>9</v>
      </c>
      <c r="S228" s="82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3">
      <c r="Q229" s="41" t="n"/>
      <c r="R229" s="32" t="n">
        <v>10</v>
      </c>
      <c r="S229" s="82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5" t="inlineStr">
        <is>
          <t>What it is useful for</t>
        </is>
      </c>
    </row>
    <row r="233">
      <c r="Y233" s="82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5" t="inlineStr">
        <is>
          <t>Notes</t>
        </is>
      </c>
    </row>
    <row r="239">
      <c r="Y239" s="82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3">
      <c r="Q254" s="84" t="inlineStr">
        <is>
          <t>Store Numbers + Month Numbers</t>
        </is>
      </c>
      <c r="Y254" s="84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3">
      <c r="Q256" s="31" t="n"/>
      <c r="R256" s="32" t="n">
        <v>1</v>
      </c>
      <c r="S256" s="82" t="inlineStr">
        <is>
          <t>Walmart</t>
        </is>
      </c>
      <c r="W256" s="6" t="inlineStr">
        <is>
          <t>$574.97</t>
        </is>
      </c>
      <c r="Y256" s="85" t="inlineStr">
        <is>
          <t>What it represents</t>
        </is>
      </c>
    </row>
    <row r="257" ht="22" customHeight="1" s="83">
      <c r="Q257" s="33" t="n"/>
      <c r="R257" s="32" t="n">
        <v>2</v>
      </c>
      <c r="S257" s="82" t="inlineStr">
        <is>
          <t>Aldi</t>
        </is>
      </c>
      <c r="W257" s="6" t="inlineStr">
        <is>
          <t>$180.89</t>
        </is>
      </c>
      <c r="Y257" s="82" t="inlineStr">
        <is>
          <t>Shows how monthly spending is divided among stores. Each column is one month; each colored section inside the column represents one store.</t>
        </is>
      </c>
    </row>
    <row r="258" ht="22" customHeight="1" s="83">
      <c r="Q258" s="34" t="n"/>
      <c r="R258" s="32" t="n">
        <v>3</v>
      </c>
      <c r="S258" s="82" t="inlineStr">
        <is>
          <t>Publix</t>
        </is>
      </c>
      <c r="W258" s="6" t="inlineStr">
        <is>
          <t>$145.58</t>
        </is>
      </c>
    </row>
    <row r="259" ht="22" customHeight="1" s="83">
      <c r="Q259" s="35" t="n"/>
      <c r="R259" s="32" t="n">
        <v>4</v>
      </c>
      <c r="S259" s="82" t="inlineStr">
        <is>
          <t>Honey Pineapple</t>
        </is>
      </c>
      <c r="W259" s="6" t="inlineStr">
        <is>
          <t>$48.12</t>
        </is>
      </c>
    </row>
    <row r="260" ht="22" customHeight="1" s="83">
      <c r="Q260" s="36" t="n"/>
      <c r="R260" s="32" t="n">
        <v>5</v>
      </c>
      <c r="S260" s="82" t="inlineStr">
        <is>
          <t>Trader Joe's</t>
        </is>
      </c>
      <c r="W260" s="6" t="inlineStr">
        <is>
          <t>$30.24</t>
        </is>
      </c>
    </row>
    <row r="261" ht="22" customHeight="1" s="83">
      <c r="Q261" s="44" t="n"/>
      <c r="R261" s="32" t="n">
        <v>1</v>
      </c>
      <c r="S261" s="82" t="inlineStr">
        <is>
          <t>Month August 2026</t>
        </is>
      </c>
      <c r="W261" s="6" t="inlineStr">
        <is>
          <t>$979.80</t>
        </is>
      </c>
    </row>
    <row r="262">
      <c r="Y262" s="85" t="inlineStr">
        <is>
          <t>How to read it</t>
        </is>
      </c>
    </row>
    <row r="263">
      <c r="Y263" s="82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5" t="inlineStr">
        <is>
          <t>What it is useful for</t>
        </is>
      </c>
    </row>
    <row r="269">
      <c r="Y269" s="82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5" t="inlineStr">
        <is>
          <t>Notes</t>
        </is>
      </c>
    </row>
    <row r="275">
      <c r="Y275" s="82" t="inlineStr">
        <is>
          <t>All stores are retained. There is no catch-all 'Other' store series.</t>
        </is>
      </c>
    </row>
    <row r="276"/>
    <row r="277"/>
    <row r="278"/>
    <row r="290" ht="16" customHeight="1" s="83">
      <c r="Q290" s="84" t="inlineStr">
        <is>
          <t>Number / Sub-Category</t>
        </is>
      </c>
      <c r="Y290" s="84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3">
      <c r="Q292" s="31" t="n"/>
      <c r="R292" s="32" t="n">
        <v>1</v>
      </c>
      <c r="S292" s="82" t="inlineStr">
        <is>
          <t>Fresh Vegetables</t>
        </is>
      </c>
      <c r="W292" s="6" t="inlineStr">
        <is>
          <t>24</t>
        </is>
      </c>
      <c r="Y292" s="85" t="inlineStr">
        <is>
          <t>What it represents</t>
        </is>
      </c>
    </row>
    <row r="293" ht="22" customHeight="1" s="83">
      <c r="Q293" s="33" t="n"/>
      <c r="R293" s="32" t="n">
        <v>2</v>
      </c>
      <c r="S293" s="82" t="inlineStr">
        <is>
          <t>Fresh Fruit</t>
        </is>
      </c>
      <c r="W293" s="6" t="inlineStr">
        <is>
          <t>23</t>
        </is>
      </c>
      <c r="Y293" s="82" t="inlineStr">
        <is>
          <t>Counts how many valid purchase observations occurred in each sub-category. This measures frequency, not dollars.</t>
        </is>
      </c>
    </row>
    <row r="294" ht="22" customHeight="1" s="83">
      <c r="Q294" s="34" t="n"/>
      <c r="R294" s="32" t="n">
        <v>3</v>
      </c>
      <c r="S294" s="82" t="inlineStr">
        <is>
          <t>Fees &amp; Charges</t>
        </is>
      </c>
      <c r="W294" s="6" t="inlineStr">
        <is>
          <t>14</t>
        </is>
      </c>
    </row>
    <row r="295" ht="22" customHeight="1" s="83">
      <c r="Q295" s="35" t="n"/>
      <c r="R295" s="32" t="n">
        <v>4</v>
      </c>
      <c r="S295" s="82" t="inlineStr">
        <is>
          <t>Baby Care</t>
        </is>
      </c>
      <c r="W295" s="6" t="inlineStr">
        <is>
          <t>10</t>
        </is>
      </c>
    </row>
    <row r="296" ht="22" customHeight="1" s="83">
      <c r="Q296" s="36" t="n"/>
      <c r="R296" s="32" t="n">
        <v>5</v>
      </c>
      <c r="S296" s="82" t="inlineStr">
        <is>
          <t>Baking Ingredients</t>
        </is>
      </c>
      <c r="W296" s="6" t="inlineStr">
        <is>
          <t>6</t>
        </is>
      </c>
    </row>
    <row r="297" ht="22" customHeight="1" s="83">
      <c r="Q297" s="37" t="n"/>
      <c r="R297" s="32" t="n">
        <v>6</v>
      </c>
      <c r="S297" s="82" t="inlineStr">
        <is>
          <t>Canned Beans &amp; Legumes</t>
        </is>
      </c>
      <c r="W297" s="6" t="inlineStr">
        <is>
          <t>6</t>
        </is>
      </c>
    </row>
    <row r="298" ht="22" customHeight="1" s="83">
      <c r="Q298" s="38" t="n"/>
      <c r="R298" s="32" t="n">
        <v>7</v>
      </c>
      <c r="S298" s="82" t="inlineStr">
        <is>
          <t>Yogurt</t>
        </is>
      </c>
      <c r="W298" s="6" t="inlineStr">
        <is>
          <t>6</t>
        </is>
      </c>
      <c r="Y298" s="85" t="inlineStr">
        <is>
          <t>How to read it</t>
        </is>
      </c>
    </row>
    <row r="299" ht="22" customHeight="1" s="83">
      <c r="Q299" s="39" t="n"/>
      <c r="R299" s="32" t="n">
        <v>8</v>
      </c>
      <c r="S299" s="82" t="inlineStr">
        <is>
          <t>Plant-Based Milk</t>
        </is>
      </c>
      <c r="W299" s="6" t="inlineStr">
        <is>
          <t>5</t>
        </is>
      </c>
      <c r="Y299" s="82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3">
      <c r="Q300" s="40" t="n"/>
      <c r="R300" s="32" t="n">
        <v>9</v>
      </c>
      <c r="S300" s="82" t="inlineStr">
        <is>
          <t>Seasonings &amp; Spices</t>
        </is>
      </c>
      <c r="W300" s="6" t="inlineStr">
        <is>
          <t>5</t>
        </is>
      </c>
    </row>
    <row r="301" ht="22" customHeight="1" s="83">
      <c r="Q301" s="41" t="n"/>
      <c r="R301" s="32" t="n">
        <v>10</v>
      </c>
      <c r="S301" s="82" t="inlineStr">
        <is>
          <t>Body Wash</t>
        </is>
      </c>
      <c r="W301" s="6" t="inlineStr">
        <is>
          <t>4</t>
        </is>
      </c>
    </row>
    <row r="302" ht="22" customHeight="1" s="83">
      <c r="Q302" s="42" t="n"/>
      <c r="R302" s="32" t="n">
        <v>11</v>
      </c>
      <c r="S302" s="82" t="inlineStr">
        <is>
          <t>Eggs</t>
        </is>
      </c>
      <c r="W302" s="6" t="inlineStr">
        <is>
          <t>4</t>
        </is>
      </c>
    </row>
    <row r="303" ht="22" customHeight="1" s="83">
      <c r="Q303" s="43" t="n"/>
      <c r="R303" s="32" t="n">
        <v>12</v>
      </c>
      <c r="S303" s="82" t="inlineStr">
        <is>
          <t>Macaroni &amp; Cheese</t>
        </is>
      </c>
      <c r="W303" s="6" t="inlineStr">
        <is>
          <t>4</t>
        </is>
      </c>
    </row>
    <row r="304" ht="22" customHeight="1" s="83">
      <c r="Q304" s="31" t="n"/>
      <c r="R304" s="32" t="n">
        <v>13</v>
      </c>
      <c r="S304" s="82" t="inlineStr">
        <is>
          <t>Baking Mixes</t>
        </is>
      </c>
      <c r="W304" s="6" t="inlineStr">
        <is>
          <t>3</t>
        </is>
      </c>
      <c r="Y304" s="85" t="inlineStr">
        <is>
          <t>What it is useful for</t>
        </is>
      </c>
    </row>
    <row r="305" ht="22" customHeight="1" s="83">
      <c r="Q305" s="33" t="n"/>
      <c r="R305" s="32" t="n">
        <v>14</v>
      </c>
      <c r="S305" s="82" t="inlineStr">
        <is>
          <t>Bread</t>
        </is>
      </c>
      <c r="W305" s="6" t="inlineStr">
        <is>
          <t>3</t>
        </is>
      </c>
      <c r="Y305" s="82" t="inlineStr">
        <is>
          <t>Use this alongside Spending by Sub-Category to distinguish frequent routine purchases from sub-categories that are bought less often but cost more.</t>
        </is>
      </c>
    </row>
    <row r="306" ht="22" customHeight="1" s="83">
      <c r="Q306" s="34" t="n"/>
      <c r="R306" s="32" t="n">
        <v>15</v>
      </c>
      <c r="S306" s="82" t="inlineStr">
        <is>
          <t>Salad Kits</t>
        </is>
      </c>
      <c r="W306" s="6" t="inlineStr">
        <is>
          <t>3</t>
        </is>
      </c>
    </row>
    <row r="307" ht="22" customHeight="1" s="83">
      <c r="Q307" s="35" t="n"/>
      <c r="R307" s="32" t="n">
        <v>16</v>
      </c>
      <c r="S307" s="82" t="inlineStr">
        <is>
          <t>Snack Bars</t>
        </is>
      </c>
      <c r="W307" s="6" t="inlineStr">
        <is>
          <t>3</t>
        </is>
      </c>
    </row>
    <row r="308" ht="22" customHeight="1" s="83">
      <c r="Q308" s="36" t="n"/>
      <c r="R308" s="32" t="n">
        <v>17</v>
      </c>
      <c r="S308" s="82" t="inlineStr">
        <is>
          <t>Cat Litter</t>
        </is>
      </c>
      <c r="W308" s="6" t="inlineStr">
        <is>
          <t>2</t>
        </is>
      </c>
    </row>
    <row r="309" ht="22" customHeight="1" s="83">
      <c r="Q309" s="37" t="n"/>
      <c r="R309" s="32" t="n">
        <v>18</v>
      </c>
      <c r="S309" s="82" t="inlineStr">
        <is>
          <t>Cheese</t>
        </is>
      </c>
      <c r="W309" s="6" t="inlineStr">
        <is>
          <t>2</t>
        </is>
      </c>
    </row>
    <row r="310" ht="22" customHeight="1" s="83">
      <c r="Q310" s="38" t="n"/>
      <c r="R310" s="32" t="n">
        <v>19</v>
      </c>
      <c r="S310" s="82" t="inlineStr">
        <is>
          <t>Cooking Oils &amp; Sprays</t>
        </is>
      </c>
      <c r="W310" s="6" t="inlineStr">
        <is>
          <t>2</t>
        </is>
      </c>
    </row>
    <row r="311" ht="22" customHeight="1" s="83">
      <c r="Q311" s="39" t="n"/>
      <c r="R311" s="32" t="n">
        <v>20</v>
      </c>
      <c r="S311" s="82" t="inlineStr">
        <is>
          <t>Food Storage</t>
        </is>
      </c>
      <c r="W311" s="6" t="inlineStr">
        <is>
          <t>2</t>
        </is>
      </c>
    </row>
    <row r="312" ht="22" customHeight="1" s="83">
      <c r="Q312" s="40" t="n"/>
      <c r="R312" s="32" t="n">
        <v>21</v>
      </c>
      <c r="S312" s="82" t="inlineStr">
        <is>
          <t>Fresh Herbs</t>
        </is>
      </c>
      <c r="W312" s="6" t="inlineStr">
        <is>
          <t>2</t>
        </is>
      </c>
    </row>
    <row r="313" ht="22" customHeight="1" s="83">
      <c r="Q313" s="41" t="n"/>
      <c r="R313" s="32" t="n">
        <v>22</v>
      </c>
      <c r="S313" s="82" t="inlineStr">
        <is>
          <t>Fresh Poultry</t>
        </is>
      </c>
      <c r="W313" s="6" t="inlineStr">
        <is>
          <t>2</t>
        </is>
      </c>
    </row>
    <row r="314" ht="22" customHeight="1" s="83">
      <c r="Q314" s="42" t="n"/>
      <c r="R314" s="32" t="n">
        <v>23</v>
      </c>
      <c r="S314" s="82" t="inlineStr">
        <is>
          <t>Frozen Breakfast</t>
        </is>
      </c>
      <c r="W314" s="6" t="inlineStr">
        <is>
          <t>2</t>
        </is>
      </c>
    </row>
    <row r="315" ht="22" customHeight="1" s="83">
      <c r="Q315" s="43" t="n"/>
      <c r="R315" s="32" t="n">
        <v>24</v>
      </c>
      <c r="S315" s="82" t="inlineStr">
        <is>
          <t>Frozen Pizza</t>
        </is>
      </c>
      <c r="W315" s="6" t="inlineStr">
        <is>
          <t>2</t>
        </is>
      </c>
    </row>
    <row r="316" ht="22" customHeight="1" s="83">
      <c r="Q316" s="31" t="n"/>
      <c r="R316" s="32" t="n">
        <v>25</v>
      </c>
      <c r="S316" s="82" t="inlineStr">
        <is>
          <t>Frozen Vegetables</t>
        </is>
      </c>
      <c r="W316" s="6" t="inlineStr">
        <is>
          <t>2</t>
        </is>
      </c>
    </row>
    <row r="317" ht="22" customHeight="1" s="83">
      <c r="Q317" s="33" t="n"/>
      <c r="R317" s="32" t="n">
        <v>26</v>
      </c>
      <c r="S317" s="82" t="inlineStr">
        <is>
          <t>Hair Care</t>
        </is>
      </c>
      <c r="W317" s="6" t="inlineStr">
        <is>
          <t>2</t>
        </is>
      </c>
    </row>
    <row r="318" ht="22" customHeight="1" s="83">
      <c r="Q318" s="34" t="n"/>
      <c r="R318" s="32" t="n">
        <v>27</v>
      </c>
      <c r="S318" s="82" t="inlineStr">
        <is>
          <t>Milk</t>
        </is>
      </c>
      <c r="W318" s="6" t="inlineStr">
        <is>
          <t>2</t>
        </is>
      </c>
    </row>
    <row r="319" ht="22" customHeight="1" s="83">
      <c r="Q319" s="35" t="n"/>
      <c r="R319" s="32" t="n">
        <v>28</v>
      </c>
      <c r="S319" s="82" t="inlineStr">
        <is>
          <t>Plant-Based Cheese</t>
        </is>
      </c>
      <c r="W319" s="6" t="inlineStr">
        <is>
          <t>2</t>
        </is>
      </c>
    </row>
    <row r="320" ht="22" customHeight="1" s="83">
      <c r="Q320" s="36" t="n"/>
      <c r="R320" s="32" t="n">
        <v>29</v>
      </c>
      <c r="S320" s="82" t="inlineStr">
        <is>
          <t>Prepared Coffee</t>
        </is>
      </c>
      <c r="W320" s="6" t="inlineStr">
        <is>
          <t>2</t>
        </is>
      </c>
    </row>
    <row r="321" ht="22" customHeight="1" s="83">
      <c r="Q321" s="37" t="n"/>
      <c r="R321" s="32" t="n">
        <v>30</v>
      </c>
      <c r="S321" s="82" t="inlineStr">
        <is>
          <t>Prepared Meals</t>
        </is>
      </c>
      <c r="W321" s="6" t="inlineStr">
        <is>
          <t>2</t>
        </is>
      </c>
    </row>
    <row r="322" ht="22" customHeight="1" s="83">
      <c r="Q322" s="38" t="n"/>
      <c r="R322" s="32" t="n">
        <v>31</v>
      </c>
      <c r="S322" s="82" t="inlineStr">
        <is>
          <t>Specialty Cheese</t>
        </is>
      </c>
      <c r="W322" s="6" t="inlineStr">
        <is>
          <t>2</t>
        </is>
      </c>
    </row>
    <row r="323" ht="22" customHeight="1" s="83">
      <c r="Q323" s="39" t="n"/>
      <c r="R323" s="32" t="n">
        <v>32</v>
      </c>
      <c r="S323" s="82" t="inlineStr">
        <is>
          <t>Tortillas</t>
        </is>
      </c>
      <c r="W323" s="6" t="inlineStr">
        <is>
          <t>2</t>
        </is>
      </c>
    </row>
    <row r="324" ht="22" customHeight="1" s="83">
      <c r="Q324" s="40" t="n"/>
      <c r="R324" s="32" t="n">
        <v>33</v>
      </c>
      <c r="S324" s="82" t="inlineStr">
        <is>
          <t>Baby &amp; Toddler Food</t>
        </is>
      </c>
      <c r="W324" s="6" t="inlineStr">
        <is>
          <t>1</t>
        </is>
      </c>
    </row>
    <row r="325" ht="22" customHeight="1" s="83">
      <c r="Q325" s="41" t="n"/>
      <c r="R325" s="32" t="n">
        <v>34</v>
      </c>
      <c r="S325" s="82" t="inlineStr">
        <is>
          <t>Canned Tomatoes</t>
        </is>
      </c>
      <c r="W325" s="6" t="inlineStr">
        <is>
          <t>1</t>
        </is>
      </c>
    </row>
    <row r="326" ht="22" customHeight="1" s="83">
      <c r="Q326" s="42" t="n"/>
      <c r="R326" s="32" t="n">
        <v>35</v>
      </c>
      <c r="S326" s="82" t="inlineStr">
        <is>
          <t>Crackers</t>
        </is>
      </c>
      <c r="W326" s="6" t="inlineStr">
        <is>
          <t>1</t>
        </is>
      </c>
    </row>
    <row r="327" ht="22" customHeight="1" s="83">
      <c r="Q327" s="43" t="n"/>
      <c r="R327" s="32" t="n">
        <v>36</v>
      </c>
      <c r="S327" s="82" t="inlineStr">
        <is>
          <t>Cream &amp; Half-and-Half</t>
        </is>
      </c>
      <c r="W327" s="6" t="inlineStr">
        <is>
          <t>1</t>
        </is>
      </c>
    </row>
    <row r="328" ht="22" customHeight="1" s="83">
      <c r="Q328" s="31" t="n"/>
      <c r="R328" s="32" t="n">
        <v>37</v>
      </c>
      <c r="S328" s="82" t="inlineStr">
        <is>
          <t>Cream Cheese</t>
        </is>
      </c>
      <c r="W328" s="6" t="inlineStr">
        <is>
          <t>1</t>
        </is>
      </c>
    </row>
    <row r="329" ht="22" customHeight="1" s="83">
      <c r="Q329" s="33" t="n"/>
      <c r="R329" s="32" t="n">
        <v>38</v>
      </c>
      <c r="S329" s="82" t="inlineStr">
        <is>
          <t>Croutons</t>
        </is>
      </c>
      <c r="W329" s="6" t="inlineStr">
        <is>
          <t>1</t>
        </is>
      </c>
    </row>
    <row r="330" ht="22" customHeight="1" s="83">
      <c r="Q330" s="34" t="n"/>
      <c r="R330" s="32" t="n">
        <v>39</v>
      </c>
      <c r="S330" s="82" t="inlineStr">
        <is>
          <t>Deli Meat</t>
        </is>
      </c>
      <c r="W330" s="6" t="inlineStr">
        <is>
          <t>1</t>
        </is>
      </c>
    </row>
    <row r="331" ht="22" customHeight="1" s="83">
      <c r="Q331" s="35" t="n"/>
      <c r="R331" s="32" t="n">
        <v>40</v>
      </c>
      <c r="S331" s="82" t="inlineStr">
        <is>
          <t>Dips &amp; Spreads</t>
        </is>
      </c>
      <c r="W331" s="6" t="inlineStr">
        <is>
          <t>1</t>
        </is>
      </c>
    </row>
    <row r="332" ht="22" customHeight="1" s="83">
      <c r="Q332" s="36" t="n"/>
      <c r="R332" s="32" t="n">
        <v>41</v>
      </c>
      <c r="S332" s="82" t="inlineStr">
        <is>
          <t>Dishwashing Supplies</t>
        </is>
      </c>
      <c r="W332" s="6" t="inlineStr">
        <is>
          <t>1</t>
        </is>
      </c>
    </row>
    <row r="333" ht="22" customHeight="1" s="83">
      <c r="Q333" s="37" t="n"/>
      <c r="R333" s="32" t="n">
        <v>42</v>
      </c>
      <c r="S333" s="82" t="inlineStr">
        <is>
          <t>Disposable Tableware</t>
        </is>
      </c>
      <c r="W333" s="6" t="inlineStr">
        <is>
          <t>1</t>
        </is>
      </c>
    </row>
    <row r="334" ht="22" customHeight="1" s="83">
      <c r="Q334" s="38" t="n"/>
      <c r="R334" s="32" t="n">
        <v>43</v>
      </c>
      <c r="S334" s="82" t="inlineStr">
        <is>
          <t>Fresh Seafood</t>
        </is>
      </c>
      <c r="W334" s="6" t="inlineStr">
        <is>
          <t>1</t>
        </is>
      </c>
    </row>
    <row r="335" ht="22" customHeight="1" s="83">
      <c r="Q335" s="39" t="n"/>
      <c r="R335" s="32" t="n">
        <v>44</v>
      </c>
      <c r="S335" s="82" t="inlineStr">
        <is>
          <t>Fresh-Cut Fruit</t>
        </is>
      </c>
      <c r="W335" s="6" t="inlineStr">
        <is>
          <t>1</t>
        </is>
      </c>
    </row>
    <row r="336" ht="22" customHeight="1" s="83">
      <c r="Q336" s="40" t="n"/>
      <c r="R336" s="32" t="n">
        <v>45</v>
      </c>
      <c r="S336" s="82" t="inlineStr">
        <is>
          <t>Frozen Meat</t>
        </is>
      </c>
      <c r="W336" s="6" t="inlineStr">
        <is>
          <t>1</t>
        </is>
      </c>
    </row>
    <row r="337" ht="22" customHeight="1" s="83">
      <c r="Q337" s="41" t="n"/>
      <c r="R337" s="32" t="n">
        <v>46</v>
      </c>
      <c r="S337" s="82" t="inlineStr">
        <is>
          <t>Frozen Plantains</t>
        </is>
      </c>
      <c r="W337" s="6" t="inlineStr">
        <is>
          <t>1</t>
        </is>
      </c>
    </row>
    <row r="338" ht="22" customHeight="1" s="83">
      <c r="Q338" s="42" t="n"/>
      <c r="R338" s="32" t="n">
        <v>47</v>
      </c>
      <c r="S338" s="82" t="inlineStr">
        <is>
          <t>Frozen Sandwiches</t>
        </is>
      </c>
      <c r="W338" s="6" t="inlineStr">
        <is>
          <t>1</t>
        </is>
      </c>
    </row>
    <row r="339" ht="22" customHeight="1" s="83">
      <c r="Q339" s="43" t="n"/>
      <c r="R339" s="32" t="n">
        <v>48</v>
      </c>
      <c r="S339" s="82" t="inlineStr">
        <is>
          <t>Home Improvement</t>
        </is>
      </c>
      <c r="W339" s="6" t="inlineStr">
        <is>
          <t>1</t>
        </is>
      </c>
    </row>
    <row r="340" ht="22" customHeight="1" s="83">
      <c r="Q340" s="31" t="n"/>
      <c r="R340" s="32" t="n">
        <v>49</v>
      </c>
      <c r="S340" s="82" t="inlineStr">
        <is>
          <t>Hot Dogs &amp; Sausages</t>
        </is>
      </c>
      <c r="W340" s="6" t="inlineStr">
        <is>
          <t>1</t>
        </is>
      </c>
    </row>
    <row r="341" ht="22" customHeight="1" s="83">
      <c r="Q341" s="33" t="n"/>
      <c r="R341" s="32" t="n">
        <v>50</v>
      </c>
      <c r="S341" s="82" t="inlineStr">
        <is>
          <t>Household Cleaners</t>
        </is>
      </c>
      <c r="W341" s="6" t="inlineStr">
        <is>
          <t>1</t>
        </is>
      </c>
    </row>
    <row r="342" ht="22" customHeight="1" s="83">
      <c r="Q342" s="34" t="n"/>
      <c r="R342" s="32" t="n">
        <v>51</v>
      </c>
      <c r="S342" s="82" t="inlineStr">
        <is>
          <t>Jarred Vegetables</t>
        </is>
      </c>
      <c r="W342" s="6" t="inlineStr">
        <is>
          <t>1</t>
        </is>
      </c>
    </row>
    <row r="343" ht="22" customHeight="1" s="83">
      <c r="Q343" s="35" t="n"/>
      <c r="R343" s="32" t="n">
        <v>52</v>
      </c>
      <c r="S343" s="82" t="inlineStr">
        <is>
          <t>Judaica</t>
        </is>
      </c>
      <c r="W343" s="6" t="inlineStr">
        <is>
          <t>1</t>
        </is>
      </c>
    </row>
    <row r="344" ht="22" customHeight="1" s="83">
      <c r="Q344" s="36" t="n"/>
      <c r="R344" s="32" t="n">
        <v>53</v>
      </c>
      <c r="S344" s="82" t="inlineStr">
        <is>
          <t>Muffins &amp; Pastries</t>
        </is>
      </c>
      <c r="W344" s="6" t="inlineStr">
        <is>
          <t>1</t>
        </is>
      </c>
    </row>
    <row r="345" ht="22" customHeight="1" s="83">
      <c r="Q345" s="37" t="n"/>
      <c r="R345" s="32" t="n">
        <v>54</v>
      </c>
      <c r="S345" s="82" t="inlineStr">
        <is>
          <t>Pasta</t>
        </is>
      </c>
      <c r="W345" s="6" t="inlineStr">
        <is>
          <t>1</t>
        </is>
      </c>
    </row>
    <row r="346" ht="22" customHeight="1" s="83">
      <c r="Q346" s="38" t="n"/>
      <c r="R346" s="32" t="n">
        <v>55</v>
      </c>
      <c r="S346" s="82" t="inlineStr">
        <is>
          <t>Peanut Butter</t>
        </is>
      </c>
      <c r="W346" s="6" t="inlineStr">
        <is>
          <t>1</t>
        </is>
      </c>
    </row>
    <row r="347" ht="22" customHeight="1" s="83">
      <c r="Q347" s="39" t="n"/>
      <c r="R347" s="32" t="n">
        <v>56</v>
      </c>
      <c r="S347" s="82" t="inlineStr">
        <is>
          <t>Popcorn</t>
        </is>
      </c>
      <c r="W347" s="6" t="inlineStr">
        <is>
          <t>1</t>
        </is>
      </c>
    </row>
    <row r="348" ht="22" customHeight="1" s="83">
      <c r="Q348" s="40" t="n"/>
      <c r="R348" s="32" t="n">
        <v>57</v>
      </c>
      <c r="S348" s="82" t="inlineStr">
        <is>
          <t>Refrigerated Dough</t>
        </is>
      </c>
      <c r="W348" s="6" t="inlineStr">
        <is>
          <t>1</t>
        </is>
      </c>
    </row>
    <row r="349" ht="22" customHeight="1" s="83">
      <c r="Q349" s="41" t="n"/>
      <c r="R349" s="32" t="n">
        <v>58</v>
      </c>
      <c r="S349" s="82" t="inlineStr">
        <is>
          <t>Rice &amp; Grains</t>
        </is>
      </c>
      <c r="W349" s="6" t="inlineStr">
        <is>
          <t>1</t>
        </is>
      </c>
    </row>
    <row r="350" ht="22" customHeight="1" s="83">
      <c r="Q350" s="42" t="n"/>
      <c r="R350" s="32" t="n">
        <v>59</v>
      </c>
      <c r="S350" s="82" t="inlineStr">
        <is>
          <t>Salad Dressing</t>
        </is>
      </c>
      <c r="W350" s="6" t="inlineStr">
        <is>
          <t>1</t>
        </is>
      </c>
    </row>
    <row r="351" ht="22" customHeight="1" s="83">
      <c r="Q351" s="43" t="n"/>
      <c r="R351" s="32" t="n">
        <v>60</v>
      </c>
      <c r="S351" s="82" t="inlineStr">
        <is>
          <t>Sauces &amp; Condiments</t>
        </is>
      </c>
      <c r="W351" s="6" t="inlineStr">
        <is>
          <t>1</t>
        </is>
      </c>
    </row>
    <row r="352" ht="22" customHeight="1" s="83">
      <c r="Q352" s="31" t="n"/>
      <c r="R352" s="32" t="n">
        <v>61</v>
      </c>
      <c r="S352" s="82" t="inlineStr">
        <is>
          <t>Snack Cakes</t>
        </is>
      </c>
      <c r="W352" s="6" t="inlineStr">
        <is>
          <t>1</t>
        </is>
      </c>
    </row>
    <row r="353" ht="22" customHeight="1" s="83">
      <c r="Q353" s="33" t="n"/>
      <c r="R353" s="32" t="n">
        <v>62</v>
      </c>
      <c r="S353" s="82" t="inlineStr">
        <is>
          <t>Storage &amp; Organization</t>
        </is>
      </c>
      <c r="W353" s="6" t="inlineStr">
        <is>
          <t>1</t>
        </is>
      </c>
    </row>
    <row r="354" ht="22" customHeight="1" s="83">
      <c r="Q354" s="34" t="n"/>
      <c r="R354" s="32" t="n">
        <v>63</v>
      </c>
      <c r="S354" s="82" t="inlineStr">
        <is>
          <t>Wine</t>
        </is>
      </c>
      <c r="W354" s="6" t="inlineStr">
        <is>
          <t>1</t>
        </is>
      </c>
    </row>
    <row r="355" ht="22" customHeight="1" s="83">
      <c r="Q355" s="35" t="n"/>
      <c r="R355" s="32" t="n">
        <v>64</v>
      </c>
      <c r="S355" s="82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Y113:AG113"/>
    <mergeCell ref="S207:V207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204:V204"/>
    <mergeCell ref="S317:V317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260:V26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77:V77"/>
    <mergeCell ref="S170:V170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Y170:AG173"/>
    <mergeCell ref="S355:V355"/>
    <mergeCell ref="S227:V227"/>
    <mergeCell ref="S340:V340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352:V352"/>
    <mergeCell ref="S196:V196"/>
    <mergeCell ref="S68:V68"/>
    <mergeCell ref="S103:V103"/>
    <mergeCell ref="S152:V1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3" min="1" max="15"/>
    <col width="2" customWidth="1" style="83" min="16" max="16"/>
    <col width="4" customWidth="1" style="83" min="17" max="17"/>
    <col width="5" customWidth="1" style="83" min="18" max="18"/>
    <col width="15" customWidth="1" style="83" min="19" max="22"/>
    <col width="14" customWidth="1" style="83" min="23" max="23"/>
    <col width="2" customWidth="1" style="83" min="24" max="24"/>
    <col width="13" customWidth="1" style="83" min="25" max="33"/>
  </cols>
  <sheetData>
    <row r="1" ht="28" customHeight="1" s="83">
      <c r="A1" s="89" t="inlineStr">
        <is>
          <t>ShopGraph Spending Analytics</t>
        </is>
      </c>
    </row>
    <row r="2" ht="28" customHeight="1" s="83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3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3">
      <c r="Q8" s="88" t="inlineStr">
        <is>
          <t>Number / Month</t>
        </is>
      </c>
      <c r="Y8" s="88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3">
      <c r="Q10" s="11" t="n"/>
      <c r="R10" s="12" t="n">
        <v>1</v>
      </c>
      <c r="S10" s="82" t="inlineStr">
        <is>
          <t>August 2026</t>
        </is>
      </c>
      <c r="W10" s="6" t="inlineStr">
        <is>
          <t>$899.73</t>
        </is>
      </c>
      <c r="Y10" s="87" t="inlineStr">
        <is>
          <t>What it represents</t>
        </is>
      </c>
    </row>
    <row r="11">
      <c r="Y11" s="82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7" t="inlineStr">
        <is>
          <t>How to read it</t>
        </is>
      </c>
    </row>
    <row r="17">
      <c r="Y17" s="82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7" t="inlineStr">
        <is>
          <t>What it is useful for</t>
        </is>
      </c>
    </row>
    <row r="23">
      <c r="Y23" s="82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7" t="inlineStr">
        <is>
          <t>Notes</t>
        </is>
      </c>
    </row>
    <row r="29">
      <c r="Y29" s="82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3">
      <c r="Q44" s="88" t="inlineStr">
        <is>
          <t>Number / Category</t>
        </is>
      </c>
      <c r="Y44" s="88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3">
      <c r="Q46" s="11" t="n"/>
      <c r="R46" s="12" t="n">
        <v>1</v>
      </c>
      <c r="S46" s="82" t="inlineStr">
        <is>
          <t>Baby Care</t>
        </is>
      </c>
      <c r="W46" s="6" t="inlineStr">
        <is>
          <t>$146.02</t>
        </is>
      </c>
      <c r="Y46" s="87" t="inlineStr">
        <is>
          <t>What it represents</t>
        </is>
      </c>
    </row>
    <row r="47" ht="22" customHeight="1" s="83">
      <c r="Q47" s="13" t="n"/>
      <c r="R47" s="12" t="n">
        <v>2</v>
      </c>
      <c r="S47" s="82" t="inlineStr">
        <is>
          <t>Produce</t>
        </is>
      </c>
      <c r="W47" s="6" t="inlineStr">
        <is>
          <t>$111.93</t>
        </is>
      </c>
      <c r="Y47" s="82" t="inlineStr">
        <is>
          <t>Compares total spending across every category in Purchase History. No categories are collapsed into an 'Other' group.</t>
        </is>
      </c>
    </row>
    <row r="48" ht="22" customHeight="1" s="83">
      <c r="Q48" s="14" t="n"/>
      <c r="R48" s="12" t="n">
        <v>3</v>
      </c>
      <c r="S48" s="82" t="inlineStr">
        <is>
          <t>Dairy</t>
        </is>
      </c>
      <c r="W48" s="6" t="inlineStr">
        <is>
          <t>$111.26</t>
        </is>
      </c>
    </row>
    <row r="49" ht="22" customHeight="1" s="83">
      <c r="Q49" s="15" t="n"/>
      <c r="R49" s="12" t="n">
        <v>4</v>
      </c>
      <c r="S49" s="82" t="inlineStr">
        <is>
          <t>Fees</t>
        </is>
      </c>
      <c r="W49" s="6" t="inlineStr">
        <is>
          <t>$87.39</t>
        </is>
      </c>
    </row>
    <row r="50" ht="22" customHeight="1" s="83">
      <c r="Q50" s="16" t="n"/>
      <c r="R50" s="12" t="n">
        <v>5</v>
      </c>
      <c r="S50" s="82" t="inlineStr">
        <is>
          <t>Pantry</t>
        </is>
      </c>
      <c r="W50" s="6" t="inlineStr">
        <is>
          <t>$86.18</t>
        </is>
      </c>
    </row>
    <row r="51" ht="22" customHeight="1" s="83">
      <c r="Q51" s="17" t="n"/>
      <c r="R51" s="12" t="n">
        <v>6</v>
      </c>
      <c r="S51" s="82" t="inlineStr">
        <is>
          <t>Toiletries, Cleaning and Disposables</t>
        </is>
      </c>
      <c r="W51" s="6" t="inlineStr">
        <is>
          <t>$56.28</t>
        </is>
      </c>
    </row>
    <row r="52" ht="22" customHeight="1" s="83">
      <c r="Q52" s="18" t="n"/>
      <c r="R52" s="12" t="n">
        <v>7</v>
      </c>
      <c r="S52" s="82" t="inlineStr">
        <is>
          <t>Pets</t>
        </is>
      </c>
      <c r="W52" s="6" t="inlineStr">
        <is>
          <t>$47.88</t>
        </is>
      </c>
      <c r="Y52" s="87" t="inlineStr">
        <is>
          <t>How to read it</t>
        </is>
      </c>
    </row>
    <row r="53" ht="22" customHeight="1" s="83">
      <c r="Q53" s="19" t="n"/>
      <c r="R53" s="12" t="n">
        <v>8</v>
      </c>
      <c r="S53" s="82" t="inlineStr">
        <is>
          <t>Prepared Eating</t>
        </is>
      </c>
      <c r="W53" s="6" t="inlineStr">
        <is>
          <t>$42.20</t>
        </is>
      </c>
      <c r="Y53" s="82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3">
      <c r="Q54" s="20" t="n"/>
      <c r="R54" s="12" t="n">
        <v>9</v>
      </c>
      <c r="S54" s="82" t="inlineStr">
        <is>
          <t>Meat</t>
        </is>
      </c>
      <c r="W54" s="6" t="inlineStr">
        <is>
          <t>$37.96</t>
        </is>
      </c>
    </row>
    <row r="55" ht="22" customHeight="1" s="83">
      <c r="Q55" s="21" t="n"/>
      <c r="R55" s="12" t="n">
        <v>10</v>
      </c>
      <c r="S55" s="82" t="inlineStr">
        <is>
          <t>Home Improvement</t>
        </is>
      </c>
      <c r="W55" s="6" t="inlineStr">
        <is>
          <t>$28.54</t>
        </is>
      </c>
    </row>
    <row r="56" ht="22" customHeight="1" s="83">
      <c r="Q56" s="22" t="n"/>
      <c r="R56" s="12" t="n">
        <v>11</v>
      </c>
      <c r="S56" s="82" t="inlineStr">
        <is>
          <t>Dessert</t>
        </is>
      </c>
      <c r="W56" s="6" t="inlineStr">
        <is>
          <t>$25.48</t>
        </is>
      </c>
    </row>
    <row r="57" ht="22" customHeight="1" s="83">
      <c r="Q57" s="23" t="n"/>
      <c r="R57" s="12" t="n">
        <v>12</v>
      </c>
      <c r="S57" s="82" t="inlineStr">
        <is>
          <t>Condiments &amp; Seasonings</t>
        </is>
      </c>
      <c r="W57" s="6" t="inlineStr">
        <is>
          <t>$24.83</t>
        </is>
      </c>
    </row>
    <row r="58" ht="22" customHeight="1" s="83">
      <c r="Q58" s="11" t="n"/>
      <c r="R58" s="12" t="n">
        <v>13</v>
      </c>
      <c r="S58" s="82" t="inlineStr">
        <is>
          <t>Bakery</t>
        </is>
      </c>
      <c r="W58" s="6" t="inlineStr">
        <is>
          <t>$22.13</t>
        </is>
      </c>
      <c r="Y58" s="87" t="inlineStr">
        <is>
          <t>What it is useful for</t>
        </is>
      </c>
    </row>
    <row r="59" ht="22" customHeight="1" s="83">
      <c r="Q59" s="13" t="n"/>
      <c r="R59" s="12" t="n">
        <v>14</v>
      </c>
      <c r="S59" s="82" t="inlineStr">
        <is>
          <t>Fish</t>
        </is>
      </c>
      <c r="W59" s="6" t="inlineStr">
        <is>
          <t>$14.29</t>
        </is>
      </c>
      <c r="Y59" s="82" t="inlineStr">
        <is>
          <t>Use this to see which types of goods are the biggest drivers of household spending.</t>
        </is>
      </c>
    </row>
    <row r="60" ht="22" customHeight="1" s="83">
      <c r="Q60" s="14" t="n"/>
      <c r="R60" s="12" t="n">
        <v>15</v>
      </c>
      <c r="S60" s="82" t="inlineStr">
        <is>
          <t>Self Care</t>
        </is>
      </c>
      <c r="W60" s="6" t="inlineStr">
        <is>
          <t>$13.92</t>
        </is>
      </c>
    </row>
    <row r="61" ht="22" customHeight="1" s="83">
      <c r="Q61" s="15" t="n"/>
      <c r="R61" s="12" t="n">
        <v>16</v>
      </c>
      <c r="S61" s="82" t="inlineStr">
        <is>
          <t>Eggs</t>
        </is>
      </c>
      <c r="W61" s="6" t="inlineStr">
        <is>
          <t>$9.76</t>
        </is>
      </c>
    </row>
    <row r="62" ht="22" customHeight="1" s="83">
      <c r="Q62" s="16" t="n"/>
      <c r="R62" s="12" t="n">
        <v>17</v>
      </c>
      <c r="S62" s="82" t="inlineStr">
        <is>
          <t>Frozen Food</t>
        </is>
      </c>
      <c r="W62" s="6" t="inlineStr">
        <is>
          <t>$9.56</t>
        </is>
      </c>
    </row>
    <row r="63" ht="22" customHeight="1" s="83">
      <c r="Q63" s="17" t="n"/>
      <c r="R63" s="12" t="n">
        <v>18</v>
      </c>
      <c r="S63" s="82" t="inlineStr">
        <is>
          <t>Frozen</t>
        </is>
      </c>
      <c r="W63" s="6" t="inlineStr">
        <is>
          <t>$7.78</t>
        </is>
      </c>
    </row>
    <row r="64" ht="22" customHeight="1" s="83">
      <c r="Q64" s="18" t="n"/>
      <c r="R64" s="12" t="n">
        <v>19</v>
      </c>
      <c r="S64" s="82" t="inlineStr">
        <is>
          <t>Wine</t>
        </is>
      </c>
      <c r="W64" s="6" t="inlineStr">
        <is>
          <t>$7.19</t>
        </is>
      </c>
    </row>
    <row r="65" ht="22" customHeight="1" s="83">
      <c r="Q65" s="19" t="n"/>
      <c r="R65" s="12" t="n">
        <v>20</v>
      </c>
      <c r="S65" s="82" t="inlineStr">
        <is>
          <t>Office Supplies</t>
        </is>
      </c>
      <c r="W65" s="6" t="inlineStr">
        <is>
          <t>$5.99</t>
        </is>
      </c>
    </row>
    <row r="66" ht="22" customHeight="1" s="83">
      <c r="Q66" s="20" t="n"/>
      <c r="R66" s="12" t="n">
        <v>21</v>
      </c>
      <c r="S66" s="82" t="inlineStr">
        <is>
          <t>Torah</t>
        </is>
      </c>
      <c r="W66" s="6" t="inlineStr">
        <is>
          <t>$3.16</t>
        </is>
      </c>
    </row>
    <row r="80" ht="16" customHeight="1" s="83">
      <c r="Q80" s="88" t="inlineStr">
        <is>
          <t>Number / Store</t>
        </is>
      </c>
      <c r="Y80" s="88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3">
      <c r="Q82" s="11" t="n"/>
      <c r="R82" s="12" t="n">
        <v>1</v>
      </c>
      <c r="S82" s="82" t="inlineStr">
        <is>
          <t>Walmart</t>
        </is>
      </c>
      <c r="W82" s="6" t="inlineStr">
        <is>
          <t>$574.97</t>
        </is>
      </c>
      <c r="Y82" s="87" t="inlineStr">
        <is>
          <t>What it represents</t>
        </is>
      </c>
    </row>
    <row r="83" ht="22" customHeight="1" s="83">
      <c r="Q83" s="13" t="n"/>
      <c r="R83" s="12" t="n">
        <v>2</v>
      </c>
      <c r="S83" s="82" t="inlineStr">
        <is>
          <t>Publix</t>
        </is>
      </c>
      <c r="W83" s="6" t="inlineStr">
        <is>
          <t>$145.58</t>
        </is>
      </c>
      <c r="Y83" s="82" t="inlineStr">
        <is>
          <t>Compares how much money was spent at each retailer across the entire Purchase History.</t>
        </is>
      </c>
    </row>
    <row r="84" ht="22" customHeight="1" s="83">
      <c r="Q84" s="14" t="n"/>
      <c r="R84" s="12" t="n">
        <v>3</v>
      </c>
      <c r="S84" s="82" t="inlineStr">
        <is>
          <t>Aldi</t>
        </is>
      </c>
      <c r="W84" s="6" t="inlineStr">
        <is>
          <t>$100.82</t>
        </is>
      </c>
    </row>
    <row r="85" ht="22" customHeight="1" s="83">
      <c r="Q85" s="15" t="n"/>
      <c r="R85" s="12" t="n">
        <v>4</v>
      </c>
      <c r="S85" s="82" t="inlineStr">
        <is>
          <t>Honey Pineapple</t>
        </is>
      </c>
      <c r="W85" s="6" t="inlineStr">
        <is>
          <t>$48.12</t>
        </is>
      </c>
    </row>
    <row r="86" ht="22" customHeight="1" s="83">
      <c r="Q86" s="16" t="n"/>
      <c r="R86" s="12" t="n">
        <v>5</v>
      </c>
      <c r="S86" s="82" t="inlineStr">
        <is>
          <t>Trader Joe's</t>
        </is>
      </c>
      <c r="W86" s="6" t="inlineStr">
        <is>
          <t>$30.24</t>
        </is>
      </c>
    </row>
    <row r="88">
      <c r="Y88" s="87" t="inlineStr">
        <is>
          <t>How to read it</t>
        </is>
      </c>
    </row>
    <row r="89">
      <c r="Y89" s="82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7" t="inlineStr">
        <is>
          <t>What it is useful for</t>
        </is>
      </c>
    </row>
    <row r="95">
      <c r="Y95" s="82" t="inlineStr">
        <is>
          <t>Use this to understand which retailers receive the largest share of your household shopping budget.</t>
        </is>
      </c>
    </row>
    <row r="96"/>
    <row r="97"/>
    <row r="98"/>
    <row r="100">
      <c r="Y100" s="87" t="inlineStr">
        <is>
          <t>Notes</t>
        </is>
      </c>
    </row>
    <row r="101">
      <c r="Y101" s="82" t="inlineStr">
        <is>
          <t>Store Number is intentionally ignored here; purchases are grouped by the Store name.</t>
        </is>
      </c>
    </row>
    <row r="102"/>
    <row r="103"/>
    <row r="104"/>
    <row r="116" ht="16" customHeight="1" s="83">
      <c r="Q116" s="88" t="inlineStr">
        <is>
          <t>Number / Category</t>
        </is>
      </c>
      <c r="Y116" s="88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3">
      <c r="Q118" s="11" t="n"/>
      <c r="R118" s="12" t="n">
        <v>1</v>
      </c>
      <c r="S118" s="82" t="inlineStr">
        <is>
          <t>Baby Care</t>
        </is>
      </c>
      <c r="W118" s="6" t="inlineStr">
        <is>
          <t>$146.02 (16.2%)</t>
        </is>
      </c>
      <c r="Y118" s="87" t="inlineStr">
        <is>
          <t>What it represents</t>
        </is>
      </c>
    </row>
    <row r="119" ht="22" customHeight="1" s="83">
      <c r="Q119" s="13" t="n"/>
      <c r="R119" s="12" t="n">
        <v>2</v>
      </c>
      <c r="S119" s="82" t="inlineStr">
        <is>
          <t>Produce</t>
        </is>
      </c>
      <c r="W119" s="6" t="inlineStr">
        <is>
          <t>$111.93 (12.4%)</t>
        </is>
      </c>
      <c r="Y119" s="82" t="inlineStr">
        <is>
          <t>Shows each category's share of total spending as part of the whole shopping budget.</t>
        </is>
      </c>
    </row>
    <row r="120" ht="22" customHeight="1" s="83">
      <c r="Q120" s="14" t="n"/>
      <c r="R120" s="12" t="n">
        <v>3</v>
      </c>
      <c r="S120" s="82" t="inlineStr">
        <is>
          <t>Dairy</t>
        </is>
      </c>
      <c r="W120" s="6" t="inlineStr">
        <is>
          <t>$111.26 (12.4%)</t>
        </is>
      </c>
    </row>
    <row r="121" ht="22" customHeight="1" s="83">
      <c r="Q121" s="15" t="n"/>
      <c r="R121" s="12" t="n">
        <v>4</v>
      </c>
      <c r="S121" s="82" t="inlineStr">
        <is>
          <t>Fees</t>
        </is>
      </c>
      <c r="W121" s="6" t="inlineStr">
        <is>
          <t>$87.39 (9.7%)</t>
        </is>
      </c>
    </row>
    <row r="122" ht="22" customHeight="1" s="83">
      <c r="Q122" s="16" t="n"/>
      <c r="R122" s="12" t="n">
        <v>5</v>
      </c>
      <c r="S122" s="82" t="inlineStr">
        <is>
          <t>Pantry</t>
        </is>
      </c>
      <c r="W122" s="6" t="inlineStr">
        <is>
          <t>$86.18 (9.6%)</t>
        </is>
      </c>
    </row>
    <row r="123" ht="22" customHeight="1" s="83">
      <c r="Q123" s="17" t="n"/>
      <c r="R123" s="12" t="n">
        <v>6</v>
      </c>
      <c r="S123" s="82" t="inlineStr">
        <is>
          <t>Toiletries, Cleaning and Disposables</t>
        </is>
      </c>
      <c r="W123" s="6" t="inlineStr">
        <is>
          <t>$56.28 (6.3%)</t>
        </is>
      </c>
    </row>
    <row r="124" ht="22" customHeight="1" s="83">
      <c r="Q124" s="18" t="n"/>
      <c r="R124" s="12" t="n">
        <v>7</v>
      </c>
      <c r="S124" s="82" t="inlineStr">
        <is>
          <t>Pets</t>
        </is>
      </c>
      <c r="W124" s="6" t="inlineStr">
        <is>
          <t>$47.88 (5.3%)</t>
        </is>
      </c>
      <c r="Y124" s="87" t="inlineStr">
        <is>
          <t>How to read it</t>
        </is>
      </c>
    </row>
    <row r="125" ht="22" customHeight="1" s="83">
      <c r="Q125" s="19" t="n"/>
      <c r="R125" s="12" t="n">
        <v>8</v>
      </c>
      <c r="S125" s="82" t="inlineStr">
        <is>
          <t>Prepared Eating</t>
        </is>
      </c>
      <c r="W125" s="6" t="inlineStr">
        <is>
          <t>$42.20 (4.7%)</t>
        </is>
      </c>
      <c r="Y125" s="82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3">
      <c r="Q126" s="20" t="n"/>
      <c r="R126" s="12" t="n">
        <v>9</v>
      </c>
      <c r="S126" s="82" t="inlineStr">
        <is>
          <t>Meat</t>
        </is>
      </c>
      <c r="W126" s="6" t="inlineStr">
        <is>
          <t>$37.96 (4.2%)</t>
        </is>
      </c>
    </row>
    <row r="127" ht="22" customHeight="1" s="83">
      <c r="Q127" s="21" t="n"/>
      <c r="R127" s="12" t="n">
        <v>10</v>
      </c>
      <c r="S127" s="82" t="inlineStr">
        <is>
          <t>Home Improvement</t>
        </is>
      </c>
      <c r="W127" s="6" t="inlineStr">
        <is>
          <t>$28.54 (3.2%)</t>
        </is>
      </c>
    </row>
    <row r="128" ht="22" customHeight="1" s="83">
      <c r="Q128" s="22" t="n"/>
      <c r="R128" s="12" t="n">
        <v>11</v>
      </c>
      <c r="S128" s="82" t="inlineStr">
        <is>
          <t>Dessert</t>
        </is>
      </c>
      <c r="W128" s="6" t="inlineStr">
        <is>
          <t>$25.48 (2.8%)</t>
        </is>
      </c>
    </row>
    <row r="129" ht="22" customHeight="1" s="83">
      <c r="Q129" s="23" t="n"/>
      <c r="R129" s="12" t="n">
        <v>12</v>
      </c>
      <c r="S129" s="82" t="inlineStr">
        <is>
          <t>Condiments &amp; Seasonings</t>
        </is>
      </c>
      <c r="W129" s="6" t="inlineStr">
        <is>
          <t>$24.83 (2.8%)</t>
        </is>
      </c>
    </row>
    <row r="130" ht="22" customHeight="1" s="83">
      <c r="Q130" s="11" t="n"/>
      <c r="R130" s="12" t="n">
        <v>13</v>
      </c>
      <c r="S130" s="82" t="inlineStr">
        <is>
          <t>Bakery</t>
        </is>
      </c>
      <c r="W130" s="6" t="inlineStr">
        <is>
          <t>$22.13 (2.5%)</t>
        </is>
      </c>
      <c r="Y130" s="87" t="inlineStr">
        <is>
          <t>What it is useful for</t>
        </is>
      </c>
    </row>
    <row r="131" ht="22" customHeight="1" s="83">
      <c r="Q131" s="13" t="n"/>
      <c r="R131" s="12" t="n">
        <v>14</v>
      </c>
      <c r="S131" s="82" t="inlineStr">
        <is>
          <t>Fish</t>
        </is>
      </c>
      <c r="W131" s="6" t="inlineStr">
        <is>
          <t>$14.29 (1.6%)</t>
        </is>
      </c>
      <c r="Y131" s="82" t="inlineStr">
        <is>
          <t>Use this for a fast visual picture of the household spending mix—especially which categories take the largest portion of the budget.</t>
        </is>
      </c>
    </row>
    <row r="132" ht="22" customHeight="1" s="83">
      <c r="Q132" s="14" t="n"/>
      <c r="R132" s="12" t="n">
        <v>15</v>
      </c>
      <c r="S132" s="82" t="inlineStr">
        <is>
          <t>Self Care</t>
        </is>
      </c>
      <c r="W132" s="6" t="inlineStr">
        <is>
          <t>$13.92 (1.5%)</t>
        </is>
      </c>
    </row>
    <row r="133" ht="22" customHeight="1" s="83">
      <c r="Q133" s="15" t="n"/>
      <c r="R133" s="12" t="n">
        <v>16</v>
      </c>
      <c r="S133" s="82" t="inlineStr">
        <is>
          <t>Eggs</t>
        </is>
      </c>
      <c r="W133" s="6" t="inlineStr">
        <is>
          <t>$9.76 (1.1%)</t>
        </is>
      </c>
    </row>
    <row r="134" ht="22" customHeight="1" s="83">
      <c r="Q134" s="16" t="n"/>
      <c r="R134" s="12" t="n">
        <v>17</v>
      </c>
      <c r="S134" s="82" t="inlineStr">
        <is>
          <t>Frozen Food</t>
        </is>
      </c>
      <c r="W134" s="6" t="inlineStr">
        <is>
          <t>$9.56 (1.1%)</t>
        </is>
      </c>
    </row>
    <row r="135" ht="22" customHeight="1" s="83">
      <c r="Q135" s="17" t="n"/>
      <c r="R135" s="12" t="n">
        <v>18</v>
      </c>
      <c r="S135" s="82" t="inlineStr">
        <is>
          <t>Frozen</t>
        </is>
      </c>
      <c r="W135" s="6" t="inlineStr">
        <is>
          <t>$7.78 (0.9%)</t>
        </is>
      </c>
    </row>
    <row r="136" ht="22" customHeight="1" s="83">
      <c r="Q136" s="18" t="n"/>
      <c r="R136" s="12" t="n">
        <v>19</v>
      </c>
      <c r="S136" s="82" t="inlineStr">
        <is>
          <t>Wine</t>
        </is>
      </c>
      <c r="W136" s="6" t="inlineStr">
        <is>
          <t>$7.19 (0.8%)</t>
        </is>
      </c>
      <c r="Y136" s="87" t="inlineStr">
        <is>
          <t>Notes</t>
        </is>
      </c>
    </row>
    <row r="137" ht="22" customHeight="1" s="83">
      <c r="Q137" s="19" t="n"/>
      <c r="R137" s="12" t="n">
        <v>20</v>
      </c>
      <c r="S137" s="82" t="inlineStr">
        <is>
          <t>Office Supplies</t>
        </is>
      </c>
      <c r="W137" s="6" t="inlineStr">
        <is>
          <t>$5.99 (0.7%)</t>
        </is>
      </c>
      <c r="Y137" s="82" t="inlineStr">
        <is>
          <t>Unlike the older dashboard, this graph does not create a large 'Other' slice. Every category receives its own numbered segment.</t>
        </is>
      </c>
    </row>
    <row r="138" ht="22" customHeight="1" s="83">
      <c r="Q138" s="20" t="n"/>
      <c r="R138" s="12" t="n">
        <v>21</v>
      </c>
      <c r="S138" s="82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3">
      <c r="Q152" s="88" t="inlineStr">
        <is>
          <t>Number / Product</t>
        </is>
      </c>
      <c r="Y152" s="88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3">
      <c r="Q154" s="11" t="n"/>
      <c r="R154" s="12" t="n">
        <v>1</v>
      </c>
      <c r="S154" s="82" t="inlineStr">
        <is>
          <t>Pampers Swaddlers Size 5 Diapers</t>
        </is>
      </c>
      <c r="W154" s="6" t="inlineStr">
        <is>
          <t>$79.54</t>
        </is>
      </c>
      <c r="Y154" s="87" t="inlineStr">
        <is>
          <t>What it represents</t>
        </is>
      </c>
    </row>
    <row r="155" ht="22" customHeight="1" s="83">
      <c r="Q155" s="13" t="n"/>
      <c r="R155" s="12" t="n">
        <v>2</v>
      </c>
      <c r="S155" s="82" t="inlineStr">
        <is>
          <t>Purina Tidy Cats Clumping Cat Litter</t>
        </is>
      </c>
      <c r="W155" s="6" t="inlineStr">
        <is>
          <t>$47.88</t>
        </is>
      </c>
      <c r="Y155" s="82" t="inlineStr">
        <is>
          <t>Ranks the ten individual product identities with the most accumulated spending across all recorded purchases.</t>
        </is>
      </c>
    </row>
    <row r="156" ht="22" customHeight="1" s="83">
      <c r="Q156" s="14" t="n"/>
      <c r="R156" s="12" t="n">
        <v>3</v>
      </c>
      <c r="S156" s="82" t="inlineStr">
        <is>
          <t>Driver Tip</t>
        </is>
      </c>
      <c r="W156" s="6" t="inlineStr">
        <is>
          <t>$46.78</t>
        </is>
      </c>
    </row>
    <row r="157" ht="22" customHeight="1" s="83">
      <c r="Q157" s="15" t="n"/>
      <c r="R157" s="12" t="n">
        <v>4</v>
      </c>
      <c r="S157" s="82" t="inlineStr">
        <is>
          <t>Command Heavy Duty Picture Hangers</t>
        </is>
      </c>
      <c r="W157" s="6" t="inlineStr">
        <is>
          <t>$28.54</t>
        </is>
      </c>
    </row>
    <row r="158" ht="22" customHeight="1" s="83">
      <c r="Q158" s="16" t="n"/>
      <c r="R158" s="12" t="n">
        <v>5</v>
      </c>
      <c r="S158" s="82" t="inlineStr">
        <is>
          <t>Tax</t>
        </is>
      </c>
      <c r="W158" s="6" t="inlineStr">
        <is>
          <t>$24.88</t>
        </is>
      </c>
    </row>
    <row r="159" ht="22" customHeight="1" s="83">
      <c r="Q159" s="17" t="n"/>
      <c r="R159" s="12" t="n">
        <v>6</v>
      </c>
      <c r="S159" s="82" t="inlineStr">
        <is>
          <t>CeraVe Baby Healing Ointment</t>
        </is>
      </c>
      <c r="W159" s="6" t="inlineStr">
        <is>
          <t>$19.96</t>
        </is>
      </c>
    </row>
    <row r="160" ht="22" customHeight="1" s="83">
      <c r="Q160" s="18" t="n"/>
      <c r="R160" s="12" t="n">
        <v>7</v>
      </c>
      <c r="S160" s="82" t="inlineStr">
        <is>
          <t>Dove Sensitive Skin Body Wash</t>
        </is>
      </c>
      <c r="W160" s="6" t="inlineStr">
        <is>
          <t>$19.88</t>
        </is>
      </c>
      <c r="Y160" s="87" t="inlineStr">
        <is>
          <t>How to read it</t>
        </is>
      </c>
    </row>
    <row r="161" ht="22" customHeight="1" s="83">
      <c r="Q161" s="19" t="n"/>
      <c r="R161" s="12" t="n">
        <v>8</v>
      </c>
      <c r="S161" s="82" t="inlineStr">
        <is>
          <t>Chobani Protein Greek Yogurt Drink, Strawberries &amp; Cream</t>
        </is>
      </c>
      <c r="W161" s="6" t="inlineStr">
        <is>
          <t>$19.34</t>
        </is>
      </c>
      <c r="Y161" s="82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3">
      <c r="Q162" s="20" t="n"/>
      <c r="R162" s="12" t="n">
        <v>9</v>
      </c>
      <c r="S162" s="82" t="inlineStr">
        <is>
          <t>Silk Organic Unsweet Soymilk, Half Gallon</t>
        </is>
      </c>
      <c r="W162" s="6" t="inlineStr">
        <is>
          <t>$18.57</t>
        </is>
      </c>
    </row>
    <row r="163" ht="22" customHeight="1" s="83">
      <c r="Q163" s="21" t="n"/>
      <c r="R163" s="12" t="n">
        <v>10</v>
      </c>
      <c r="S163" s="82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7" t="inlineStr">
        <is>
          <t>What it is useful for</t>
        </is>
      </c>
    </row>
    <row r="167">
      <c r="Y167" s="82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7" t="inlineStr">
        <is>
          <t>Notes</t>
        </is>
      </c>
    </row>
    <row r="173">
      <c r="Y173" s="82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3">
      <c r="Q188" s="88" t="inlineStr">
        <is>
          <t>Store Numbers + Month Numbers</t>
        </is>
      </c>
      <c r="Y188" s="88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3">
      <c r="Q190" s="11" t="n"/>
      <c r="R190" s="12" t="n">
        <v>1</v>
      </c>
      <c r="S190" s="82" t="inlineStr">
        <is>
          <t>Walmart</t>
        </is>
      </c>
      <c r="W190" s="6" t="inlineStr">
        <is>
          <t>$574.97</t>
        </is>
      </c>
      <c r="Y190" s="87" t="inlineStr">
        <is>
          <t>What it represents</t>
        </is>
      </c>
    </row>
    <row r="191" ht="22" customHeight="1" s="83">
      <c r="Q191" s="13" t="n"/>
      <c r="R191" s="12" t="n">
        <v>2</v>
      </c>
      <c r="S191" s="82" t="inlineStr">
        <is>
          <t>Publix</t>
        </is>
      </c>
      <c r="W191" s="6" t="inlineStr">
        <is>
          <t>$145.58</t>
        </is>
      </c>
      <c r="Y191" s="82" t="inlineStr">
        <is>
          <t>Shows how monthly spending is divided among stores. Each column is one month; each colored section inside the column represents one store.</t>
        </is>
      </c>
    </row>
    <row r="192" ht="22" customHeight="1" s="83">
      <c r="Q192" s="14" t="n"/>
      <c r="R192" s="12" t="n">
        <v>3</v>
      </c>
      <c r="S192" s="82" t="inlineStr">
        <is>
          <t>Aldi</t>
        </is>
      </c>
      <c r="W192" s="6" t="inlineStr">
        <is>
          <t>$100.82</t>
        </is>
      </c>
    </row>
    <row r="193" ht="22" customHeight="1" s="83">
      <c r="Q193" s="15" t="n"/>
      <c r="R193" s="12" t="n">
        <v>4</v>
      </c>
      <c r="S193" s="82" t="inlineStr">
        <is>
          <t>Honey Pineapple</t>
        </is>
      </c>
      <c r="W193" s="6" t="inlineStr">
        <is>
          <t>$48.12</t>
        </is>
      </c>
    </row>
    <row r="194" ht="22" customHeight="1" s="83">
      <c r="Q194" s="16" t="n"/>
      <c r="R194" s="12" t="n">
        <v>5</v>
      </c>
      <c r="S194" s="82" t="inlineStr">
        <is>
          <t>Trader Joe's</t>
        </is>
      </c>
      <c r="W194" s="6" t="inlineStr">
        <is>
          <t>$30.24</t>
        </is>
      </c>
    </row>
    <row r="195" ht="22" customHeight="1" s="83">
      <c r="Q195" s="24" t="n"/>
      <c r="R195" s="12" t="n">
        <v>1</v>
      </c>
      <c r="S195" s="82" t="inlineStr">
        <is>
          <t>Month August 2026</t>
        </is>
      </c>
      <c r="W195" s="6" t="inlineStr">
        <is>
          <t>$899.73</t>
        </is>
      </c>
    </row>
    <row r="196">
      <c r="Y196" s="87" t="inlineStr">
        <is>
          <t>How to read it</t>
        </is>
      </c>
    </row>
    <row r="197">
      <c r="Y197" s="82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7" t="inlineStr">
        <is>
          <t>What it is useful for</t>
        </is>
      </c>
    </row>
    <row r="203">
      <c r="Y203" s="82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7" t="inlineStr">
        <is>
          <t>Notes</t>
        </is>
      </c>
    </row>
    <row r="209">
      <c r="Y209" s="82" t="inlineStr">
        <is>
          <t>All stores are retained. There is no catch-all 'Other' store series.</t>
        </is>
      </c>
    </row>
    <row r="210"/>
    <row r="211"/>
    <row r="212"/>
    <row r="224" ht="16" customHeight="1" s="83">
      <c r="Q224" s="88" t="inlineStr">
        <is>
          <t>Number / Category</t>
        </is>
      </c>
      <c r="Y224" s="88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3">
      <c r="Q226" s="11" t="n"/>
      <c r="R226" s="12" t="n">
        <v>1</v>
      </c>
      <c r="S226" s="82" t="inlineStr">
        <is>
          <t>Produce</t>
        </is>
      </c>
      <c r="W226" s="6" t="inlineStr">
        <is>
          <t>42</t>
        </is>
      </c>
      <c r="Y226" s="87" t="inlineStr">
        <is>
          <t>What it represents</t>
        </is>
      </c>
    </row>
    <row r="227" ht="22" customHeight="1" s="83">
      <c r="Q227" s="13" t="n"/>
      <c r="R227" s="12" t="n">
        <v>2</v>
      </c>
      <c r="S227" s="82" t="inlineStr">
        <is>
          <t>Pantry</t>
        </is>
      </c>
      <c r="W227" s="6" t="inlineStr">
        <is>
          <t>23</t>
        </is>
      </c>
      <c r="Y227" s="82" t="inlineStr">
        <is>
          <t>Counts how many valid purchase observations occurred in each category. This measures frequency, not dollars.</t>
        </is>
      </c>
    </row>
    <row r="228" ht="22" customHeight="1" s="83">
      <c r="Q228" s="14" t="n"/>
      <c r="R228" s="12" t="n">
        <v>3</v>
      </c>
      <c r="S228" s="82" t="inlineStr">
        <is>
          <t>Dairy</t>
        </is>
      </c>
      <c r="W228" s="6" t="inlineStr">
        <is>
          <t>19</t>
        </is>
      </c>
    </row>
    <row r="229" ht="22" customHeight="1" s="83">
      <c r="Q229" s="15" t="n"/>
      <c r="R229" s="12" t="n">
        <v>4</v>
      </c>
      <c r="S229" s="82" t="inlineStr">
        <is>
          <t>Fees</t>
        </is>
      </c>
      <c r="W229" s="6" t="inlineStr">
        <is>
          <t>14</t>
        </is>
      </c>
    </row>
    <row r="230" ht="22" customHeight="1" s="83">
      <c r="Q230" s="16" t="n"/>
      <c r="R230" s="12" t="n">
        <v>5</v>
      </c>
      <c r="S230" s="82" t="inlineStr">
        <is>
          <t>Baby Care</t>
        </is>
      </c>
      <c r="W230" s="6" t="inlineStr">
        <is>
          <t>11</t>
        </is>
      </c>
    </row>
    <row r="231" ht="22" customHeight="1" s="83">
      <c r="Q231" s="17" t="n"/>
      <c r="R231" s="12" t="n">
        <v>6</v>
      </c>
      <c r="S231" s="82" t="inlineStr">
        <is>
          <t>Toiletries, Cleaning and Disposables</t>
        </is>
      </c>
      <c r="W231" s="6" t="inlineStr">
        <is>
          <t>10</t>
        </is>
      </c>
    </row>
    <row r="232" ht="22" customHeight="1" s="83">
      <c r="Q232" s="18" t="n"/>
      <c r="R232" s="12" t="n">
        <v>7</v>
      </c>
      <c r="S232" s="82" t="inlineStr">
        <is>
          <t>Condiments &amp; Seasonings</t>
        </is>
      </c>
      <c r="W232" s="6" t="inlineStr">
        <is>
          <t>7</t>
        </is>
      </c>
      <c r="Y232" s="87" t="inlineStr">
        <is>
          <t>How to read it</t>
        </is>
      </c>
    </row>
    <row r="233" ht="22" customHeight="1" s="83">
      <c r="Q233" s="19" t="n"/>
      <c r="R233" s="12" t="n">
        <v>8</v>
      </c>
      <c r="S233" s="82" t="inlineStr">
        <is>
          <t>Meat</t>
        </is>
      </c>
      <c r="W233" s="6" t="inlineStr">
        <is>
          <t>5</t>
        </is>
      </c>
      <c r="Y233" s="82" t="inlineStr">
        <is>
          <t>Each category is a numbered colored bar. Match the number and color to the key. A longer bar means the category was purchased more frequently.</t>
        </is>
      </c>
    </row>
    <row r="234" ht="22" customHeight="1" s="83">
      <c r="Q234" s="20" t="n"/>
      <c r="R234" s="12" t="n">
        <v>9</v>
      </c>
      <c r="S234" s="82" t="inlineStr">
        <is>
          <t>Bakery</t>
        </is>
      </c>
      <c r="W234" s="6" t="inlineStr">
        <is>
          <t>4</t>
        </is>
      </c>
    </row>
    <row r="235" ht="22" customHeight="1" s="83">
      <c r="Q235" s="21" t="n"/>
      <c r="R235" s="12" t="n">
        <v>10</v>
      </c>
      <c r="S235" s="82" t="inlineStr">
        <is>
          <t>Dessert</t>
        </is>
      </c>
      <c r="W235" s="6" t="inlineStr">
        <is>
          <t>4</t>
        </is>
      </c>
    </row>
    <row r="236" ht="22" customHeight="1" s="83">
      <c r="Q236" s="22" t="n"/>
      <c r="R236" s="12" t="n">
        <v>11</v>
      </c>
      <c r="S236" s="82" t="inlineStr">
        <is>
          <t>Prepared Eating</t>
        </is>
      </c>
      <c r="W236" s="6" t="inlineStr">
        <is>
          <t>4</t>
        </is>
      </c>
    </row>
    <row r="237" ht="22" customHeight="1" s="83">
      <c r="Q237" s="23" t="n"/>
      <c r="R237" s="12" t="n">
        <v>12</v>
      </c>
      <c r="S237" s="82" t="inlineStr">
        <is>
          <t>Eggs</t>
        </is>
      </c>
      <c r="W237" s="6" t="inlineStr">
        <is>
          <t>2</t>
        </is>
      </c>
    </row>
    <row r="238" ht="22" customHeight="1" s="83">
      <c r="Q238" s="11" t="n"/>
      <c r="R238" s="12" t="n">
        <v>13</v>
      </c>
      <c r="S238" s="82" t="inlineStr">
        <is>
          <t>Frozen</t>
        </is>
      </c>
      <c r="W238" s="6" t="inlineStr">
        <is>
          <t>2</t>
        </is>
      </c>
      <c r="Y238" s="87" t="inlineStr">
        <is>
          <t>What it is useful for</t>
        </is>
      </c>
    </row>
    <row r="239" ht="22" customHeight="1" s="83">
      <c r="Q239" s="13" t="n"/>
      <c r="R239" s="12" t="n">
        <v>14</v>
      </c>
      <c r="S239" s="82" t="inlineStr">
        <is>
          <t>Frozen Food</t>
        </is>
      </c>
      <c r="W239" s="6" t="inlineStr">
        <is>
          <t>2</t>
        </is>
      </c>
      <c r="Y239" s="82" t="inlineStr">
        <is>
          <t>Use this alongside Spending by Category to distinguish frequent routine purchases from categories that are bought less often but cost more.</t>
        </is>
      </c>
    </row>
    <row r="240" ht="22" customHeight="1" s="83">
      <c r="Q240" s="14" t="n"/>
      <c r="R240" s="12" t="n">
        <v>15</v>
      </c>
      <c r="S240" s="82" t="inlineStr">
        <is>
          <t>Pets</t>
        </is>
      </c>
      <c r="W240" s="6" t="inlineStr">
        <is>
          <t>2</t>
        </is>
      </c>
    </row>
    <row r="241" ht="22" customHeight="1" s="83">
      <c r="Q241" s="15" t="n"/>
      <c r="R241" s="12" t="n">
        <v>16</v>
      </c>
      <c r="S241" s="82" t="inlineStr">
        <is>
          <t>Self Care</t>
        </is>
      </c>
      <c r="W241" s="6" t="inlineStr">
        <is>
          <t>2</t>
        </is>
      </c>
    </row>
    <row r="242" ht="22" customHeight="1" s="83">
      <c r="Q242" s="16" t="n"/>
      <c r="R242" s="12" t="n">
        <v>17</v>
      </c>
      <c r="S242" s="82" t="inlineStr">
        <is>
          <t>Fish</t>
        </is>
      </c>
      <c r="W242" s="6" t="inlineStr">
        <is>
          <t>1</t>
        </is>
      </c>
    </row>
    <row r="243" ht="22" customHeight="1" s="83">
      <c r="Q243" s="17" t="n"/>
      <c r="R243" s="12" t="n">
        <v>18</v>
      </c>
      <c r="S243" s="82" t="inlineStr">
        <is>
          <t>Home Improvement</t>
        </is>
      </c>
      <c r="W243" s="6" t="inlineStr">
        <is>
          <t>1</t>
        </is>
      </c>
    </row>
    <row r="244" ht="22" customHeight="1" s="83">
      <c r="Q244" s="18" t="n"/>
      <c r="R244" s="12" t="n">
        <v>19</v>
      </c>
      <c r="S244" s="82" t="inlineStr">
        <is>
          <t>Office Supplies</t>
        </is>
      </c>
      <c r="W244" s="6" t="inlineStr">
        <is>
          <t>1</t>
        </is>
      </c>
    </row>
    <row r="245" ht="22" customHeight="1" s="83">
      <c r="Q245" s="19" t="n"/>
      <c r="R245" s="12" t="n">
        <v>20</v>
      </c>
      <c r="S245" s="82" t="inlineStr">
        <is>
          <t>Torah</t>
        </is>
      </c>
      <c r="W245" s="6" t="inlineStr">
        <is>
          <t>1</t>
        </is>
      </c>
    </row>
    <row r="246" ht="22" customHeight="1" s="83">
      <c r="Q246" s="20" t="n"/>
      <c r="R246" s="12" t="n">
        <v>21</v>
      </c>
      <c r="S246" s="82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3" min="1" max="1"/>
    <col width="16" customWidth="1" style="83" min="2" max="3"/>
    <col width="22" customWidth="1" style="83" min="4" max="4"/>
  </cols>
  <sheetData>
    <row r="1">
      <c r="A1" s="46" t="inlineStr">
        <is>
          <t>Source OCR JSON</t>
        </is>
      </c>
      <c r="B1" s="46" t="inlineStr">
        <is>
          <t>Store Number</t>
        </is>
      </c>
      <c r="C1" s="46" t="inlineStr">
        <is>
          <t>Receipt Date</t>
        </is>
      </c>
      <c r="D1" s="46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5"/>
  <sheetViews>
    <sheetView workbookViewId="0">
      <selection activeCell="D22" sqref="D22"/>
    </sheetView>
  </sheetViews>
  <sheetFormatPr baseColWidth="10" defaultRowHeight="15"/>
  <cols>
    <col width="15.33203125" bestFit="1" customWidth="1" style="83" min="2" max="2"/>
    <col width="19.33203125" bestFit="1" customWidth="1" style="83" min="3" max="3"/>
    <col width="45.33203125" customWidth="1" style="83" min="4" max="4"/>
    <col width="38.5" customWidth="1" style="83" min="5" max="5"/>
    <col width="94.1640625" bestFit="1" customWidth="1" style="83" min="6" max="6"/>
    <col width="54.1640625" customWidth="1" style="83" min="7" max="7"/>
  </cols>
  <sheetData>
    <row r="4">
      <c r="A4" s="26" t="inlineStr">
        <is>
          <t>Category Manager Row</t>
        </is>
      </c>
      <c r="B4" s="26" t="inlineStr">
        <is>
          <t>Sub-Category</t>
        </is>
      </c>
      <c r="C4" s="26" t="inlineStr">
        <is>
          <t>New Category</t>
        </is>
      </c>
      <c r="D4" s="26" t="inlineStr">
        <is>
          <t>Reason</t>
        </is>
      </c>
      <c r="E4" s="26" t="n"/>
      <c r="F4" s="26" t="n"/>
    </row>
    <row r="5">
      <c r="A5" t="n">
        <v>43</v>
      </c>
      <c r="B5" t="inlineStr">
        <is>
          <t>Paper Towels</t>
        </is>
      </c>
      <c r="C5" t="inlineStr">
        <is>
          <t>Toiletries, Cleaning and Disposables</t>
        </is>
      </c>
      <c r="D5" t="inlineStr">
        <is>
          <t>Paper towels are disposable household paper goods, fitting the existing broad category that already contains Disposable Tableware, Food Storage, Household Cleaners, and similar household consumables.</t>
        </is>
      </c>
    </row>
    <row r="6" ht="16" customHeight="1" s="83"/>
    <row r="13" ht="16" customHeight="1" s="83"/>
    <row r="17" ht="16" customHeight="1" s="83"/>
    <row r="18" ht="16" customHeight="1" s="83"/>
    <row r="19" ht="16" customHeight="1" s="83"/>
    <row r="26" ht="16" customHeight="1" s="83"/>
    <row r="28" ht="16" customHeight="1" s="8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3" min="1" max="1"/>
    <col width="48" customWidth="1" style="83" min="2" max="2"/>
    <col width="6" customWidth="1" style="83" min="10" max="10"/>
    <col width="28" customWidth="1" style="83" min="11" max="11"/>
    <col width="14" customWidth="1" style="83" min="12" max="12"/>
    <col width="16" customWidth="1" style="83" min="28" max="28"/>
    <col width="16" customWidth="1" style="83" min="29" max="29"/>
    <col width="16" customWidth="1" style="83" min="30" max="30"/>
    <col width="16" customWidth="1" style="83" min="31" max="31"/>
    <col width="16" customWidth="1" style="83" min="32" max="32"/>
    <col width="16" customWidth="1" style="83" min="33" max="33"/>
    <col width="16" customWidth="1" style="83" min="34" max="34"/>
    <col width="16" customWidth="1" style="83" min="35" max="35"/>
    <col width="16" customWidth="1" style="83" min="36" max="36"/>
    <col width="16" customWidth="1" style="83" min="37" max="37"/>
    <col width="16" customWidth="1" style="83" min="38" max="38"/>
    <col width="16" customWidth="1" style="83" min="39" max="39"/>
    <col width="16" customWidth="1" style="83" min="40" max="40"/>
    <col width="16" customWidth="1" style="83" min="41" max="41"/>
    <col width="16" customWidth="1" style="83" min="42" max="42"/>
    <col width="16" customWidth="1" style="83" min="43" max="43"/>
    <col width="16" customWidth="1" style="83" min="44" max="44"/>
    <col width="16" customWidth="1" style="83" min="45" max="45"/>
    <col width="16" customWidth="1" style="83" min="46" max="46"/>
    <col width="16" customWidth="1" style="83" min="47" max="47"/>
    <col width="16" customWidth="1" style="83" min="48" max="48"/>
    <col width="16" customWidth="1" style="83" min="49" max="49"/>
    <col width="16" customWidth="1" style="83" min="50" max="50"/>
    <col width="16" customWidth="1" style="83" min="51" max="51"/>
    <col width="16" customWidth="1" style="83" min="52" max="52"/>
    <col width="16" customWidth="1" style="83" min="53" max="53"/>
    <col width="16" customWidth="1" style="83" min="54" max="54"/>
    <col width="16" customWidth="1" style="83" min="55" max="55"/>
  </cols>
  <sheetData>
    <row r="1">
      <c r="A1" s="105" t="inlineStr">
        <is>
          <t>9_26w1</t>
        </is>
      </c>
      <c r="AB1" s="106" t="inlineStr">
        <is>
          <t>Date</t>
        </is>
      </c>
      <c r="AC1" s="106" t="inlineStr">
        <is>
          <t>Ideal Remaining Budget</t>
        </is>
      </c>
      <c r="AD1" s="106" t="inlineStr">
        <is>
          <t>Actual Remaining Budget</t>
        </is>
      </c>
      <c r="AE1" s="106" t="inlineStr">
        <is>
          <t>Cumulative Spending</t>
        </is>
      </c>
      <c r="AG1" s="106" t="inlineStr">
        <is>
          <t>Comparison</t>
        </is>
      </c>
      <c r="AH1" s="106" t="inlineStr">
        <is>
          <t>Budget</t>
        </is>
      </c>
      <c r="AI1" s="106" t="inlineStr">
        <is>
          <t>1</t>
        </is>
      </c>
      <c r="AJ1" s="106" t="inlineStr">
        <is>
          <t>2</t>
        </is>
      </c>
      <c r="AK1" s="106" t="inlineStr">
        <is>
          <t>3</t>
        </is>
      </c>
      <c r="AL1" s="106" t="inlineStr">
        <is>
          <t>4</t>
        </is>
      </c>
      <c r="AM1" s="106" t="inlineStr">
        <is>
          <t>5</t>
        </is>
      </c>
      <c r="AN1" s="106" t="inlineStr">
        <is>
          <t>6</t>
        </is>
      </c>
      <c r="AO1" s="106" t="inlineStr">
        <is>
          <t>7</t>
        </is>
      </c>
      <c r="AP1" s="106" t="inlineStr">
        <is>
          <t>8</t>
        </is>
      </c>
      <c r="AQ1" s="106" t="inlineStr">
        <is>
          <t>9</t>
        </is>
      </c>
      <c r="AR1" s="106" t="inlineStr">
        <is>
          <t>10</t>
        </is>
      </c>
      <c r="AS1" s="106" t="inlineStr">
        <is>
          <t>11</t>
        </is>
      </c>
      <c r="AT1" s="106" t="inlineStr">
        <is>
          <t>12</t>
        </is>
      </c>
      <c r="AU1" s="106" t="inlineStr">
        <is>
          <t>13</t>
        </is>
      </c>
      <c r="AV1" s="106" t="inlineStr">
        <is>
          <t>14</t>
        </is>
      </c>
      <c r="AW1" s="106" t="inlineStr">
        <is>
          <t>15</t>
        </is>
      </c>
      <c r="AX1" s="106" t="inlineStr">
        <is>
          <t>16</t>
        </is>
      </c>
      <c r="AY1" s="106" t="inlineStr">
        <is>
          <t>17</t>
        </is>
      </c>
      <c r="AZ1" s="106" t="inlineStr">
        <is>
          <t>18</t>
        </is>
      </c>
      <c r="BA1" s="106" t="inlineStr">
        <is>
          <t>19</t>
        </is>
      </c>
      <c r="BB1" s="106" t="inlineStr">
        <is>
          <t>20</t>
        </is>
      </c>
      <c r="BC1" s="106" t="inlineStr">
        <is>
          <t>21</t>
        </is>
      </c>
    </row>
    <row r="2">
      <c r="AB2" s="2" t="n">
        <v>46266</v>
      </c>
      <c r="AC2" s="131" t="n">
        <v>233</v>
      </c>
      <c r="AD2" s="131" t="n">
        <v>233</v>
      </c>
      <c r="AE2" s="131" t="n">
        <v>0</v>
      </c>
      <c r="AG2" t="inlineStr">
        <is>
          <t>Budget</t>
        </is>
      </c>
      <c r="AH2" s="131" t="n">
        <v>233</v>
      </c>
      <c r="AI2" s="131" t="n">
        <v>0</v>
      </c>
      <c r="AJ2" s="131" t="n">
        <v>0</v>
      </c>
      <c r="AK2" s="131" t="n">
        <v>0</v>
      </c>
      <c r="AL2" s="131" t="n">
        <v>0</v>
      </c>
      <c r="AM2" s="131" t="n">
        <v>0</v>
      </c>
      <c r="AN2" s="131" t="n">
        <v>0</v>
      </c>
      <c r="AO2" s="131" t="n">
        <v>0</v>
      </c>
      <c r="AP2" s="131" t="n">
        <v>0</v>
      </c>
      <c r="AQ2" s="131" t="n">
        <v>0</v>
      </c>
      <c r="AR2" s="131" t="n">
        <v>0</v>
      </c>
      <c r="AS2" s="131" t="n">
        <v>0</v>
      </c>
      <c r="AT2" s="131" t="n">
        <v>0</v>
      </c>
      <c r="AU2" s="131" t="n">
        <v>0</v>
      </c>
      <c r="AV2" s="131" t="n">
        <v>0</v>
      </c>
      <c r="AW2" s="131" t="n">
        <v>0</v>
      </c>
      <c r="AX2" s="131" t="n">
        <v>0</v>
      </c>
      <c r="AY2" s="131" t="n">
        <v>0</v>
      </c>
      <c r="AZ2" s="131" t="n">
        <v>0</v>
      </c>
      <c r="BA2" s="131" t="n">
        <v>0</v>
      </c>
      <c r="BB2" s="131" t="n">
        <v>0</v>
      </c>
      <c r="BC2" s="131" t="n">
        <v>0</v>
      </c>
    </row>
    <row r="3">
      <c r="A3" s="108" t="inlineStr">
        <is>
          <t>Budget Plan</t>
        </is>
      </c>
      <c r="B3" t="inlineStr">
        <is>
          <t>9_26w1</t>
        </is>
      </c>
      <c r="AB3" s="2" t="n">
        <v>46267</v>
      </c>
      <c r="AC3" s="131" t="n">
        <v>174.75</v>
      </c>
      <c r="AD3" s="131" t="n">
        <v>233</v>
      </c>
      <c r="AE3" s="131" t="n">
        <v>0</v>
      </c>
      <c r="AG3" t="inlineStr">
        <is>
          <t>Spent</t>
        </is>
      </c>
      <c r="AH3" s="131" t="n">
        <v>0</v>
      </c>
      <c r="AI3" s="131" t="n">
        <v>0</v>
      </c>
      <c r="AJ3" s="131" t="n">
        <v>6.79</v>
      </c>
      <c r="AK3" s="131" t="n">
        <v>0</v>
      </c>
      <c r="AL3" s="131" t="n">
        <v>26.16</v>
      </c>
      <c r="AM3" s="131" t="n">
        <v>29.75</v>
      </c>
      <c r="AN3" s="131" t="n">
        <v>0</v>
      </c>
      <c r="AO3" s="131" t="n">
        <v>1.87</v>
      </c>
      <c r="AP3" s="131" t="n">
        <v>52.9</v>
      </c>
      <c r="AQ3" s="131" t="n">
        <v>0</v>
      </c>
      <c r="AR3" s="131" t="n">
        <v>0</v>
      </c>
      <c r="AS3" s="131" t="n">
        <v>0</v>
      </c>
      <c r="AT3" s="131" t="n">
        <v>0</v>
      </c>
      <c r="AU3" s="131" t="n">
        <v>0</v>
      </c>
      <c r="AV3" s="131" t="n">
        <v>18.57</v>
      </c>
      <c r="AW3" s="131" t="n">
        <v>0</v>
      </c>
      <c r="AX3" s="131" t="n">
        <v>0</v>
      </c>
      <c r="AY3" s="131" t="n">
        <v>18.76</v>
      </c>
      <c r="AZ3" s="131" t="n">
        <v>0</v>
      </c>
      <c r="BA3" s="131" t="n">
        <v>0</v>
      </c>
      <c r="BB3" s="131" t="n">
        <v>0</v>
      </c>
      <c r="BC3" s="131" t="n">
        <v>7.19</v>
      </c>
    </row>
    <row r="4">
      <c r="A4" s="108" t="inlineStr">
        <is>
          <t>Start Date</t>
        </is>
      </c>
      <c r="B4" s="2" t="n">
        <v>46266</v>
      </c>
      <c r="AB4" s="2" t="n">
        <v>46268</v>
      </c>
      <c r="AC4" s="131" t="n">
        <v>116.5</v>
      </c>
      <c r="AD4" s="131" t="n">
        <v>71.00999999999999</v>
      </c>
      <c r="AE4" s="131" t="n">
        <v>161.99</v>
      </c>
    </row>
    <row r="5">
      <c r="A5" s="108" t="inlineStr">
        <is>
          <t>End Date</t>
        </is>
      </c>
      <c r="B5" s="2" t="n">
        <v>46270</v>
      </c>
      <c r="AB5" s="2" t="n">
        <v>46269</v>
      </c>
      <c r="AC5" s="131" t="n">
        <v>58.25</v>
      </c>
      <c r="AD5" s="131" t="n">
        <v>71.00999999999999</v>
      </c>
      <c r="AE5" s="131" t="n">
        <v>161.99</v>
      </c>
    </row>
    <row r="6">
      <c r="A6" s="108" t="inlineStr">
        <is>
          <t>Category Scope</t>
        </is>
      </c>
      <c r="B6" t="inlineStr">
        <is>
          <t>All Categories</t>
        </is>
      </c>
      <c r="AB6" s="2" t="n">
        <v>46270</v>
      </c>
      <c r="AC6" s="131" t="n">
        <v>0</v>
      </c>
      <c r="AD6" s="131" t="n">
        <v>71.00999999999999</v>
      </c>
      <c r="AE6" s="131" t="n">
        <v>161.99</v>
      </c>
    </row>
    <row r="7">
      <c r="A7" s="108" t="inlineStr">
        <is>
          <t>Categories</t>
        </is>
      </c>
      <c r="B7" t="inlineStr">
        <is>
          <t>All Categories</t>
        </is>
      </c>
    </row>
    <row r="8">
      <c r="A8" s="108" t="inlineStr">
        <is>
          <t>Budget</t>
        </is>
      </c>
      <c r="B8" s="131" t="n">
        <v>233</v>
      </c>
    </row>
    <row r="9">
      <c r="A9" s="108" t="inlineStr">
        <is>
          <t>Total Spent</t>
        </is>
      </c>
      <c r="B9" s="131" t="n">
        <v>161.99</v>
      </c>
    </row>
    <row r="10">
      <c r="A10" s="108" t="inlineStr">
        <is>
          <t>Remaining Budget</t>
        </is>
      </c>
      <c r="B10" t="n">
        <v>71.00999999999999</v>
      </c>
    </row>
    <row r="11">
      <c r="A11" s="108" t="inlineStr">
        <is>
          <t>Relevant Date</t>
        </is>
      </c>
      <c r="B11" s="2" t="n">
        <v>46270</v>
      </c>
    </row>
    <row r="12">
      <c r="A12" s="108" t="inlineStr">
        <is>
          <t>Ideal Spending Through Relevant Date</t>
        </is>
      </c>
      <c r="B12" s="131" t="n">
        <v>233</v>
      </c>
    </row>
    <row r="13">
      <c r="A13" s="108" t="inlineStr">
        <is>
          <t>Actual Spending Through Relevant Date</t>
        </is>
      </c>
      <c r="B13" s="131" t="n">
        <v>161.99</v>
      </c>
    </row>
    <row r="14">
      <c r="A14" s="108" t="inlineStr">
        <is>
          <t>Ahead / Behind Budget</t>
        </is>
      </c>
      <c r="B14" t="inlineStr">
        <is>
          <t>Ahead by $71.01</t>
        </is>
      </c>
    </row>
    <row r="16">
      <c r="A16" s="109" t="inlineStr">
        <is>
          <t>Budget vs Category Spending</t>
        </is>
      </c>
    </row>
    <row r="18">
      <c r="J18" s="110" t="inlineStr">
        <is>
          <t>Category Key</t>
        </is>
      </c>
    </row>
    <row r="19">
      <c r="J19" s="106" t="inlineStr">
        <is>
          <t>#</t>
        </is>
      </c>
      <c r="K19" s="106" t="inlineStr">
        <is>
          <t>Category</t>
        </is>
      </c>
      <c r="L19" s="106" t="inlineStr">
        <is>
          <t>Spent</t>
        </is>
      </c>
    </row>
    <row r="20">
      <c r="J20" s="111" t="n">
        <v>1</v>
      </c>
      <c r="K20" t="inlineStr">
        <is>
          <t>Baby Care</t>
        </is>
      </c>
      <c r="L20" s="131" t="n">
        <v>0</v>
      </c>
    </row>
    <row r="21">
      <c r="J21" s="112" t="n">
        <v>2</v>
      </c>
      <c r="K21" t="inlineStr">
        <is>
          <t>Bakery</t>
        </is>
      </c>
      <c r="L21" s="131" t="n">
        <v>6.79</v>
      </c>
    </row>
    <row r="22">
      <c r="J22" s="113" t="n">
        <v>3</v>
      </c>
      <c r="K22" t="inlineStr">
        <is>
          <t>Condiments &amp; Seasonings</t>
        </is>
      </c>
      <c r="L22" s="131" t="n">
        <v>0</v>
      </c>
    </row>
    <row r="23">
      <c r="J23" s="114" t="n">
        <v>4</v>
      </c>
      <c r="K23" t="inlineStr">
        <is>
          <t>Dairy</t>
        </is>
      </c>
      <c r="L23" s="131" t="n">
        <v>26.16</v>
      </c>
    </row>
    <row r="24">
      <c r="J24" s="115" t="n">
        <v>5</v>
      </c>
      <c r="K24" t="inlineStr">
        <is>
          <t>Dessert</t>
        </is>
      </c>
      <c r="L24" s="131" t="n">
        <v>29.75</v>
      </c>
    </row>
    <row r="25">
      <c r="J25" s="116" t="n">
        <v>6</v>
      </c>
      <c r="K25" t="inlineStr">
        <is>
          <t>Eggs</t>
        </is>
      </c>
      <c r="L25" s="131" t="n">
        <v>0</v>
      </c>
    </row>
    <row r="26">
      <c r="J26" s="117" t="n">
        <v>7</v>
      </c>
      <c r="K26" t="inlineStr">
        <is>
          <t>Fees</t>
        </is>
      </c>
      <c r="L26" s="131" t="n">
        <v>1.87</v>
      </c>
    </row>
    <row r="27">
      <c r="J27" s="118" t="n">
        <v>8</v>
      </c>
      <c r="K27" t="inlineStr">
        <is>
          <t>Fish</t>
        </is>
      </c>
      <c r="L27" s="131" t="n">
        <v>52.9</v>
      </c>
    </row>
    <row r="28">
      <c r="J28" s="119" t="n">
        <v>9</v>
      </c>
      <c r="K28" t="inlineStr">
        <is>
          <t>Frozen</t>
        </is>
      </c>
      <c r="L28" s="131" t="n">
        <v>0</v>
      </c>
    </row>
    <row r="29">
      <c r="J29" s="120" t="n">
        <v>10</v>
      </c>
      <c r="K29" t="inlineStr">
        <is>
          <t>Frozen Food</t>
        </is>
      </c>
      <c r="L29" s="131" t="n">
        <v>0</v>
      </c>
    </row>
    <row r="30">
      <c r="J30" s="121" t="n">
        <v>11</v>
      </c>
      <c r="K30" t="inlineStr">
        <is>
          <t>Home Improvement</t>
        </is>
      </c>
      <c r="L30" s="131" t="n">
        <v>0</v>
      </c>
    </row>
    <row r="31">
      <c r="J31" s="122" t="n">
        <v>12</v>
      </c>
      <c r="K31" t="inlineStr">
        <is>
          <t>Meat</t>
        </is>
      </c>
      <c r="L31" s="131" t="n">
        <v>0</v>
      </c>
    </row>
    <row r="32">
      <c r="J32" s="123" t="n">
        <v>13</v>
      </c>
      <c r="K32" t="inlineStr">
        <is>
          <t>Office Supplies</t>
        </is>
      </c>
      <c r="L32" s="131" t="n">
        <v>0</v>
      </c>
    </row>
    <row r="33">
      <c r="J33" s="124" t="n">
        <v>14</v>
      </c>
      <c r="K33" t="inlineStr">
        <is>
          <t>Pantry</t>
        </is>
      </c>
      <c r="L33" s="131" t="n">
        <v>18.57</v>
      </c>
    </row>
    <row r="34">
      <c r="J34" s="125" t="n">
        <v>15</v>
      </c>
      <c r="K34" t="inlineStr">
        <is>
          <t>Pets</t>
        </is>
      </c>
      <c r="L34" s="131" t="n">
        <v>0</v>
      </c>
    </row>
    <row r="35">
      <c r="J35" s="126" t="n">
        <v>16</v>
      </c>
      <c r="K35" t="inlineStr">
        <is>
          <t>Prepared Eating</t>
        </is>
      </c>
      <c r="L35" s="131" t="n">
        <v>0</v>
      </c>
    </row>
    <row r="36">
      <c r="J36" s="127" t="n">
        <v>17</v>
      </c>
      <c r="K36" t="inlineStr">
        <is>
          <t>Produce</t>
        </is>
      </c>
      <c r="L36" s="131" t="n">
        <v>18.76</v>
      </c>
    </row>
    <row r="37">
      <c r="J37" s="128" t="n">
        <v>18</v>
      </c>
      <c r="K37" t="inlineStr">
        <is>
          <t>Self Care</t>
        </is>
      </c>
      <c r="L37" s="131" t="n">
        <v>0</v>
      </c>
    </row>
    <row r="38">
      <c r="J38" s="129" t="n">
        <v>19</v>
      </c>
      <c r="K38" t="inlineStr">
        <is>
          <t>Toiletries, Cleaning and Disposables</t>
        </is>
      </c>
      <c r="L38" s="131" t="n">
        <v>0</v>
      </c>
    </row>
    <row r="39">
      <c r="J39" s="130" t="n">
        <v>20</v>
      </c>
      <c r="K39" t="inlineStr">
        <is>
          <t>Torah</t>
        </is>
      </c>
      <c r="L39" s="131" t="n">
        <v>0</v>
      </c>
    </row>
    <row r="40">
      <c r="J40" s="111" t="n">
        <v>21</v>
      </c>
      <c r="K40" t="inlineStr">
        <is>
          <t>Wine</t>
        </is>
      </c>
      <c r="L40" s="131" t="n">
        <v>7.19</v>
      </c>
    </row>
    <row r="47">
      <c r="A47" s="8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3" min="1" max="1"/>
    <col width="48" customWidth="1" style="83" min="2" max="2"/>
    <col width="6" customWidth="1" style="83" min="10" max="10"/>
    <col width="28" customWidth="1" style="83" min="11" max="11"/>
    <col width="14" customWidth="1" style="83" min="12" max="12"/>
    <col width="16" customWidth="1" style="83" min="28" max="28"/>
    <col width="16" customWidth="1" style="83" min="29" max="29"/>
    <col width="16" customWidth="1" style="83" min="30" max="30"/>
    <col width="16" customWidth="1" style="83" min="31" max="31"/>
    <col width="16" customWidth="1" style="83" min="32" max="32"/>
    <col width="16" customWidth="1" style="83" min="33" max="33"/>
    <col width="16" customWidth="1" style="83" min="34" max="34"/>
    <col width="16" customWidth="1" style="83" min="35" max="35"/>
    <col width="16" customWidth="1" style="83" min="36" max="36"/>
    <col width="16" customWidth="1" style="83" min="37" max="37"/>
    <col width="16" customWidth="1" style="83" min="38" max="38"/>
    <col width="16" customWidth="1" style="83" min="39" max="39"/>
    <col width="16" customWidth="1" style="83" min="40" max="40"/>
    <col width="16" customWidth="1" style="83" min="41" max="41"/>
    <col width="16" customWidth="1" style="83" min="42" max="42"/>
    <col width="16" customWidth="1" style="83" min="43" max="43"/>
    <col width="16" customWidth="1" style="83" min="44" max="44"/>
    <col width="16" customWidth="1" style="83" min="45" max="45"/>
    <col width="16" customWidth="1" style="83" min="46" max="46"/>
    <col width="16" customWidth="1" style="83" min="47" max="47"/>
    <col width="16" customWidth="1" style="83" min="48" max="48"/>
    <col width="16" customWidth="1" style="83" min="49" max="49"/>
    <col width="16" customWidth="1" style="83" min="50" max="50"/>
    <col width="16" customWidth="1" style="83" min="51" max="51"/>
    <col width="16" customWidth="1" style="83" min="52" max="52"/>
    <col width="16" customWidth="1" style="83" min="53" max="53"/>
    <col width="16" customWidth="1" style="83" min="54" max="54"/>
    <col width="16" customWidth="1" style="83" min="55" max="55"/>
  </cols>
  <sheetData>
    <row r="1">
      <c r="A1" s="105" t="inlineStr">
        <is>
          <t>9_26w2</t>
        </is>
      </c>
      <c r="AB1" s="106" t="inlineStr">
        <is>
          <t>Date</t>
        </is>
      </c>
      <c r="AC1" s="106" t="inlineStr">
        <is>
          <t>Ideal Remaining Budget</t>
        </is>
      </c>
      <c r="AD1" s="106" t="inlineStr">
        <is>
          <t>Actual Remaining Budget</t>
        </is>
      </c>
      <c r="AE1" s="106" t="inlineStr">
        <is>
          <t>Cumulative Spending</t>
        </is>
      </c>
      <c r="AG1" s="106" t="inlineStr">
        <is>
          <t>Comparison</t>
        </is>
      </c>
      <c r="AH1" s="106" t="inlineStr">
        <is>
          <t>Budget</t>
        </is>
      </c>
      <c r="AI1" s="106" t="inlineStr">
        <is>
          <t>1</t>
        </is>
      </c>
      <c r="AJ1" s="106" t="inlineStr">
        <is>
          <t>2</t>
        </is>
      </c>
      <c r="AK1" s="106" t="inlineStr">
        <is>
          <t>3</t>
        </is>
      </c>
      <c r="AL1" s="106" t="inlineStr">
        <is>
          <t>4</t>
        </is>
      </c>
      <c r="AM1" s="106" t="inlineStr">
        <is>
          <t>5</t>
        </is>
      </c>
      <c r="AN1" s="106" t="inlineStr">
        <is>
          <t>6</t>
        </is>
      </c>
      <c r="AO1" s="106" t="inlineStr">
        <is>
          <t>7</t>
        </is>
      </c>
      <c r="AP1" s="106" t="inlineStr">
        <is>
          <t>8</t>
        </is>
      </c>
      <c r="AQ1" s="106" t="inlineStr">
        <is>
          <t>9</t>
        </is>
      </c>
      <c r="AR1" s="106" t="inlineStr">
        <is>
          <t>10</t>
        </is>
      </c>
      <c r="AS1" s="106" t="inlineStr">
        <is>
          <t>11</t>
        </is>
      </c>
      <c r="AT1" s="106" t="inlineStr">
        <is>
          <t>12</t>
        </is>
      </c>
      <c r="AU1" s="106" t="inlineStr">
        <is>
          <t>13</t>
        </is>
      </c>
      <c r="AV1" s="106" t="inlineStr">
        <is>
          <t>14</t>
        </is>
      </c>
      <c r="AW1" s="106" t="inlineStr">
        <is>
          <t>15</t>
        </is>
      </c>
      <c r="AX1" s="106" t="inlineStr">
        <is>
          <t>16</t>
        </is>
      </c>
      <c r="AY1" s="106" t="inlineStr">
        <is>
          <t>17</t>
        </is>
      </c>
      <c r="AZ1" s="106" t="inlineStr">
        <is>
          <t>18</t>
        </is>
      </c>
      <c r="BA1" s="106" t="inlineStr">
        <is>
          <t>19</t>
        </is>
      </c>
      <c r="BB1" s="106" t="inlineStr">
        <is>
          <t>20</t>
        </is>
      </c>
      <c r="BC1" s="106" t="inlineStr">
        <is>
          <t>21</t>
        </is>
      </c>
    </row>
    <row r="2">
      <c r="AB2" s="2" t="n">
        <v>46271</v>
      </c>
      <c r="AC2" s="131" t="n">
        <v>326</v>
      </c>
      <c r="AD2" s="131" t="n">
        <v>228.87</v>
      </c>
      <c r="AE2" s="131" t="n">
        <v>97.13000000000001</v>
      </c>
      <c r="AG2" t="inlineStr">
        <is>
          <t>Budget</t>
        </is>
      </c>
      <c r="AH2" s="131" t="n">
        <v>326</v>
      </c>
      <c r="AI2" s="131" t="n">
        <v>0</v>
      </c>
      <c r="AJ2" s="131" t="n">
        <v>0</v>
      </c>
      <c r="AK2" s="131" t="n">
        <v>0</v>
      </c>
      <c r="AL2" s="131" t="n">
        <v>0</v>
      </c>
      <c r="AM2" s="131" t="n">
        <v>0</v>
      </c>
      <c r="AN2" s="131" t="n">
        <v>0</v>
      </c>
      <c r="AO2" s="131" t="n">
        <v>0</v>
      </c>
      <c r="AP2" s="131" t="n">
        <v>0</v>
      </c>
      <c r="AQ2" s="131" t="n">
        <v>0</v>
      </c>
      <c r="AR2" s="131" t="n">
        <v>0</v>
      </c>
      <c r="AS2" s="131" t="n">
        <v>0</v>
      </c>
      <c r="AT2" s="131" t="n">
        <v>0</v>
      </c>
      <c r="AU2" s="131" t="n">
        <v>0</v>
      </c>
      <c r="AV2" s="131" t="n">
        <v>0</v>
      </c>
      <c r="AW2" s="131" t="n">
        <v>0</v>
      </c>
      <c r="AX2" s="131" t="n">
        <v>0</v>
      </c>
      <c r="AY2" s="131" t="n">
        <v>0</v>
      </c>
      <c r="AZ2" s="131" t="n">
        <v>0</v>
      </c>
      <c r="BA2" s="131" t="n">
        <v>0</v>
      </c>
      <c r="BB2" s="131" t="n">
        <v>0</v>
      </c>
      <c r="BC2" s="131" t="n">
        <v>0</v>
      </c>
    </row>
    <row r="3">
      <c r="A3" s="108" t="inlineStr">
        <is>
          <t>Budget Plan</t>
        </is>
      </c>
      <c r="B3" t="inlineStr">
        <is>
          <t>9_26w2</t>
        </is>
      </c>
      <c r="AB3" s="2" t="n">
        <v>46272</v>
      </c>
      <c r="AC3" s="131" t="n">
        <v>271.6666666666667</v>
      </c>
      <c r="AD3" s="131" t="n">
        <v>228.87</v>
      </c>
      <c r="AE3" s="131" t="n">
        <v>97.13000000000001</v>
      </c>
      <c r="AG3" t="inlineStr">
        <is>
          <t>Spent</t>
        </is>
      </c>
      <c r="AH3" s="131" t="n">
        <v>0</v>
      </c>
      <c r="AI3" s="131" t="n">
        <v>0</v>
      </c>
      <c r="AJ3" s="131" t="n">
        <v>9.780000000000001</v>
      </c>
      <c r="AK3" s="131" t="n">
        <v>3.88</v>
      </c>
      <c r="AL3" s="131" t="n">
        <v>9.56</v>
      </c>
      <c r="AM3" s="131" t="n">
        <v>2.97</v>
      </c>
      <c r="AN3" s="131" t="n">
        <v>3.32</v>
      </c>
      <c r="AO3" s="131" t="n">
        <v>0.76</v>
      </c>
      <c r="AP3" s="131" t="n">
        <v>8</v>
      </c>
      <c r="AQ3" s="131" t="n">
        <v>0</v>
      </c>
      <c r="AR3" s="131" t="n">
        <v>8.289999999999999</v>
      </c>
      <c r="AS3" s="131" t="n">
        <v>0</v>
      </c>
      <c r="AT3" s="131" t="n">
        <v>0</v>
      </c>
      <c r="AU3" s="131" t="n">
        <v>0</v>
      </c>
      <c r="AV3" s="131" t="n">
        <v>0.99</v>
      </c>
      <c r="AW3" s="131" t="n">
        <v>0</v>
      </c>
      <c r="AX3" s="131" t="n">
        <v>0</v>
      </c>
      <c r="AY3" s="131" t="n">
        <v>38.71999999999999</v>
      </c>
      <c r="AZ3" s="131" t="n">
        <v>6.97</v>
      </c>
      <c r="BA3" s="131" t="n">
        <v>3.89</v>
      </c>
      <c r="BB3" s="131" t="n">
        <v>0</v>
      </c>
      <c r="BC3" s="131" t="n">
        <v>0</v>
      </c>
    </row>
    <row r="4">
      <c r="A4" s="108" t="inlineStr">
        <is>
          <t>Start Date</t>
        </is>
      </c>
      <c r="B4" s="2" t="n">
        <v>46271</v>
      </c>
      <c r="AB4" s="2" t="n">
        <v>46273</v>
      </c>
      <c r="AC4" s="131" t="n">
        <v>217.3333333333334</v>
      </c>
      <c r="AD4" s="131" t="n">
        <v>228.87</v>
      </c>
      <c r="AE4" s="131" t="n">
        <v>97.13000000000001</v>
      </c>
    </row>
    <row r="5">
      <c r="A5" s="108" t="inlineStr">
        <is>
          <t>End Date</t>
        </is>
      </c>
      <c r="B5" s="2" t="n">
        <v>46277</v>
      </c>
      <c r="AB5" s="2" t="n">
        <v>46274</v>
      </c>
      <c r="AC5" s="131" t="n">
        <v>163</v>
      </c>
      <c r="AD5" s="131" t="n">
        <v>228.87</v>
      </c>
      <c r="AE5" s="131" t="n">
        <v>97.13000000000001</v>
      </c>
    </row>
    <row r="6">
      <c r="A6" s="108" t="inlineStr">
        <is>
          <t>Category Scope</t>
        </is>
      </c>
      <c r="B6" t="inlineStr">
        <is>
          <t>All Categories</t>
        </is>
      </c>
      <c r="AB6" s="2" t="n">
        <v>46275</v>
      </c>
      <c r="AC6" s="131" t="n">
        <v>108.6666666666667</v>
      </c>
      <c r="AD6" s="131" t="n">
        <v>228.87</v>
      </c>
      <c r="AE6" s="131" t="n">
        <v>97.13000000000001</v>
      </c>
    </row>
    <row r="7">
      <c r="A7" s="108" t="inlineStr">
        <is>
          <t>Categories</t>
        </is>
      </c>
      <c r="B7" t="inlineStr">
        <is>
          <t>All Categories</t>
        </is>
      </c>
      <c r="AB7" s="2" t="n">
        <v>46276</v>
      </c>
      <c r="AC7" s="131" t="n">
        <v>54.33333333333332</v>
      </c>
      <c r="AD7" s="131" t="n">
        <v>228.87</v>
      </c>
      <c r="AE7" s="131" t="n">
        <v>97.13000000000001</v>
      </c>
    </row>
    <row r="8">
      <c r="A8" s="108" t="inlineStr">
        <is>
          <t>Budget</t>
        </is>
      </c>
      <c r="B8" s="131" t="n">
        <v>326</v>
      </c>
      <c r="AB8" s="2" t="n">
        <v>46277</v>
      </c>
      <c r="AC8" s="131" t="n">
        <v>0</v>
      </c>
      <c r="AD8" s="131" t="n">
        <v>228.87</v>
      </c>
      <c r="AE8" s="131" t="n">
        <v>97.13000000000001</v>
      </c>
    </row>
    <row r="9">
      <c r="A9" s="108" t="inlineStr">
        <is>
          <t>Total Spent</t>
        </is>
      </c>
      <c r="B9" s="131" t="n">
        <v>97.13000000000001</v>
      </c>
    </row>
    <row r="10">
      <c r="A10" s="108" t="inlineStr">
        <is>
          <t>Remaining Budget</t>
        </is>
      </c>
      <c r="B10" t="n">
        <v>228.87</v>
      </c>
    </row>
    <row r="11">
      <c r="A11" s="108" t="inlineStr">
        <is>
          <t>Relevant Date</t>
        </is>
      </c>
      <c r="B11" s="2" t="n">
        <v>46271</v>
      </c>
    </row>
    <row r="12">
      <c r="A12" s="108" t="inlineStr">
        <is>
          <t>Ideal Spending Through Relevant Date</t>
        </is>
      </c>
      <c r="B12" s="131" t="n">
        <v>0</v>
      </c>
    </row>
    <row r="13">
      <c r="A13" s="108" t="inlineStr">
        <is>
          <t>Actual Spending Through Relevant Date</t>
        </is>
      </c>
      <c r="B13" s="131" t="n">
        <v>97.13000000000001</v>
      </c>
    </row>
    <row r="14">
      <c r="A14" s="108" t="inlineStr">
        <is>
          <t>Ahead / Behind Budget</t>
        </is>
      </c>
      <c r="B14" t="inlineStr">
        <is>
          <t>Behind by $97.13</t>
        </is>
      </c>
    </row>
    <row r="16">
      <c r="A16" s="109" t="inlineStr">
        <is>
          <t>Budget vs Category Spending</t>
        </is>
      </c>
    </row>
    <row r="18">
      <c r="J18" s="110" t="inlineStr">
        <is>
          <t>Category Key</t>
        </is>
      </c>
    </row>
    <row r="19">
      <c r="J19" s="106" t="inlineStr">
        <is>
          <t>#</t>
        </is>
      </c>
      <c r="K19" s="106" t="inlineStr">
        <is>
          <t>Category</t>
        </is>
      </c>
      <c r="L19" s="106" t="inlineStr">
        <is>
          <t>Spent</t>
        </is>
      </c>
    </row>
    <row r="20">
      <c r="J20" s="111" t="n">
        <v>1</v>
      </c>
      <c r="K20" t="inlineStr">
        <is>
          <t>Baby Care</t>
        </is>
      </c>
      <c r="L20" s="131" t="n">
        <v>0</v>
      </c>
    </row>
    <row r="21">
      <c r="J21" s="112" t="n">
        <v>2</v>
      </c>
      <c r="K21" t="inlineStr">
        <is>
          <t>Bakery</t>
        </is>
      </c>
      <c r="L21" s="131" t="n">
        <v>9.780000000000001</v>
      </c>
    </row>
    <row r="22">
      <c r="J22" s="113" t="n">
        <v>3</v>
      </c>
      <c r="K22" t="inlineStr">
        <is>
          <t>Condiments &amp; Seasonings</t>
        </is>
      </c>
      <c r="L22" s="131" t="n">
        <v>3.88</v>
      </c>
    </row>
    <row r="23">
      <c r="J23" s="114" t="n">
        <v>4</v>
      </c>
      <c r="K23" t="inlineStr">
        <is>
          <t>Dairy</t>
        </is>
      </c>
      <c r="L23" s="131" t="n">
        <v>9.56</v>
      </c>
    </row>
    <row r="24">
      <c r="J24" s="115" t="n">
        <v>5</v>
      </c>
      <c r="K24" t="inlineStr">
        <is>
          <t>Dessert</t>
        </is>
      </c>
      <c r="L24" s="131" t="n">
        <v>2.97</v>
      </c>
    </row>
    <row r="25">
      <c r="J25" s="116" t="n">
        <v>6</v>
      </c>
      <c r="K25" t="inlineStr">
        <is>
          <t>Eggs</t>
        </is>
      </c>
      <c r="L25" s="131" t="n">
        <v>3.32</v>
      </c>
    </row>
    <row r="26">
      <c r="J26" s="117" t="n">
        <v>7</v>
      </c>
      <c r="K26" t="inlineStr">
        <is>
          <t>Fees</t>
        </is>
      </c>
      <c r="L26" s="131" t="n">
        <v>0.76</v>
      </c>
    </row>
    <row r="27">
      <c r="J27" s="118" t="n">
        <v>8</v>
      </c>
      <c r="K27" t="inlineStr">
        <is>
          <t>Fish</t>
        </is>
      </c>
      <c r="L27" s="131" t="n">
        <v>8</v>
      </c>
    </row>
    <row r="28">
      <c r="J28" s="119" t="n">
        <v>9</v>
      </c>
      <c r="K28" t="inlineStr">
        <is>
          <t>Frozen</t>
        </is>
      </c>
      <c r="L28" s="131" t="n">
        <v>0</v>
      </c>
    </row>
    <row r="29">
      <c r="J29" s="120" t="n">
        <v>10</v>
      </c>
      <c r="K29" t="inlineStr">
        <is>
          <t>Frozen Food</t>
        </is>
      </c>
      <c r="L29" s="131" t="n">
        <v>8.289999999999999</v>
      </c>
    </row>
    <row r="30">
      <c r="J30" s="121" t="n">
        <v>11</v>
      </c>
      <c r="K30" t="inlineStr">
        <is>
          <t>Home Improvement</t>
        </is>
      </c>
      <c r="L30" s="131" t="n">
        <v>0</v>
      </c>
    </row>
    <row r="31">
      <c r="J31" s="122" t="n">
        <v>12</v>
      </c>
      <c r="K31" t="inlineStr">
        <is>
          <t>Meat</t>
        </is>
      </c>
      <c r="L31" s="131" t="n">
        <v>0</v>
      </c>
    </row>
    <row r="32">
      <c r="J32" s="123" t="n">
        <v>13</v>
      </c>
      <c r="K32" t="inlineStr">
        <is>
          <t>Office Supplies</t>
        </is>
      </c>
      <c r="L32" s="131" t="n">
        <v>0</v>
      </c>
    </row>
    <row r="33">
      <c r="J33" s="124" t="n">
        <v>14</v>
      </c>
      <c r="K33" t="inlineStr">
        <is>
          <t>Pantry</t>
        </is>
      </c>
      <c r="L33" s="131" t="n">
        <v>0.99</v>
      </c>
    </row>
    <row r="34">
      <c r="J34" s="125" t="n">
        <v>15</v>
      </c>
      <c r="K34" t="inlineStr">
        <is>
          <t>Pets</t>
        </is>
      </c>
      <c r="L34" s="131" t="n">
        <v>0</v>
      </c>
    </row>
    <row r="35">
      <c r="J35" s="126" t="n">
        <v>16</v>
      </c>
      <c r="K35" t="inlineStr">
        <is>
          <t>Prepared Eating</t>
        </is>
      </c>
      <c r="L35" s="131" t="n">
        <v>0</v>
      </c>
    </row>
    <row r="36">
      <c r="J36" s="127" t="n">
        <v>17</v>
      </c>
      <c r="K36" t="inlineStr">
        <is>
          <t>Produce</t>
        </is>
      </c>
      <c r="L36" s="131" t="n">
        <v>38.71999999999999</v>
      </c>
    </row>
    <row r="37">
      <c r="J37" s="128" t="n">
        <v>18</v>
      </c>
      <c r="K37" t="inlineStr">
        <is>
          <t>Self Care</t>
        </is>
      </c>
      <c r="L37" s="131" t="n">
        <v>6.97</v>
      </c>
    </row>
    <row r="38">
      <c r="J38" s="129" t="n">
        <v>19</v>
      </c>
      <c r="K38" t="inlineStr">
        <is>
          <t>Toiletries, Cleaning and Disposables</t>
        </is>
      </c>
      <c r="L38" s="131" t="n">
        <v>3.89</v>
      </c>
    </row>
    <row r="39">
      <c r="J39" s="130" t="n">
        <v>20</v>
      </c>
      <c r="K39" t="inlineStr">
        <is>
          <t>Torah</t>
        </is>
      </c>
      <c r="L39" s="131" t="n">
        <v>0</v>
      </c>
    </row>
    <row r="40">
      <c r="J40" s="111" t="n">
        <v>21</v>
      </c>
      <c r="K40" t="inlineStr">
        <is>
          <t>Wine</t>
        </is>
      </c>
      <c r="L40" s="131" t="n">
        <v>0</v>
      </c>
    </row>
    <row r="47">
      <c r="A47" s="82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2026-09-06T22:14:13Z</dcterms:modified>
  <cp:lastModifiedBy>garzoncarlosandres@gmail.com</cp:lastModifiedBy>
</cp:coreProperties>
</file>