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w1_Aug 26" sheetId="9" state="visible" r:id="rId9"/>
    <sheet xmlns:r="http://schemas.openxmlformats.org/officeDocument/2006/relationships" name="BP w1_sep 26" sheetId="10" state="visible" r:id="rId10"/>
  </sheets>
  <definedNames>
    <definedName name="_xlnm._FilterDatabase" localSheetId="0" hidden="1">'Purchase History'!$A$1:$S$146</definedName>
    <definedName name="_xlnm._FilterDatabase" localSheetId="1" hidden="1">'Category Manager'!$A$1:$P$64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2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8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5" fillId="31" borderId="0" pivotButton="0" quotePrefix="0" xfId="0"/>
    <xf numFmtId="0" fontId="16" fillId="0" borderId="0" pivotButton="0" quotePrefix="0" xfId="0"/>
    <xf numFmtId="0" fontId="18" fillId="32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8" fillId="41" borderId="0" applyAlignment="1" pivotButton="0" quotePrefix="0" xfId="0">
      <alignment horizontal="center"/>
    </xf>
    <xf numFmtId="0" fontId="18" fillId="42" borderId="0" applyAlignment="1" pivotButton="0" quotePrefix="0" xfId="0">
      <alignment horizontal="center"/>
    </xf>
    <xf numFmtId="0" fontId="18" fillId="43" borderId="0" applyAlignment="1" pivotButton="0" quotePrefix="0" xfId="0">
      <alignment horizontal="center"/>
    </xf>
    <xf numFmtId="0" fontId="18" fillId="44" borderId="0" applyAlignment="1" pivotButton="0" quotePrefix="0" xfId="0">
      <alignment horizontal="center"/>
    </xf>
    <xf numFmtId="0" fontId="18" fillId="45" borderId="0" applyAlignment="1" pivotButton="0" quotePrefix="0" xfId="0">
      <alignment horizontal="center"/>
    </xf>
    <xf numFmtId="0" fontId="18" fillId="46" borderId="0" applyAlignment="1" pivotButton="0" quotePrefix="0" xfId="0">
      <alignment horizontal="center"/>
    </xf>
    <xf numFmtId="0" fontId="18" fillId="47" borderId="0" applyAlignment="1" pivotButton="0" quotePrefix="0" xfId="0">
      <alignment horizontal="center"/>
    </xf>
    <xf numFmtId="0" fontId="18" fillId="48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9" fillId="0" borderId="0" pivotButton="0" quotePrefix="0" xfId="0"/>
    <xf numFmtId="0" fontId="20" fillId="52" borderId="1" applyAlignment="1" pivotButton="0" quotePrefix="0" xfId="0">
      <alignment horizontal="center" vertical="center" wrapText="1"/>
    </xf>
    <xf numFmtId="0" fontId="21" fillId="53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21" fillId="54" borderId="1" applyAlignment="1" pivotButton="0" quotePrefix="0" xfId="0">
      <alignment vertical="top" wrapText="1"/>
    </xf>
    <xf numFmtId="0" fontId="0" fillId="54" borderId="1" applyAlignment="1" pivotButton="0" quotePrefix="0" xfId="0">
      <alignment vertical="top" wrapText="1"/>
    </xf>
    <xf numFmtId="0" fontId="21" fillId="55" borderId="1" applyAlignment="1" pivotButton="0" quotePrefix="0" xfId="0">
      <alignment vertical="top" wrapText="1"/>
    </xf>
    <xf numFmtId="0" fontId="0" fillId="55" borderId="1" applyAlignment="1" pivotButton="0" quotePrefix="0" xfId="0">
      <alignment vertical="top" wrapText="1"/>
    </xf>
    <xf numFmtId="0" fontId="21" fillId="56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21" fillId="57" borderId="1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21" fillId="58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7" fillId="0" borderId="0" pivotButton="0" quotePrefix="0" xfId="0"/>
    <xf numFmtId="0" fontId="14" fillId="30" borderId="0" pivotButton="0" quotePrefix="0" xfId="0"/>
    <xf numFmtId="0" fontId="22" fillId="59" borderId="2" applyAlignment="1" pivotButton="0" quotePrefix="0" xfId="0">
      <alignment horizontal="center" vertical="center" wrapText="1"/>
    </xf>
    <xf numFmtId="0" fontId="23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3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3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3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3" fillId="64" borderId="2" applyAlignment="1" pivotButton="0" quotePrefix="0" xfId="0">
      <alignment vertical="top" wrapText="1"/>
    </xf>
    <xf numFmtId="0" fontId="0" fillId="64" borderId="2" applyAlignment="1" pivotButton="0" quotePrefix="0" xfId="0">
      <alignment vertical="top" wrapText="1"/>
    </xf>
    <xf numFmtId="0" fontId="23" fillId="65" borderId="2" applyAlignment="1" pivotButton="0" quotePrefix="0" xfId="0">
      <alignment vertical="top" wrapText="1"/>
    </xf>
    <xf numFmtId="0" fontId="0" fillId="65" borderId="2" applyAlignment="1" pivotButton="0" quotePrefix="0" xfId="0">
      <alignment vertical="top" wrapText="1"/>
    </xf>
    <xf numFmtId="0" fontId="24" fillId="60" borderId="0" pivotButton="0" quotePrefix="0" xfId="0"/>
    <xf numFmtId="0" fontId="23" fillId="0" borderId="0" pivotButton="0" quotePrefix="0" xfId="0"/>
    <xf numFmtId="168" fontId="0" fillId="0" borderId="0" pivotButton="0" quotePrefix="0" xfId="0"/>
    <xf numFmtId="0" fontId="23" fillId="61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2" fillId="66" borderId="0" applyAlignment="1" pivotButton="0" quotePrefix="0" xfId="0">
      <alignment horizontal="center"/>
    </xf>
    <xf numFmtId="0" fontId="22" fillId="67" borderId="0" applyAlignment="1" pivotButton="0" quotePrefix="0" xfId="0">
      <alignment horizontal="center"/>
    </xf>
    <xf numFmtId="0" fontId="22" fillId="68" borderId="0" applyAlignment="1" pivotButton="0" quotePrefix="0" xfId="0">
      <alignment horizontal="center"/>
    </xf>
    <xf numFmtId="0" fontId="22" fillId="69" borderId="0" applyAlignment="1" pivotButton="0" quotePrefix="0" xfId="0">
      <alignment horizontal="center"/>
    </xf>
    <xf numFmtId="0" fontId="22" fillId="70" borderId="0" applyAlignment="1" pivotButton="0" quotePrefix="0" xfId="0">
      <alignment horizontal="center"/>
    </xf>
    <xf numFmtId="0" fontId="22" fillId="71" borderId="0" applyAlignment="1" pivotButton="0" quotePrefix="0" xfId="0">
      <alignment horizontal="center"/>
    </xf>
    <xf numFmtId="0" fontId="22" fillId="72" borderId="0" applyAlignment="1" pivotButton="0" quotePrefix="0" xfId="0">
      <alignment horizontal="center"/>
    </xf>
    <xf numFmtId="0" fontId="22" fillId="73" borderId="0" applyAlignment="1" pivotButton="0" quotePrefix="0" xfId="0">
      <alignment horizontal="center"/>
    </xf>
    <xf numFmtId="0" fontId="22" fillId="74" borderId="0" applyAlignment="1" pivotButton="0" quotePrefix="0" xfId="0">
      <alignment horizontal="center"/>
    </xf>
    <xf numFmtId="0" fontId="22" fillId="75" borderId="0" applyAlignment="1" pivotButton="0" quotePrefix="0" xfId="0">
      <alignment horizontal="center"/>
    </xf>
    <xf numFmtId="0" fontId="22" fillId="76" borderId="0" applyAlignment="1" pivotButton="0" quotePrefix="0" xfId="0">
      <alignment horizontal="center"/>
    </xf>
    <xf numFmtId="0" fontId="22" fillId="77" borderId="0" applyAlignment="1" pivotButton="0" quotePrefix="0" xfId="0">
      <alignment horizontal="center"/>
    </xf>
    <xf numFmtId="0" fontId="22" fillId="78" borderId="0" applyAlignment="1" pivotButton="0" quotePrefix="0" xfId="0">
      <alignment horizontal="center"/>
    </xf>
    <xf numFmtId="0" fontId="22" fillId="79" borderId="0" applyAlignment="1" pivotButton="0" quotePrefix="0" xfId="0">
      <alignment horizontal="center"/>
    </xf>
    <xf numFmtId="0" fontId="22" fillId="80" borderId="0" applyAlignment="1" pivotButton="0" quotePrefix="0" xfId="0">
      <alignment horizontal="center"/>
    </xf>
    <xf numFmtId="0" fontId="22" fillId="81" borderId="0" applyAlignment="1" pivotButton="0" quotePrefix="0" xfId="0">
      <alignment horizontal="center"/>
    </xf>
    <xf numFmtId="0" fontId="22" fillId="82" borderId="0" applyAlignment="1" pivotButton="0" quotePrefix="0" xfId="0">
      <alignment horizontal="center"/>
    </xf>
    <xf numFmtId="0" fontId="22" fillId="83" borderId="0" applyAlignment="1" pivotButton="0" quotePrefix="0" xfId="0">
      <alignment horizontal="center"/>
    </xf>
    <xf numFmtId="0" fontId="22" fillId="84" borderId="0" applyAlignment="1" pivotButton="0" quotePrefix="0" xfId="0">
      <alignment horizontal="center"/>
    </xf>
    <xf numFmtId="0" fontId="22" fillId="85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w1_Aug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w1_Aug 26'!$AG$2:$AG$3</f>
            </numRef>
          </cat>
          <val>
            <numRef>
              <f>'BP w1_Aug 26'!$AH$2:$AH$3</f>
            </numRef>
          </val>
        </ser>
        <ser>
          <idx val="1"/>
          <order val="1"/>
          <tx>
            <strRef>
              <f>'BP w1_Aug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26'!$AI$2:$AI$3</f>
            </numRef>
          </val>
        </ser>
        <ser>
          <idx val="2"/>
          <order val="2"/>
          <tx>
            <strRef>
              <f>'BP w1_Aug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26'!$AJ$2:$AJ$3</f>
            </numRef>
          </val>
        </ser>
        <ser>
          <idx val="3"/>
          <order val="3"/>
          <tx>
            <strRef>
              <f>'BP w1_Aug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26'!$AK$2:$AK$3</f>
            </numRef>
          </val>
        </ser>
        <ser>
          <idx val="4"/>
          <order val="4"/>
          <tx>
            <strRef>
              <f>'BP w1_Aug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26'!$AL$2:$AL$3</f>
            </numRef>
          </val>
        </ser>
        <ser>
          <idx val="5"/>
          <order val="5"/>
          <tx>
            <strRef>
              <f>'BP w1_Aug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26'!$AM$2:$AM$3</f>
            </numRef>
          </val>
        </ser>
        <ser>
          <idx val="6"/>
          <order val="6"/>
          <tx>
            <strRef>
              <f>'BP w1_Aug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26'!$AN$2:$AN$3</f>
            </numRef>
          </val>
        </ser>
        <ser>
          <idx val="7"/>
          <order val="7"/>
          <tx>
            <strRef>
              <f>'BP w1_Aug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26'!$AO$2:$AO$3</f>
            </numRef>
          </val>
        </ser>
        <ser>
          <idx val="8"/>
          <order val="8"/>
          <tx>
            <strRef>
              <f>'BP w1_Aug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26'!$AP$2:$AP$3</f>
            </numRef>
          </val>
        </ser>
        <ser>
          <idx val="9"/>
          <order val="9"/>
          <tx>
            <strRef>
              <f>'BP w1_Aug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26'!$AQ$2:$AQ$3</f>
            </numRef>
          </val>
        </ser>
        <ser>
          <idx val="10"/>
          <order val="10"/>
          <tx>
            <strRef>
              <f>'BP w1_Aug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26'!$AR$2:$AR$3</f>
            </numRef>
          </val>
        </ser>
        <ser>
          <idx val="11"/>
          <order val="11"/>
          <tx>
            <strRef>
              <f>'BP w1_Aug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26'!$AS$2:$AS$3</f>
            </numRef>
          </val>
        </ser>
        <ser>
          <idx val="12"/>
          <order val="12"/>
          <tx>
            <strRef>
              <f>'BP w1_Aug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26'!$AT$2:$AT$3</f>
            </numRef>
          </val>
        </ser>
        <ser>
          <idx val="13"/>
          <order val="13"/>
          <tx>
            <strRef>
              <f>'BP w1_Aug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26'!$AU$2:$AU$3</f>
            </numRef>
          </val>
        </ser>
        <ser>
          <idx val="14"/>
          <order val="14"/>
          <tx>
            <strRef>
              <f>'BP w1_Aug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26'!$AV$2:$AV$3</f>
            </numRef>
          </val>
        </ser>
        <ser>
          <idx val="15"/>
          <order val="15"/>
          <tx>
            <strRef>
              <f>'BP w1_Aug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26'!$AW$2:$AW$3</f>
            </numRef>
          </val>
        </ser>
        <ser>
          <idx val="16"/>
          <order val="16"/>
          <tx>
            <strRef>
              <f>'BP w1_Aug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26'!$AX$2:$AX$3</f>
            </numRef>
          </val>
        </ser>
        <ser>
          <idx val="17"/>
          <order val="17"/>
          <tx>
            <strRef>
              <f>'BP w1_Aug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26'!$AY$2:$AY$3</f>
            </numRef>
          </val>
        </ser>
        <ser>
          <idx val="18"/>
          <order val="18"/>
          <tx>
            <strRef>
              <f>'BP w1_Aug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26'!$AZ$2:$AZ$3</f>
            </numRef>
          </val>
        </ser>
        <ser>
          <idx val="19"/>
          <order val="19"/>
          <tx>
            <strRef>
              <f>'BP w1_Aug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26'!$BA$2:$BA$3</f>
            </numRef>
          </val>
        </ser>
        <ser>
          <idx val="20"/>
          <order val="20"/>
          <tx>
            <strRef>
              <f>'BP w1_Aug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26'!$BB$2:$BB$3</f>
            </numRef>
          </val>
        </ser>
        <ser>
          <idx val="21"/>
          <order val="21"/>
          <tx>
            <strRef>
              <f>'BP w1_Aug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w1_Aug 26'!$AG$2:$AG$3</f>
            </numRef>
          </cat>
          <val>
            <numRef>
              <f>'BP w1_Aug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w1_sep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w1_sep 26'!$AG$2:$AG$3</f>
            </numRef>
          </cat>
          <val>
            <numRef>
              <f>'BP w1_sep 26'!$AH$2:$AH$3</f>
            </numRef>
          </val>
        </ser>
        <ser>
          <idx val="1"/>
          <order val="1"/>
          <tx>
            <strRef>
              <f>'BP w1_sep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26'!$AI$2:$AI$3</f>
            </numRef>
          </val>
        </ser>
        <ser>
          <idx val="2"/>
          <order val="2"/>
          <tx>
            <strRef>
              <f>'BP w1_sep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26'!$AJ$2:$AJ$3</f>
            </numRef>
          </val>
        </ser>
        <ser>
          <idx val="3"/>
          <order val="3"/>
          <tx>
            <strRef>
              <f>'BP w1_sep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26'!$AK$2:$AK$3</f>
            </numRef>
          </val>
        </ser>
        <ser>
          <idx val="4"/>
          <order val="4"/>
          <tx>
            <strRef>
              <f>'BP w1_sep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26'!$AL$2:$AL$3</f>
            </numRef>
          </val>
        </ser>
        <ser>
          <idx val="5"/>
          <order val="5"/>
          <tx>
            <strRef>
              <f>'BP w1_sep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26'!$AM$2:$AM$3</f>
            </numRef>
          </val>
        </ser>
        <ser>
          <idx val="6"/>
          <order val="6"/>
          <tx>
            <strRef>
              <f>'BP w1_sep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26'!$AN$2:$AN$3</f>
            </numRef>
          </val>
        </ser>
        <ser>
          <idx val="7"/>
          <order val="7"/>
          <tx>
            <strRef>
              <f>'BP w1_sep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26'!$AO$2:$AO$3</f>
            </numRef>
          </val>
        </ser>
        <ser>
          <idx val="8"/>
          <order val="8"/>
          <tx>
            <strRef>
              <f>'BP w1_sep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26'!$AP$2:$AP$3</f>
            </numRef>
          </val>
        </ser>
        <ser>
          <idx val="9"/>
          <order val="9"/>
          <tx>
            <strRef>
              <f>'BP w1_sep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26'!$AQ$2:$AQ$3</f>
            </numRef>
          </val>
        </ser>
        <ser>
          <idx val="10"/>
          <order val="10"/>
          <tx>
            <strRef>
              <f>'BP w1_sep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26'!$AR$2:$AR$3</f>
            </numRef>
          </val>
        </ser>
        <ser>
          <idx val="11"/>
          <order val="11"/>
          <tx>
            <strRef>
              <f>'BP w1_sep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26'!$AS$2:$AS$3</f>
            </numRef>
          </val>
        </ser>
        <ser>
          <idx val="12"/>
          <order val="12"/>
          <tx>
            <strRef>
              <f>'BP w1_sep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26'!$AT$2:$AT$3</f>
            </numRef>
          </val>
        </ser>
        <ser>
          <idx val="13"/>
          <order val="13"/>
          <tx>
            <strRef>
              <f>'BP w1_sep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26'!$AU$2:$AU$3</f>
            </numRef>
          </val>
        </ser>
        <ser>
          <idx val="14"/>
          <order val="14"/>
          <tx>
            <strRef>
              <f>'BP w1_sep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26'!$AV$2:$AV$3</f>
            </numRef>
          </val>
        </ser>
        <ser>
          <idx val="15"/>
          <order val="15"/>
          <tx>
            <strRef>
              <f>'BP w1_sep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26'!$AW$2:$AW$3</f>
            </numRef>
          </val>
        </ser>
        <ser>
          <idx val="16"/>
          <order val="16"/>
          <tx>
            <strRef>
              <f>'BP w1_sep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26'!$AX$2:$AX$3</f>
            </numRef>
          </val>
        </ser>
        <ser>
          <idx val="17"/>
          <order val="17"/>
          <tx>
            <strRef>
              <f>'BP w1_sep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26'!$AY$2:$AY$3</f>
            </numRef>
          </val>
        </ser>
        <ser>
          <idx val="18"/>
          <order val="18"/>
          <tx>
            <strRef>
              <f>'BP w1_sep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26'!$AZ$2:$AZ$3</f>
            </numRef>
          </val>
        </ser>
        <ser>
          <idx val="19"/>
          <order val="19"/>
          <tx>
            <strRef>
              <f>'BP w1_sep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26'!$BA$2:$BA$3</f>
            </numRef>
          </val>
        </ser>
        <ser>
          <idx val="20"/>
          <order val="20"/>
          <tx>
            <strRef>
              <f>'BP w1_sep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26'!$BB$2:$BB$3</f>
            </numRef>
          </val>
        </ser>
        <ser>
          <idx val="21"/>
          <order val="21"/>
          <tx>
            <strRef>
              <f>'BP w1_sep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w1_sep 26'!$AG$2:$AG$3</f>
            </numRef>
          </cat>
          <val>
            <numRef>
              <f>'BP w1_sep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7"/>
  <sheetViews>
    <sheetView workbookViewId="0">
      <pane ySplit="1" topLeftCell="A100" activePane="bottomLeft" state="frozen"/>
      <selection pane="bottomLeft" activeCell="H150" sqref="H150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19"/>
  </cols>
  <sheetData>
    <row r="1">
      <c r="A1" s="69" t="inlineStr">
        <is>
          <t>Total</t>
        </is>
      </c>
      <c r="B1" s="69" t="n"/>
      <c r="C1" s="69" t="inlineStr">
        <is>
          <t>Store</t>
        </is>
      </c>
      <c r="D1" s="69" t="inlineStr">
        <is>
          <t>Six-Digit SKU</t>
        </is>
      </c>
      <c r="E1" s="69" t="inlineStr">
        <is>
          <t>Product</t>
        </is>
      </c>
      <c r="F1" s="69" t="inlineStr">
        <is>
          <t>Tax Code</t>
        </is>
      </c>
      <c r="G1" s="69" t="inlineStr">
        <is>
          <t>Store Number</t>
        </is>
      </c>
      <c r="H1" s="69" t="inlineStr">
        <is>
          <t>Common Name</t>
        </is>
      </c>
      <c r="I1" s="69" t="inlineStr">
        <is>
          <t>Sub-Category</t>
        </is>
      </c>
      <c r="J1" s="69" t="inlineStr">
        <is>
          <t>Date 1</t>
        </is>
      </c>
      <c r="K1" s="69" t="inlineStr">
        <is>
          <t>Price 1</t>
        </is>
      </c>
      <c r="L1" s="69" t="inlineStr">
        <is>
          <t>Date 2</t>
        </is>
      </c>
      <c r="M1" s="69" t="inlineStr">
        <is>
          <t>Price 2</t>
        </is>
      </c>
      <c r="N1" s="69" t="inlineStr">
        <is>
          <t>Date 3</t>
        </is>
      </c>
      <c r="O1" s="69" t="inlineStr">
        <is>
          <t>Price 3</t>
        </is>
      </c>
      <c r="P1" s="69" t="inlineStr">
        <is>
          <t>Date 4</t>
        </is>
      </c>
      <c r="Q1" s="69" t="inlineStr">
        <is>
          <t>Price 4</t>
        </is>
      </c>
      <c r="R1" s="69" t="inlineStr">
        <is>
          <t>Date 5</t>
        </is>
      </c>
      <c r="S1" s="69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</sheetData>
  <autoFilter ref="A1:S1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</row>
    <row r="2" ht="36" customHeight="1" s="84">
      <c r="A2" s="94" t="inlineStr">
        <is>
          <t>Baby Care</t>
        </is>
      </c>
      <c r="B2" s="94" t="inlineStr">
        <is>
          <t>Baby &amp; Toddler Food</t>
        </is>
      </c>
      <c r="C2" s="95" t="inlineStr">
        <is>
          <t>Once Upon a Farm Tractor Wheels Toddler Bars</t>
        </is>
      </c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</row>
    <row r="3" ht="36" customHeight="1" s="84">
      <c r="A3" s="96" t="inlineStr">
        <is>
          <t>Baby Care</t>
        </is>
      </c>
      <c r="B3" s="96" t="inlineStr">
        <is>
          <t>Baby Care</t>
        </is>
      </c>
      <c r="C3" s="97" t="inlineStr">
        <is>
          <t>CeraVe Baby Healing Ointment</t>
        </is>
      </c>
      <c r="D3" s="97" t="inlineStr">
        <is>
          <t>Desitin Maximum Strength Diaper Rash Cream</t>
        </is>
      </c>
      <c r="E3" s="97" t="inlineStr">
        <is>
          <t>Huggies Natural Care Baby Wipes</t>
        </is>
      </c>
      <c r="F3" s="97" t="inlineStr">
        <is>
          <t>Pampers Swaddlers Size 5 Diapers</t>
        </is>
      </c>
      <c r="G3" s="97" t="inlineStr">
        <is>
          <t>Safety 1st Soft Grip Brush &amp; Comb</t>
        </is>
      </c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</row>
    <row r="4" ht="36" customHeight="1" s="84">
      <c r="A4" s="98" t="inlineStr">
        <is>
          <t>Pantry</t>
        </is>
      </c>
      <c r="B4" s="98" t="inlineStr">
        <is>
          <t>Baking Ingredients</t>
        </is>
      </c>
      <c r="C4" s="99" t="inlineStr">
        <is>
          <t>King Arthur Unbleached Bread Flour, 10 lb</t>
        </is>
      </c>
      <c r="D4" s="99" t="inlineStr">
        <is>
          <t>Nestle Toll House Allergen-Free Dark Chocolate Baking Chips</t>
        </is>
      </c>
      <c r="E4" s="99" t="inlineStr">
        <is>
          <t>Nestle Toll House Dark Chocolate Baking Chips</t>
        </is>
      </c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</row>
    <row r="5" ht="36" customHeight="1" s="84">
      <c r="A5" s="100" t="inlineStr">
        <is>
          <t>Dessert</t>
        </is>
      </c>
      <c r="B5" s="100" t="inlineStr">
        <is>
          <t>Baking Mixes</t>
        </is>
      </c>
      <c r="C5" s="101" t="inlineStr">
        <is>
          <t>Ghirardelli Gluten-Free Double Chocolate Brownie Mix</t>
        </is>
      </c>
      <c r="D5" s="101" t="inlineStr">
        <is>
          <t>King Arthur Gluten-Free Pancake Mix</t>
        </is>
      </c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</row>
    <row r="6" ht="36" customHeight="1" s="84">
      <c r="A6" s="102" t="inlineStr">
        <is>
          <t>Toiletries, Cleaning and Disposables</t>
        </is>
      </c>
      <c r="B6" s="102" t="inlineStr">
        <is>
          <t>Body Wash</t>
        </is>
      </c>
      <c r="C6" s="103" t="inlineStr">
        <is>
          <t>Dove Sensitive Skin Body Wash</t>
        </is>
      </c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</row>
    <row r="7" ht="36" customHeight="1" s="84">
      <c r="A7" s="104" t="inlineStr">
        <is>
          <t>Bakery</t>
        </is>
      </c>
      <c r="B7" s="104" t="inlineStr">
        <is>
          <t>Bread</t>
        </is>
      </c>
      <c r="C7" s="105" t="inlineStr">
        <is>
          <t>Dave's Killer Bread Oats &amp; Blues</t>
        </is>
      </c>
      <c r="D7" s="105" t="inlineStr">
        <is>
          <t>Dave's Killer Bread Organic Oats &amp; Blues</t>
        </is>
      </c>
      <c r="E7" s="105" t="inlineStr">
        <is>
          <t>Gluten-Free Wide Pan Bread</t>
        </is>
      </c>
      <c r="F7" s="105" t="inlineStr">
        <is>
          <t>No [or possibly Nature's Own] Honey Wheat Bread</t>
        </is>
      </c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</row>
    <row r="8" ht="36" customHeight="1" s="84">
      <c r="A8" s="94" t="inlineStr">
        <is>
          <t>Pantry</t>
        </is>
      </c>
      <c r="B8" s="94" t="inlineStr">
        <is>
          <t>Canned Beans &amp; Legumes</t>
        </is>
      </c>
      <c r="C8" s="95" t="inlineStr">
        <is>
          <t>Dark Red Kidney Beans</t>
        </is>
      </c>
      <c r="D8" s="95" t="inlineStr">
        <is>
          <t>Organic Chickpeas</t>
        </is>
      </c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</row>
    <row r="9" ht="36" customHeight="1" s="84">
      <c r="A9" s="96" t="inlineStr">
        <is>
          <t>Pets</t>
        </is>
      </c>
      <c r="B9" s="96" t="inlineStr">
        <is>
          <t>Cat Litter</t>
        </is>
      </c>
      <c r="C9" s="97" t="inlineStr">
        <is>
          <t>Purina Tidy Cats Clumping Cat Litter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</row>
    <row r="10" ht="36" customHeight="1" s="84">
      <c r="A10" s="98" t="inlineStr">
        <is>
          <t>Dairy</t>
        </is>
      </c>
      <c r="B10" s="98" t="inlineStr">
        <is>
          <t>Cheese</t>
        </is>
      </c>
      <c r="C10" s="99" t="inlineStr">
        <is>
          <t>Cabot Mexican Shredded Cheese</t>
        </is>
      </c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</row>
    <row r="11" ht="36" customHeight="1" s="84">
      <c r="A11" s="100" t="inlineStr">
        <is>
          <t>Dairy</t>
        </is>
      </c>
      <c r="B11" s="100" t="inlineStr">
        <is>
          <t>Coffee Creamer</t>
        </is>
      </c>
      <c r="C11" s="101" t="inlineStr">
        <is>
          <t>Starbucks Oatmilk Brown Sugar Creamer</t>
        </is>
      </c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</row>
    <row r="12" ht="36" customHeight="1" s="84">
      <c r="A12" s="102" t="inlineStr">
        <is>
          <t>Pantry</t>
        </is>
      </c>
      <c r="B12" s="102" t="inlineStr">
        <is>
          <t>Crackers</t>
        </is>
      </c>
      <c r="C12" s="103" t="inlineStr">
        <is>
          <t>Peanut Butter Toast Crackers</t>
        </is>
      </c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</row>
    <row r="13" ht="36" customHeight="1" s="84">
      <c r="A13" s="104" t="inlineStr">
        <is>
          <t>Dairy</t>
        </is>
      </c>
      <c r="B13" s="104" t="inlineStr">
        <is>
          <t>Cream &amp; Half-and-Half</t>
        </is>
      </c>
      <c r="C13" s="105" t="inlineStr">
        <is>
          <t>Publix Half &amp; Half, Half Gallon</t>
        </is>
      </c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</row>
    <row r="14" ht="36" customHeight="1" s="84">
      <c r="A14" s="94" t="inlineStr">
        <is>
          <t>Pantry</t>
        </is>
      </c>
      <c r="B14" s="94" t="inlineStr">
        <is>
          <t>Croutons</t>
        </is>
      </c>
      <c r="C14" s="95" t="inlineStr">
        <is>
          <t>Organic Croutons</t>
        </is>
      </c>
      <c r="D14" s="95" t="n"/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</row>
    <row r="15" ht="36" customHeight="1" s="84">
      <c r="A15" s="96" t="inlineStr">
        <is>
          <t>Meat</t>
        </is>
      </c>
      <c r="B15" s="96" t="inlineStr">
        <is>
          <t>Deli Meat</t>
        </is>
      </c>
      <c r="C15" s="97" t="inlineStr">
        <is>
          <t>Hillshire Farm Oven Roasted Turkey Breast</t>
        </is>
      </c>
      <c r="D15" s="97" t="n"/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</row>
    <row r="16" ht="36" customHeight="1" s="84">
      <c r="A16" s="98" t="inlineStr">
        <is>
          <t>Toiletries, Cleaning and Disposables</t>
        </is>
      </c>
      <c r="B16" s="98" t="inlineStr">
        <is>
          <t>Deodorant</t>
        </is>
      </c>
      <c r="C16" s="99" t="inlineStr">
        <is>
          <t>Dove Men+Care Antiperspirant</t>
        </is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</row>
    <row r="17" ht="36" customHeight="1" s="84">
      <c r="A17" s="100" t="inlineStr">
        <is>
          <t>Condiments &amp; Seasonings</t>
        </is>
      </c>
      <c r="B17" s="100" t="inlineStr">
        <is>
          <t>Dips &amp; Spreads</t>
        </is>
      </c>
      <c r="C17" s="101" t="inlineStr">
        <is>
          <t>Hummus Mini Cups</t>
        </is>
      </c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</row>
    <row r="18" ht="36" customHeight="1" s="84">
      <c r="A18" s="102" t="inlineStr">
        <is>
          <t>Toiletries, Cleaning and Disposables</t>
        </is>
      </c>
      <c r="B18" s="102" t="inlineStr">
        <is>
          <t>Dishwashing Supplies</t>
        </is>
      </c>
      <c r="C18" s="103" t="inlineStr">
        <is>
          <t>Dawn Dish Cleaning Brush Wand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</row>
    <row r="19" ht="36" customHeight="1" s="84">
      <c r="A19" s="104" t="inlineStr">
        <is>
          <t>Toiletries, Cleaning and Disposables</t>
        </is>
      </c>
      <c r="B19" s="104" t="inlineStr">
        <is>
          <t>Disposable Tableware</t>
        </is>
      </c>
      <c r="C19" s="105" t="inlineStr">
        <is>
          <t>Everyday Paper Plates, 8.5 Inch</t>
        </is>
      </c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</row>
    <row r="20" ht="36" customHeight="1" s="84">
      <c r="A20" s="94" t="inlineStr">
        <is>
          <t>Eggs</t>
        </is>
      </c>
      <c r="B20" s="94" t="inlineStr">
        <is>
          <t>Eggs</t>
        </is>
      </c>
      <c r="C20" s="95" t="inlineStr">
        <is>
          <t>Great Value Large White Eggs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</row>
    <row r="21" ht="36" customHeight="1" s="84">
      <c r="A21" s="96" t="inlineStr">
        <is>
          <t>Fees</t>
        </is>
      </c>
      <c r="B21" s="96" t="inlineStr">
        <is>
          <t>Fees &amp; Charges</t>
        </is>
      </c>
      <c r="C21" s="97" t="inlineStr">
        <is>
          <t>Driver Tip</t>
        </is>
      </c>
      <c r="D21" s="97" t="inlineStr">
        <is>
          <t>Express Delivery Fee</t>
        </is>
      </c>
      <c r="E21" s="97" t="inlineStr">
        <is>
          <t>Price Adjustment</t>
        </is>
      </c>
      <c r="F21" s="97" t="inlineStr">
        <is>
          <t>Sales Tax</t>
        </is>
      </c>
      <c r="G21" s="97" t="inlineStr">
        <is>
          <t>Tax</t>
        </is>
      </c>
      <c r="H21" s="97" t="inlineStr">
        <is>
          <t>Tip</t>
        </is>
      </c>
      <c r="I21" s="97" t="n"/>
      <c r="J21" s="97" t="n"/>
      <c r="K21" s="97" t="n"/>
      <c r="L21" s="97" t="n"/>
      <c r="M21" s="97" t="n"/>
      <c r="N21" s="97" t="n"/>
      <c r="O21" s="97" t="n"/>
      <c r="P21" s="97" t="n"/>
    </row>
    <row r="22" ht="36" customHeight="1" s="84">
      <c r="A22" s="98" t="inlineStr">
        <is>
          <t>Toiletries, Cleaning and Disposables</t>
        </is>
      </c>
      <c r="B22" s="98" t="inlineStr">
        <is>
          <t>Food Storage</t>
        </is>
      </c>
      <c r="C22" s="99" t="inlineStr">
        <is>
          <t>Ziploc Gallon Freezer Bags</t>
        </is>
      </c>
      <c r="D22" s="99" t="inlineStr">
        <is>
          <t>Ziploc Quart Freezer Bags</t>
        </is>
      </c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</row>
    <row r="23" ht="36" customHeight="1" s="84">
      <c r="A23" s="100" t="inlineStr">
        <is>
          <t>Produce</t>
        </is>
      </c>
      <c r="B23" s="100" t="inlineStr">
        <is>
          <t>Fresh Fruit</t>
        </is>
      </c>
      <c r="C23" s="101" t="inlineStr">
        <is>
          <t>Bananas</t>
        </is>
      </c>
      <c r="D23" s="101" t="inlineStr">
        <is>
          <t>Blueberries</t>
        </is>
      </c>
      <c r="E23" s="101" t="inlineStr">
        <is>
          <t>Golden Kiwi</t>
        </is>
      </c>
      <c r="F23" s="101" t="inlineStr">
        <is>
          <t>Mandarin Oranges</t>
        </is>
      </c>
      <c r="G23" s="101" t="inlineStr">
        <is>
          <t>Mango</t>
        </is>
      </c>
      <c r="H23" s="101" t="inlineStr">
        <is>
          <t>Persian Limes</t>
        </is>
      </c>
      <c r="I23" s="101" t="inlineStr">
        <is>
          <t>Pink Lady Apples</t>
        </is>
      </c>
      <c r="J23" s="101" t="inlineStr">
        <is>
          <t>Strawberries, 1 lb</t>
        </is>
      </c>
      <c r="K23" s="101" t="n"/>
      <c r="L23" s="101" t="n"/>
      <c r="M23" s="101" t="n"/>
      <c r="N23" s="101" t="n"/>
      <c r="O23" s="101" t="n"/>
      <c r="P23" s="101" t="n"/>
    </row>
    <row r="24" ht="36" customHeight="1" s="84">
      <c r="A24" s="102" t="inlineStr">
        <is>
          <t>Produce</t>
        </is>
      </c>
      <c r="B24" s="102" t="inlineStr">
        <is>
          <t>Fresh Herbs</t>
        </is>
      </c>
      <c r="C24" s="103" t="inlineStr">
        <is>
          <t>Cilantro</t>
        </is>
      </c>
      <c r="D24" s="103" t="inlineStr">
        <is>
          <t>Parsley</t>
        </is>
      </c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</row>
    <row r="25" ht="36" customHeight="1" s="84">
      <c r="A25" s="104" t="inlineStr">
        <is>
          <t>Meat</t>
        </is>
      </c>
      <c r="B25" s="104" t="inlineStr">
        <is>
          <t>Fresh Poultry</t>
        </is>
      </c>
      <c r="C25" s="105" t="inlineStr">
        <is>
          <t>Empire Kosher Ground Turkey</t>
        </is>
      </c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</row>
    <row r="26" ht="36" customHeight="1" s="84">
      <c r="A26" s="94" t="inlineStr">
        <is>
          <t>Fish</t>
        </is>
      </c>
      <c r="B26" s="94" t="inlineStr">
        <is>
          <t>Fresh Seafood</t>
        </is>
      </c>
      <c r="C26" s="95" t="inlineStr">
        <is>
          <t>GreenWise Keta Salmon Fillet</t>
        </is>
      </c>
      <c r="D26" s="95" t="inlineStr">
        <is>
          <t>Salmon Fillet</t>
        </is>
      </c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</row>
    <row r="27" ht="36" customHeight="1" s="84">
      <c r="A27" s="96" t="inlineStr">
        <is>
          <t>Produce</t>
        </is>
      </c>
      <c r="B27" s="96" t="inlineStr">
        <is>
          <t>Fresh Vegetables</t>
        </is>
      </c>
      <c r="C27" s="97" t="inlineStr">
        <is>
          <t>Baby Carrots</t>
        </is>
      </c>
      <c r="D27" s="97" t="inlineStr">
        <is>
          <t>Beefsteak Tomatoes</t>
        </is>
      </c>
      <c r="E27" s="97" t="inlineStr">
        <is>
          <t>Broccoli Crowns</t>
        </is>
      </c>
      <c r="F27" s="97" t="inlineStr">
        <is>
          <t>Fresh Trimmed Green Beans</t>
        </is>
      </c>
      <c r="G27" s="97" t="inlineStr">
        <is>
          <t>Green Beans</t>
        </is>
      </c>
      <c r="H27" s="97" t="inlineStr">
        <is>
          <t>Medley Potatoes</t>
        </is>
      </c>
      <c r="I27" s="97" t="inlineStr">
        <is>
          <t>Mini Cucumbers</t>
        </is>
      </c>
      <c r="J27" s="97" t="inlineStr">
        <is>
          <t>Multi-Color Peppers, 3-Pack</t>
        </is>
      </c>
      <c r="K27" s="97" t="inlineStr">
        <is>
          <t>Red Onion</t>
        </is>
      </c>
      <c r="L27" s="97" t="inlineStr">
        <is>
          <t>Red Onions</t>
        </is>
      </c>
      <c r="M27" s="97" t="inlineStr">
        <is>
          <t>Ruby Sensation Potato Nibbles</t>
        </is>
      </c>
      <c r="N27" s="97" t="inlineStr">
        <is>
          <t>Tomatoes on the Vine</t>
        </is>
      </c>
      <c r="O27" s="97" t="inlineStr">
        <is>
          <t>Yellow Squash</t>
        </is>
      </c>
      <c r="P27" s="97" t="inlineStr">
        <is>
          <t>Zucchini</t>
        </is>
      </c>
    </row>
    <row r="28" ht="36" customHeight="1" s="84">
      <c r="A28" s="98" t="inlineStr">
        <is>
          <t>Produce</t>
        </is>
      </c>
      <c r="B28" s="98" t="inlineStr">
        <is>
          <t>Fresh-Cut Fruit</t>
        </is>
      </c>
      <c r="C28" s="99" t="inlineStr">
        <is>
          <t>Pineapple &amp; Watermelon Spears</t>
        </is>
      </c>
      <c r="D28" s="99" t="inlineStr">
        <is>
          <t>Seedless Watermelon Wedge</t>
        </is>
      </c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</row>
    <row r="29" ht="36" customHeight="1" s="84">
      <c r="A29" s="100" t="inlineStr">
        <is>
          <t>Frozen</t>
        </is>
      </c>
      <c r="B29" s="100" t="inlineStr">
        <is>
          <t>Frozen Breakfast</t>
        </is>
      </c>
      <c r="C29" s="101" t="inlineStr">
        <is>
          <t>Van's Gluten Free Blueberry Waffles</t>
        </is>
      </c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</row>
    <row r="30" ht="36" customHeight="1" s="84">
      <c r="A30" s="102" t="inlineStr">
        <is>
          <t>Dessert</t>
        </is>
      </c>
      <c r="B30" s="102" t="inlineStr">
        <is>
          <t>Frozen Desserts</t>
        </is>
      </c>
      <c r="C30" s="103" t="inlineStr">
        <is>
          <t>Klondike Double Chocolate Bar</t>
        </is>
      </c>
      <c r="D30" s="103" t="inlineStr">
        <is>
          <t>Yasso Greek Yogurt Bars, Coffee Chocolate Chip</t>
        </is>
      </c>
      <c r="E30" s="103" t="inlineStr">
        <is>
          <t>Yasso Greek Yogurt Bars, Mint Chocolate Chip</t>
        </is>
      </c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</row>
    <row r="31" ht="36" customHeight="1" s="84">
      <c r="A31" s="104" t="inlineStr">
        <is>
          <t>Meat</t>
        </is>
      </c>
      <c r="B31" s="104" t="inlineStr">
        <is>
          <t>Frozen Meat</t>
        </is>
      </c>
      <c r="C31" s="105" t="inlineStr">
        <is>
          <t>Applegate Chicken &amp; Maple Breakfast Sausage</t>
        </is>
      </c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</row>
    <row r="32" ht="36" customHeight="1" s="84">
      <c r="A32" s="94" t="inlineStr">
        <is>
          <t>Frozen Food</t>
        </is>
      </c>
      <c r="B32" s="94" t="inlineStr">
        <is>
          <t>Frozen Pizza</t>
        </is>
      </c>
      <c r="C32" s="95" t="inlineStr">
        <is>
          <t>Cauliflower Crust Pizza</t>
        </is>
      </c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</row>
    <row r="33" ht="36" customHeight="1" s="84">
      <c r="A33" s="96" t="inlineStr">
        <is>
          <t>Frozen Food</t>
        </is>
      </c>
      <c r="B33" s="96" t="inlineStr">
        <is>
          <t>Frozen Vegetables</t>
        </is>
      </c>
      <c r="C33" s="97" t="inlineStr">
        <is>
          <t>Birds Eye Steamfresh Sweet Peas</t>
        </is>
      </c>
      <c r="D33" s="97" t="n"/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</row>
    <row r="34" ht="36" customHeight="1" s="84">
      <c r="A34" s="98" t="inlineStr">
        <is>
          <t>Self Care</t>
        </is>
      </c>
      <c r="B34" s="98" t="inlineStr">
        <is>
          <t>Hair Care</t>
        </is>
      </c>
      <c r="C34" s="99" t="inlineStr">
        <is>
          <t>Honest Company Conditioning Detangler</t>
        </is>
      </c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</row>
    <row r="35" ht="36" customHeight="1" s="84">
      <c r="A35" s="100" t="inlineStr">
        <is>
          <t>Home Improvement</t>
        </is>
      </c>
      <c r="B35" s="100" t="inlineStr">
        <is>
          <t>Home Improvement</t>
        </is>
      </c>
      <c r="C35" s="101" t="inlineStr">
        <is>
          <t>Command Heavy Duty Picture Hangers</t>
        </is>
      </c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</row>
    <row r="36" ht="36" customHeight="1" s="84">
      <c r="A36" s="102" t="inlineStr">
        <is>
          <t>Meat</t>
        </is>
      </c>
      <c r="B36" s="102" t="inlineStr">
        <is>
          <t>Hot Dogs &amp; Sausages</t>
        </is>
      </c>
      <c r="C36" s="103" t="inlineStr">
        <is>
          <t>Hebrew National Beef Franks</t>
        </is>
      </c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</row>
    <row r="37" ht="36" customHeight="1" s="84">
      <c r="A37" s="104" t="inlineStr">
        <is>
          <t>Toiletries, Cleaning and Disposables</t>
        </is>
      </c>
      <c r="B37" s="104" t="inlineStr">
        <is>
          <t>Household Cleaners</t>
        </is>
      </c>
      <c r="C37" s="105" t="inlineStr">
        <is>
          <t>Weiman Granite &amp; Stone Cleaner &amp; Polish</t>
        </is>
      </c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</row>
    <row r="38" ht="36" customHeight="1" s="84">
      <c r="A38" s="94" t="inlineStr">
        <is>
          <t>Pantry</t>
        </is>
      </c>
      <c r="B38" s="94" t="inlineStr">
        <is>
          <t>Jarred Vegetables</t>
        </is>
      </c>
      <c r="C38" s="95" t="inlineStr">
        <is>
          <t>Fire Roasted Red Peppers</t>
        </is>
      </c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</row>
    <row r="39" ht="36" customHeight="1" s="84">
      <c r="A39" s="96" t="inlineStr">
        <is>
          <t>Torah</t>
        </is>
      </c>
      <c r="B39" s="96" t="inlineStr">
        <is>
          <t>Judaica</t>
        </is>
      </c>
      <c r="C39" s="97" t="inlineStr">
        <is>
          <t>Yehuda Sabbath Candles</t>
        </is>
      </c>
      <c r="D39" s="97" t="n"/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</row>
    <row r="40" ht="36" customHeight="1" s="84">
      <c r="A40" s="98" t="inlineStr">
        <is>
          <t>Pantry</t>
        </is>
      </c>
      <c r="B40" s="98" t="inlineStr">
        <is>
          <t>Macaroni &amp; Cheese</t>
        </is>
      </c>
      <c r="C40" s="99" t="inlineStr">
        <is>
          <t>Annie's Gluten-Free Deluxe Shells &amp; Cheddar</t>
        </is>
      </c>
      <c r="D40" s="99" t="inlineStr">
        <is>
          <t>Banza White Cheddar Shells</t>
        </is>
      </c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</row>
    <row r="41" ht="36" customHeight="1" s="84">
      <c r="A41" s="100" t="inlineStr">
        <is>
          <t>Dairy</t>
        </is>
      </c>
      <c r="B41" s="100" t="inlineStr">
        <is>
          <t>Milk</t>
        </is>
      </c>
      <c r="C41" s="101" t="inlineStr">
        <is>
          <t>Fairlife Chocolate Milk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</row>
    <row r="42" ht="36" customHeight="1" s="84">
      <c r="A42" s="102" t="inlineStr">
        <is>
          <t>Bakery</t>
        </is>
      </c>
      <c r="B42" s="102" t="inlineStr">
        <is>
          <t>Muffins &amp; Pastries</t>
        </is>
      </c>
      <c r="C42" s="103" t="inlineStr">
        <is>
          <t>Gluten-Free Blueberry Muffins</t>
        </is>
      </c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</row>
    <row r="43" ht="36" customHeight="1" s="84">
      <c r="A43" s="104" t="inlineStr">
        <is>
          <t>Pantry</t>
        </is>
      </c>
      <c r="B43" s="104" t="inlineStr">
        <is>
          <t>Pasta</t>
        </is>
      </c>
      <c r="C43" s="105" t="inlineStr">
        <is>
          <t>Chickpea Fusilli Pasta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</row>
    <row r="44" ht="36" customHeight="1" s="84">
      <c r="A44" s="94" t="inlineStr">
        <is>
          <t>Pantry</t>
        </is>
      </c>
      <c r="B44" s="94" t="inlineStr">
        <is>
          <t>Peanut Butter</t>
        </is>
      </c>
      <c r="C44" s="95" t="inlineStr">
        <is>
          <t>Jif No Sugar Added Creamy Peanut Butter</t>
        </is>
      </c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</row>
    <row r="45" ht="36" customHeight="1" s="84">
      <c r="A45" s="96" t="inlineStr">
        <is>
          <t>Dairy</t>
        </is>
      </c>
      <c r="B45" s="96" t="inlineStr">
        <is>
          <t>Plant-Based Cheese</t>
        </is>
      </c>
      <c r="C45" s="97" t="inlineStr">
        <is>
          <t>Daiya Mexican Blend Shreds</t>
        </is>
      </c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</row>
    <row r="46" ht="36" customHeight="1" s="84">
      <c r="A46" s="98" t="inlineStr">
        <is>
          <t>Dairy</t>
        </is>
      </c>
      <c r="B46" s="98" t="inlineStr">
        <is>
          <t>Plant-Based Milk</t>
        </is>
      </c>
      <c r="C46" s="99" t="inlineStr">
        <is>
          <t>Chobani Extra Creamy Oatmilk</t>
        </is>
      </c>
      <c r="D46" s="99" t="inlineStr">
        <is>
          <t>Silk Organic Unsweet Soymilk, Half Gallon</t>
        </is>
      </c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</row>
    <row r="47" ht="36" customHeight="1" s="84">
      <c r="A47" s="100" t="inlineStr">
        <is>
          <t>Pantry</t>
        </is>
      </c>
      <c r="B47" s="100" t="inlineStr">
        <is>
          <t>Popcorn</t>
        </is>
      </c>
      <c r="C47" s="101" t="inlineStr">
        <is>
          <t>LesserEvil Popcorn</t>
        </is>
      </c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</row>
    <row r="48" ht="36" customHeight="1" s="84">
      <c r="A48" s="102" t="inlineStr">
        <is>
          <t>Prepared Eating</t>
        </is>
      </c>
      <c r="B48" s="102" t="inlineStr">
        <is>
          <t>Prepared Coffee</t>
        </is>
      </c>
      <c r="C48" s="103" t="inlineStr">
        <is>
          <t>1 Caramel Macchiato</t>
        </is>
      </c>
      <c r="D48" s="103" t="inlineStr">
        <is>
          <t>1 Iced Caramel Macchiato</t>
        </is>
      </c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</row>
    <row r="49" ht="36" customHeight="1" s="84">
      <c r="A49" s="104" t="inlineStr">
        <is>
          <t>Prepared Eating</t>
        </is>
      </c>
      <c r="B49" s="104" t="inlineStr">
        <is>
          <t>Prepared Meals</t>
        </is>
      </c>
      <c r="C49" s="105" t="inlineStr">
        <is>
          <t>1 Chicken N French Toast</t>
        </is>
      </c>
      <c r="D49" s="105" t="inlineStr">
        <is>
          <t>1 Frenchy Plate</t>
        </is>
      </c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</row>
    <row r="50" ht="36" customHeight="1" s="84">
      <c r="A50" s="94" t="inlineStr">
        <is>
          <t>Dessert</t>
        </is>
      </c>
      <c r="B50" s="94" t="inlineStr">
        <is>
          <t>Refrigerated Dough</t>
        </is>
      </c>
      <c r="C50" s="95" t="inlineStr">
        <is>
          <t>Sweet Loren's Gluten Free Brownie Cookie Dough</t>
        </is>
      </c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</row>
    <row r="51" ht="36" customHeight="1" s="84">
      <c r="A51" s="96" t="inlineStr">
        <is>
          <t>Pantry</t>
        </is>
      </c>
      <c r="B51" s="96" t="inlineStr">
        <is>
          <t>Rice &amp; Grains</t>
        </is>
      </c>
      <c r="C51" s="97" t="inlineStr">
        <is>
          <t>Mahatma Jasmine Rice</t>
        </is>
      </c>
      <c r="D51" s="97" t="n"/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</row>
    <row r="52" ht="36" customHeight="1" s="84">
      <c r="A52" s="98" t="inlineStr">
        <is>
          <t>Pantry</t>
        </is>
      </c>
      <c r="B52" s="98" t="inlineStr">
        <is>
          <t>Rice Cakes &amp; Crisps</t>
        </is>
      </c>
      <c r="C52" s="99" t="inlineStr">
        <is>
          <t>Quaker Rice Crisps Apple Cinnamon</t>
        </is>
      </c>
      <c r="D52" s="99" t="inlineStr">
        <is>
          <t>Quaker Rice Crisps Chocolate</t>
        </is>
      </c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</row>
    <row r="53" ht="36" customHeight="1" s="84">
      <c r="A53" s="100" t="inlineStr">
        <is>
          <t>Pantry</t>
        </is>
      </c>
      <c r="B53" s="100" t="inlineStr">
        <is>
          <t>Salad Dressing</t>
        </is>
      </c>
      <c r="C53" s="101" t="inlineStr">
        <is>
          <t>Vinaigrette Dressing</t>
        </is>
      </c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</row>
    <row r="54" ht="36" customHeight="1" s="84">
      <c r="A54" s="102" t="inlineStr">
        <is>
          <t>Produce</t>
        </is>
      </c>
      <c r="B54" s="102" t="inlineStr">
        <is>
          <t>Salad Kits</t>
        </is>
      </c>
      <c r="C54" s="103" t="inlineStr">
        <is>
          <t>Publix Makoto Ginger Salad</t>
        </is>
      </c>
      <c r="D54" s="103" t="inlineStr">
        <is>
          <t>Publix True Bleu Salad Kit</t>
        </is>
      </c>
      <c r="E54" s="103" t="inlineStr">
        <is>
          <t>Taylor Farms Chopped Caesar Salad Kit</t>
        </is>
      </c>
      <c r="F54" s="103" t="inlineStr">
        <is>
          <t>Taylor Farms Everything Chopped Salad Kit</t>
        </is>
      </c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</row>
    <row r="55" ht="36" customHeight="1" s="84">
      <c r="A55" s="104" t="inlineStr">
        <is>
          <t>Condiments &amp; Seasonings</t>
        </is>
      </c>
      <c r="B55" s="104" t="inlineStr">
        <is>
          <t>Sauces &amp; Condiments</t>
        </is>
      </c>
      <c r="C55" s="105" t="inlineStr">
        <is>
          <t>Cholula Cremosa Cilantro Lime Sauce</t>
        </is>
      </c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</row>
    <row r="56" ht="36" customHeight="1" s="84">
      <c r="A56" s="94" t="inlineStr">
        <is>
          <t>Condiments &amp; Seasonings</t>
        </is>
      </c>
      <c r="B56" s="94" t="inlineStr">
        <is>
          <t>Seasonings &amp; Spices</t>
        </is>
      </c>
      <c r="C56" s="95" t="inlineStr">
        <is>
          <t>Lawry's Garlic Salt</t>
        </is>
      </c>
      <c r="D56" s="95" t="inlineStr">
        <is>
          <t>McCormick Everything Bagel Seasoning</t>
        </is>
      </c>
      <c r="E56" s="95" t="inlineStr">
        <is>
          <t>McCormick Sea Salt Grinder</t>
        </is>
      </c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</row>
    <row r="57" ht="36" customHeight="1" s="84">
      <c r="A57" s="96" t="inlineStr">
        <is>
          <t>Fish</t>
        </is>
      </c>
      <c r="B57" s="96" t="inlineStr">
        <is>
          <t>Smoked Seafood</t>
        </is>
      </c>
      <c r="C57" s="97" t="inlineStr">
        <is>
          <t>Smoked Salmon with Pepper</t>
        </is>
      </c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</row>
    <row r="58" ht="36" customHeight="1" s="84">
      <c r="A58" s="98" t="inlineStr">
        <is>
          <t>Pantry</t>
        </is>
      </c>
      <c r="B58" s="98" t="inlineStr">
        <is>
          <t>Snack Bars</t>
        </is>
      </c>
      <c r="C58" s="99" t="inlineStr">
        <is>
          <t>Fruit &amp; Grain Bars</t>
        </is>
      </c>
      <c r="D58" s="99" t="inlineStr">
        <is>
          <t>Nature's Bakery Gluten-Free Raspberry Fig Bars</t>
        </is>
      </c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</row>
    <row r="59" ht="36" customHeight="1" s="84">
      <c r="A59" s="100" t="inlineStr">
        <is>
          <t>Dessert</t>
        </is>
      </c>
      <c r="B59" s="100" t="inlineStr">
        <is>
          <t>Snack Cakes</t>
        </is>
      </c>
      <c r="C59" s="101" t="inlineStr">
        <is>
          <t>Little Debbie Cosmic Brownies</t>
        </is>
      </c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</row>
    <row r="60" ht="36" customHeight="1" s="84">
      <c r="A60" s="102" t="inlineStr">
        <is>
          <t>Dairy</t>
        </is>
      </c>
      <c r="B60" s="102" t="inlineStr">
        <is>
          <t>Specialty Cheese</t>
        </is>
      </c>
      <c r="C60" s="103" t="inlineStr">
        <is>
          <t>Feta Cheese Crumbles</t>
        </is>
      </c>
      <c r="D60" s="103" t="inlineStr">
        <is>
          <t>Goat Cheese Logs</t>
        </is>
      </c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</row>
    <row r="61" ht="36" customHeight="1" s="84">
      <c r="A61" s="104" t="inlineStr">
        <is>
          <t>Toiletries, Cleaning and Disposables</t>
        </is>
      </c>
      <c r="B61" s="104" t="inlineStr">
        <is>
          <t>Storage &amp; Organization</t>
        </is>
      </c>
      <c r="C61" s="105" t="inlineStr">
        <is>
          <t>Collapsible Storage Container/Bin</t>
        </is>
      </c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</row>
    <row r="62" ht="36" customHeight="1" s="84">
      <c r="A62" s="94" t="inlineStr">
        <is>
          <t>Wine</t>
        </is>
      </c>
      <c r="B62" s="94" t="inlineStr">
        <is>
          <t>Wine</t>
        </is>
      </c>
      <c r="C62" s="95" t="inlineStr">
        <is>
          <t>Häagen-Dazs Blackberry Ice Cream</t>
        </is>
      </c>
      <c r="D62" s="95" t="inlineStr">
        <is>
          <t>Magen David Blackberry Wine</t>
        </is>
      </c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</row>
    <row r="63" ht="36" customHeight="1" s="84">
      <c r="A63" s="96" t="inlineStr">
        <is>
          <t>Office Supplies</t>
        </is>
      </c>
      <c r="B63" s="96" t="inlineStr">
        <is>
          <t>Writing Supplies</t>
        </is>
      </c>
      <c r="C63" s="97" t="inlineStr">
        <is>
          <t>Gel Pens, 3-Pack</t>
        </is>
      </c>
      <c r="D63" s="97" t="n"/>
      <c r="E63" s="97" t="n"/>
      <c r="F63" s="97" t="n"/>
      <c r="G63" s="97" t="n"/>
      <c r="H63" s="97" t="n"/>
      <c r="I63" s="97" t="n"/>
      <c r="J63" s="97" t="n"/>
      <c r="K63" s="97" t="n"/>
      <c r="L63" s="97" t="n"/>
      <c r="M63" s="97" t="n"/>
      <c r="N63" s="97" t="n"/>
      <c r="O63" s="97" t="n"/>
      <c r="P63" s="97" t="n"/>
    </row>
    <row r="64" ht="36" customHeight="1" s="84">
      <c r="A64" s="98" t="inlineStr">
        <is>
          <t>Dairy</t>
        </is>
      </c>
      <c r="B64" s="98" t="inlineStr">
        <is>
          <t>Yogurt</t>
        </is>
      </c>
      <c r="C64" s="99" t="inlineStr">
        <is>
          <t>Chobani Greek Yogurt 4-Pack, Hero Batch</t>
        </is>
      </c>
      <c r="D64" s="99" t="inlineStr">
        <is>
          <t>Chobani Protein Greek Yogurt Drink, Strawberries &amp; Cream</t>
        </is>
      </c>
      <c r="E64" s="99" t="inlineStr">
        <is>
          <t>Chobani Vanilla Mixed Berry Greek Yogurt</t>
        </is>
      </c>
      <c r="F64" s="99" t="inlineStr">
        <is>
          <t>Stonyfield Organic YoBaby Yogurt Pouch, Banana</t>
        </is>
      </c>
      <c r="G64" s="99" t="inlineStr">
        <is>
          <t>Stonyfield Organic YoBaby Yogurt Pouch, Peach</t>
        </is>
      </c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</row>
  </sheetData>
  <autoFilter ref="A1:P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5" t="inlineStr">
        <is>
          <t>Number / Month</t>
        </is>
      </c>
      <c r="Y8" s="85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6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6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6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6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5" t="inlineStr">
        <is>
          <t>Number / Sub-Category</t>
        </is>
      </c>
      <c r="Y44" s="85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6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6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6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5" t="inlineStr">
        <is>
          <t>Number / Store</t>
        </is>
      </c>
      <c r="Y113" s="85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6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6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6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6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5" t="inlineStr">
        <is>
          <t>Number / Sub-Category</t>
        </is>
      </c>
      <c r="Y149" s="85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6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6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6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6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5" t="inlineStr">
        <is>
          <t>Number / Product</t>
        </is>
      </c>
      <c r="Y218" s="85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6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6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6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6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5" t="inlineStr">
        <is>
          <t>Store Numbers + Month Numbers</t>
        </is>
      </c>
      <c r="Y254" s="85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6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6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6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6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5" t="inlineStr">
        <is>
          <t>Number / Sub-Category</t>
        </is>
      </c>
      <c r="Y290" s="85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6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6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6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207:V207"/>
    <mergeCell ref="Y113:AG113"/>
    <mergeCell ref="S118:V118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204:V204"/>
    <mergeCell ref="S317:V317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90:AG290"/>
    <mergeCell ref="S89:V89"/>
    <mergeCell ref="Y232:AG232"/>
    <mergeCell ref="S260:V26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77:V77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227:V227"/>
    <mergeCell ref="S355:V355"/>
    <mergeCell ref="S340:V340"/>
    <mergeCell ref="Y170:AG173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352:V352"/>
    <mergeCell ref="S196:V196"/>
    <mergeCell ref="S68:V68"/>
    <mergeCell ref="S103:V103"/>
    <mergeCell ref="S152:V152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9" t="inlineStr">
        <is>
          <t>Number / Month</t>
        </is>
      </c>
      <c r="Y8" s="89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8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9" t="inlineStr">
        <is>
          <t>Number / Category</t>
        </is>
      </c>
      <c r="Y44" s="89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8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8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8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9" t="inlineStr">
        <is>
          <t>Number / Store</t>
        </is>
      </c>
      <c r="Y80" s="89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8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8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8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8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9" t="inlineStr">
        <is>
          <t>Number / Category</t>
        </is>
      </c>
      <c r="Y116" s="89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8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8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8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8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9" t="inlineStr">
        <is>
          <t>Number / Product</t>
        </is>
      </c>
      <c r="Y152" s="89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8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8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8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8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9" t="inlineStr">
        <is>
          <t>Store Numbers + Month Numbers</t>
        </is>
      </c>
      <c r="Y188" s="89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8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8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8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8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9" t="inlineStr">
        <is>
          <t>Number / Category</t>
        </is>
      </c>
      <c r="Y224" s="89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8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8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8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95:V195"/>
    <mergeCell ref="S137:V137"/>
    <mergeCell ref="Y232:AG232"/>
    <mergeCell ref="Q80:W80"/>
    <mergeCell ref="S65:V65"/>
    <mergeCell ref="Y94:AG94"/>
    <mergeCell ref="S157:V157"/>
    <mergeCell ref="S237:V237"/>
    <mergeCell ref="Y22:AG22"/>
    <mergeCell ref="S129:V129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22" customWidth="1" style="84" min="4" max="4"/>
  </cols>
  <sheetData>
    <row r="1">
      <c r="A1" s="69" t="inlineStr">
        <is>
          <t>Source OCR JSON</t>
        </is>
      </c>
      <c r="B1" s="69" t="inlineStr">
        <is>
          <t>Store Number</t>
        </is>
      </c>
      <c r="C1" s="69" t="inlineStr">
        <is>
          <t>Receipt Date</t>
        </is>
      </c>
      <c r="D1" s="69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8"/>
  <sheetViews>
    <sheetView workbookViewId="0">
      <selection activeCell="C8" sqref="C8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Category Manager Row</t>
        </is>
      </c>
      <c r="B4" s="26" t="inlineStr">
        <is>
          <t>Sub-Category</t>
        </is>
      </c>
      <c r="C4" s="26" t="inlineStr">
        <is>
          <t>New Category</t>
        </is>
      </c>
      <c r="D4" s="26" t="inlineStr">
        <is>
          <t>Reason</t>
        </is>
      </c>
    </row>
    <row r="5">
      <c r="A5" t="n">
        <v>11</v>
      </c>
      <c r="B5" t="inlineStr">
        <is>
          <t>Coffee Creamer</t>
        </is>
      </c>
      <c r="C5" t="inlineStr">
        <is>
          <t>Dairy</t>
        </is>
      </c>
      <c r="D5" t="inlineStr">
        <is>
          <t>Existing ShopGraph taxonomy already places Cream &amp; Half-and-Half, Milk, Plant-Based Milk, Plant-Based Cheese, Specialty Cheese, and Yogurt under Dairy; the Starbucks oatmilk creamer is the same general refrigerated dairy/alternative-dairy purchasing domain.</t>
        </is>
      </c>
      <c r="E5" s="26" t="n"/>
      <c r="F5" s="26" t="n"/>
    </row>
    <row r="6" ht="16" customHeight="1" s="84">
      <c r="A6" t="n">
        <v>30</v>
      </c>
      <c r="B6" t="inlineStr">
        <is>
          <t>Frozen Desserts</t>
        </is>
      </c>
      <c r="C6" t="inlineStr">
        <is>
          <t>Dessert</t>
        </is>
      </c>
      <c r="D6" t="inlineStr">
        <is>
          <t>The products are Klondike and Yasso frozen dessert bars, making Dessert a better semantic fit than the general Frozen/Frozen Food categories; ShopGraph already uses Dessert for other sweet dessert-oriented Sub-Categories.</t>
        </is>
      </c>
    </row>
    <row r="7">
      <c r="A7" t="n">
        <v>52</v>
      </c>
      <c r="B7" t="inlineStr">
        <is>
          <t>Rice Cakes &amp; Crisps</t>
        </is>
      </c>
      <c r="C7" t="inlineStr">
        <is>
          <t>Pantry</t>
        </is>
      </c>
      <c r="D7" t="inlineStr">
        <is>
          <t>Quaker Rice Crisps are packaged shelf-stable snack products, aligning with existing Pantry classifications such as Crackers, Popcorn, Snack Bars, Rice &amp; Grains, and similar dry goods.</t>
        </is>
      </c>
    </row>
    <row r="8">
      <c r="A8" t="n">
        <v>57</v>
      </c>
      <c r="B8" t="inlineStr">
        <is>
          <t>Smoked Seafood</t>
        </is>
      </c>
      <c r="C8" t="inlineStr">
        <is>
          <t>Fish</t>
        </is>
      </c>
      <c r="D8" t="inlineStr">
        <is>
          <t>ShopGraph already maps Fresh Seafood → Fish; smoked salmon remains the same seafood purchasing domain, so reusing Fish preserves the existing broad taxonomy.</t>
        </is>
      </c>
    </row>
    <row r="13" ht="16" customHeight="1" s="84"/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w1_Aug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46264</v>
      </c>
      <c r="AC2" s="132" t="n">
        <v>280</v>
      </c>
      <c r="AD2" s="132" t="n">
        <v>280</v>
      </c>
      <c r="AE2" s="132" t="n">
        <v>0</v>
      </c>
      <c r="AG2" t="inlineStr">
        <is>
          <t>Budget</t>
        </is>
      </c>
      <c r="AH2" s="132" t="n">
        <v>280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w1_Aug</t>
        </is>
      </c>
      <c r="AB3" s="2" t="n">
        <v>46265</v>
      </c>
      <c r="AC3" s="132" t="n">
        <v>233.3333333333333</v>
      </c>
      <c r="AD3" s="132" t="n">
        <v>280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6.79</v>
      </c>
      <c r="AK3" s="132" t="n">
        <v>0</v>
      </c>
      <c r="AL3" s="132" t="n">
        <v>26.16</v>
      </c>
      <c r="AM3" s="132" t="n">
        <v>29.75</v>
      </c>
      <c r="AN3" s="132" t="n">
        <v>0</v>
      </c>
      <c r="AO3" s="132" t="n">
        <v>1.87</v>
      </c>
      <c r="AP3" s="132" t="n">
        <v>52.9</v>
      </c>
      <c r="AQ3" s="132" t="n">
        <v>0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18.57</v>
      </c>
      <c r="AW3" s="132" t="n">
        <v>0</v>
      </c>
      <c r="AX3" s="132" t="n">
        <v>0</v>
      </c>
      <c r="AY3" s="132" t="n">
        <v>18.76</v>
      </c>
      <c r="AZ3" s="132" t="n">
        <v>0</v>
      </c>
      <c r="BA3" s="132" t="n">
        <v>0</v>
      </c>
      <c r="BB3" s="132" t="n">
        <v>0</v>
      </c>
      <c r="BC3" s="132" t="n">
        <v>7.19</v>
      </c>
    </row>
    <row r="4">
      <c r="A4" s="109" t="inlineStr">
        <is>
          <t>Start Date</t>
        </is>
      </c>
      <c r="B4" s="2" t="n">
        <v>46264</v>
      </c>
      <c r="AB4" s="2" t="n">
        <v>46266</v>
      </c>
      <c r="AC4" s="132" t="n">
        <v>186.6666666666667</v>
      </c>
      <c r="AD4" s="132" t="n">
        <v>280</v>
      </c>
      <c r="AE4" s="132" t="n">
        <v>0</v>
      </c>
    </row>
    <row r="5">
      <c r="A5" s="109" t="inlineStr">
        <is>
          <t>End Date</t>
        </is>
      </c>
      <c r="B5" s="2" t="n">
        <v>46270</v>
      </c>
      <c r="AB5" s="2" t="n">
        <v>46267</v>
      </c>
      <c r="AC5" s="132" t="n">
        <v>140</v>
      </c>
      <c r="AD5" s="132" t="n">
        <v>280</v>
      </c>
      <c r="AE5" s="132" t="n">
        <v>0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46268</v>
      </c>
      <c r="AC6" s="132" t="n">
        <v>93.33333333333334</v>
      </c>
      <c r="AD6" s="132" t="n">
        <v>118.01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46269</v>
      </c>
      <c r="AC7" s="132" t="n">
        <v>46.66666666666666</v>
      </c>
      <c r="AD7" s="132" t="n">
        <v>118.01</v>
      </c>
      <c r="AE7" s="132" t="n">
        <v>161.99</v>
      </c>
    </row>
    <row r="8">
      <c r="A8" s="109" t="inlineStr">
        <is>
          <t>Budget</t>
        </is>
      </c>
      <c r="B8" s="132" t="n">
        <v>280</v>
      </c>
      <c r="AB8" s="2" t="n">
        <v>46270</v>
      </c>
      <c r="AC8" s="132" t="n">
        <v>0</v>
      </c>
      <c r="AD8" s="132" t="n">
        <v>118.01</v>
      </c>
      <c r="AE8" s="132" t="n">
        <v>161.99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118.01</v>
      </c>
    </row>
    <row r="11">
      <c r="A11" s="109" t="inlineStr">
        <is>
          <t>Relevant Date</t>
        </is>
      </c>
      <c r="B11" s="2" t="n">
        <v>46268</v>
      </c>
    </row>
    <row r="12">
      <c r="A12" s="109" t="inlineStr">
        <is>
          <t>Ideal Spending Through Relevant Date</t>
        </is>
      </c>
      <c r="B12" s="132" t="n">
        <v>186.6666666666667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$24.68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6.79</v>
      </c>
    </row>
    <row r="22">
      <c r="J22" s="114" t="n">
        <v>3</v>
      </c>
      <c r="K22" t="inlineStr">
        <is>
          <t>Condiments &amp; Seasonings</t>
        </is>
      </c>
      <c r="L22" s="132" t="n">
        <v>0</v>
      </c>
    </row>
    <row r="23">
      <c r="J23" s="115" t="n">
        <v>4</v>
      </c>
      <c r="K23" t="inlineStr">
        <is>
          <t>Dairy</t>
        </is>
      </c>
      <c r="L23" s="132" t="n">
        <v>26.16</v>
      </c>
    </row>
    <row r="24">
      <c r="J24" s="116" t="n">
        <v>5</v>
      </c>
      <c r="K24" t="inlineStr">
        <is>
          <t>Dessert</t>
        </is>
      </c>
      <c r="L24" s="132" t="n">
        <v>29.75</v>
      </c>
    </row>
    <row r="25">
      <c r="J25" s="117" t="n">
        <v>6</v>
      </c>
      <c r="K25" t="inlineStr">
        <is>
          <t>Eggs</t>
        </is>
      </c>
      <c r="L25" s="132" t="n">
        <v>0</v>
      </c>
    </row>
    <row r="26">
      <c r="J26" s="118" t="n">
        <v>7</v>
      </c>
      <c r="K26" t="inlineStr">
        <is>
          <t>Fees</t>
        </is>
      </c>
      <c r="L26" s="132" t="n">
        <v>1.87</v>
      </c>
    </row>
    <row r="27">
      <c r="J27" s="119" t="n">
        <v>8</v>
      </c>
      <c r="K27" t="inlineStr">
        <is>
          <t>Fish</t>
        </is>
      </c>
      <c r="L27" s="132" t="n">
        <v>52.9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0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0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18.57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18.76</v>
      </c>
    </row>
    <row r="37">
      <c r="J37" s="129" t="n">
        <v>18</v>
      </c>
      <c r="K37" t="inlineStr">
        <is>
          <t>Self Care</t>
        </is>
      </c>
      <c r="L37" s="132" t="n">
        <v>0</v>
      </c>
    </row>
    <row r="38">
      <c r="J38" s="130" t="n">
        <v>19</v>
      </c>
      <c r="K38" t="inlineStr">
        <is>
          <t>Toiletries, Cleaning and Disposables</t>
        </is>
      </c>
      <c r="L38" s="132" t="n">
        <v>0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w1_sep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46264</v>
      </c>
      <c r="AC2" s="132" t="n">
        <v>230</v>
      </c>
      <c r="AD2" s="132" t="n">
        <v>230</v>
      </c>
      <c r="AE2" s="132" t="n">
        <v>0</v>
      </c>
      <c r="AG2" t="inlineStr">
        <is>
          <t>Budget</t>
        </is>
      </c>
      <c r="AH2" s="132" t="n">
        <v>230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w1_sep</t>
        </is>
      </c>
      <c r="AB3" s="2" t="n">
        <v>46265</v>
      </c>
      <c r="AC3" s="132" t="n">
        <v>191.6666666666667</v>
      </c>
      <c r="AD3" s="132" t="n">
        <v>230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6.79</v>
      </c>
      <c r="AK3" s="132" t="n">
        <v>0</v>
      </c>
      <c r="AL3" s="132" t="n">
        <v>26.16</v>
      </c>
      <c r="AM3" s="132" t="n">
        <v>29.75</v>
      </c>
      <c r="AN3" s="132" t="n">
        <v>0</v>
      </c>
      <c r="AO3" s="132" t="n">
        <v>1.87</v>
      </c>
      <c r="AP3" s="132" t="n">
        <v>52.9</v>
      </c>
      <c r="AQ3" s="132" t="n">
        <v>0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18.57</v>
      </c>
      <c r="AW3" s="132" t="n">
        <v>0</v>
      </c>
      <c r="AX3" s="132" t="n">
        <v>0</v>
      </c>
      <c r="AY3" s="132" t="n">
        <v>18.76</v>
      </c>
      <c r="AZ3" s="132" t="n">
        <v>0</v>
      </c>
      <c r="BA3" s="132" t="n">
        <v>0</v>
      </c>
      <c r="BB3" s="132" t="n">
        <v>0</v>
      </c>
      <c r="BC3" s="132" t="n">
        <v>7.19</v>
      </c>
    </row>
    <row r="4">
      <c r="A4" s="109" t="inlineStr">
        <is>
          <t>Start Date</t>
        </is>
      </c>
      <c r="B4" s="2" t="n">
        <v>46264</v>
      </c>
      <c r="AB4" s="2" t="n">
        <v>46266</v>
      </c>
      <c r="AC4" s="132" t="n">
        <v>153.3333333333333</v>
      </c>
      <c r="AD4" s="132" t="n">
        <v>230</v>
      </c>
      <c r="AE4" s="132" t="n">
        <v>0</v>
      </c>
    </row>
    <row r="5">
      <c r="A5" s="109" t="inlineStr">
        <is>
          <t>End Date</t>
        </is>
      </c>
      <c r="B5" s="2" t="n">
        <v>46270</v>
      </c>
      <c r="AB5" s="2" t="n">
        <v>46267</v>
      </c>
      <c r="AC5" s="132" t="n">
        <v>115</v>
      </c>
      <c r="AD5" s="132" t="n">
        <v>230</v>
      </c>
      <c r="AE5" s="132" t="n">
        <v>0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46268</v>
      </c>
      <c r="AC6" s="132" t="n">
        <v>76.66666666666667</v>
      </c>
      <c r="AD6" s="132" t="n">
        <v>68.00999999999999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46269</v>
      </c>
      <c r="AC7" s="132" t="n">
        <v>38.33333333333332</v>
      </c>
      <c r="AD7" s="132" t="n">
        <v>68.00999999999999</v>
      </c>
      <c r="AE7" s="132" t="n">
        <v>161.99</v>
      </c>
    </row>
    <row r="8">
      <c r="A8" s="109" t="inlineStr">
        <is>
          <t>Budget</t>
        </is>
      </c>
      <c r="B8" s="132" t="n">
        <v>230</v>
      </c>
      <c r="AB8" s="2" t="n">
        <v>46270</v>
      </c>
      <c r="AC8" s="132" t="n">
        <v>0</v>
      </c>
      <c r="AD8" s="132" t="n">
        <v>68.00999999999999</v>
      </c>
      <c r="AE8" s="132" t="n">
        <v>161.99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68.00999999999999</v>
      </c>
    </row>
    <row r="11">
      <c r="A11" s="109" t="inlineStr">
        <is>
          <t>Relevant Date</t>
        </is>
      </c>
      <c r="B11" s="2" t="n">
        <v>46268</v>
      </c>
    </row>
    <row r="12">
      <c r="A12" s="109" t="inlineStr">
        <is>
          <t>Ideal Spending Through Relevant Date</t>
        </is>
      </c>
      <c r="B12" s="132" t="n">
        <v>153.3333333333333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Behind by $8.66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6.79</v>
      </c>
    </row>
    <row r="22">
      <c r="J22" s="114" t="n">
        <v>3</v>
      </c>
      <c r="K22" t="inlineStr">
        <is>
          <t>Condiments &amp; Seasonings</t>
        </is>
      </c>
      <c r="L22" s="132" t="n">
        <v>0</v>
      </c>
    </row>
    <row r="23">
      <c r="J23" s="115" t="n">
        <v>4</v>
      </c>
      <c r="K23" t="inlineStr">
        <is>
          <t>Dairy</t>
        </is>
      </c>
      <c r="L23" s="132" t="n">
        <v>26.16</v>
      </c>
    </row>
    <row r="24">
      <c r="J24" s="116" t="n">
        <v>5</v>
      </c>
      <c r="K24" t="inlineStr">
        <is>
          <t>Dessert</t>
        </is>
      </c>
      <c r="L24" s="132" t="n">
        <v>29.75</v>
      </c>
    </row>
    <row r="25">
      <c r="J25" s="117" t="n">
        <v>6</v>
      </c>
      <c r="K25" t="inlineStr">
        <is>
          <t>Eggs</t>
        </is>
      </c>
      <c r="L25" s="132" t="n">
        <v>0</v>
      </c>
    </row>
    <row r="26">
      <c r="J26" s="118" t="n">
        <v>7</v>
      </c>
      <c r="K26" t="inlineStr">
        <is>
          <t>Fees</t>
        </is>
      </c>
      <c r="L26" s="132" t="n">
        <v>1.87</v>
      </c>
    </row>
    <row r="27">
      <c r="J27" s="119" t="n">
        <v>8</v>
      </c>
      <c r="K27" t="inlineStr">
        <is>
          <t>Fish</t>
        </is>
      </c>
      <c r="L27" s="132" t="n">
        <v>52.9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0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0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18.57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18.76</v>
      </c>
    </row>
    <row r="37">
      <c r="J37" s="129" t="n">
        <v>18</v>
      </c>
      <c r="K37" t="inlineStr">
        <is>
          <t>Self Care</t>
        </is>
      </c>
      <c r="L37" s="132" t="n">
        <v>0</v>
      </c>
    </row>
    <row r="38">
      <c r="J38" s="130" t="n">
        <v>19</v>
      </c>
      <c r="K38" t="inlineStr">
        <is>
          <t>Toiletries, Cleaning and Disposables</t>
        </is>
      </c>
      <c r="L38" s="132" t="n">
        <v>0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2026-09-04T01:26:42Z</dcterms:modified>
  <cp:lastModifiedBy>garzoncarlosandres@gmail.com</cp:lastModifiedBy>
</cp:coreProperties>
</file>