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ad\OneDrive\Desktop\Files\BITS Uni\Design Project\"/>
    </mc:Choice>
  </mc:AlternateContent>
  <xr:revisionPtr revIDLastSave="0" documentId="13_ncr:1_{13462CA4-C03A-434F-BE8E-D3E13ED79C01}" xr6:coauthVersionLast="47" xr6:coauthVersionMax="47" xr10:uidLastSave="{00000000-0000-0000-0000-000000000000}"/>
  <bookViews>
    <workbookView xWindow="-110" yWindow="-110" windowWidth="19420" windowHeight="11500" xr2:uid="{7267A6C2-ADAF-45C9-B29B-60A883774CD2}"/>
  </bookViews>
  <sheets>
    <sheet name="ARI" sheetId="1" r:id="rId1"/>
    <sheet name="NMI" sheetId="2" r:id="rId2"/>
    <sheet name="Purity" sheetId="3" r:id="rId3"/>
    <sheet name="Average" sheetId="4" r:id="rId4"/>
    <sheet name="Datase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<sst xmlns="http://schemas.openxmlformats.org/spreadsheetml/2006/main" count="64" uniqueCount="22">
  <si>
    <t>GSE45719</t>
  </si>
  <si>
    <t>scGCL</t>
  </si>
  <si>
    <t>scCRT</t>
  </si>
  <si>
    <t>IGCLAPS</t>
  </si>
  <si>
    <t>UIPBC</t>
  </si>
  <si>
    <t>GSE48968</t>
  </si>
  <si>
    <t>GSE52529</t>
  </si>
  <si>
    <t>GSE63818</t>
  </si>
  <si>
    <t>GSE57872</t>
  </si>
  <si>
    <t>GSE64016</t>
  </si>
  <si>
    <t>GSE71585</t>
  </si>
  <si>
    <t>GSE75140</t>
  </si>
  <si>
    <t>GSE81076</t>
  </si>
  <si>
    <t>ARI</t>
  </si>
  <si>
    <t>NMI</t>
  </si>
  <si>
    <t>Purity</t>
  </si>
  <si>
    <t>Average</t>
  </si>
  <si>
    <t>Name</t>
  </si>
  <si>
    <t>Cells</t>
  </si>
  <si>
    <t>Genes</t>
  </si>
  <si>
    <t>Clusters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</si>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</sst>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1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0" xfId="0" applyBorder="1"/>
    <xf numFmtId="0" fontId="3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45A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Performance comparison in terms of 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ARI!$B$4:$B$4</c:f>
              <c:strCache>
                <c:ptCount val="1"/>
                <c:pt idx="0">
                  <c:v>scGCL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ARI!$C$2:$K$3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ARI!$C$4:$K$4</c:f>
              <c:numCache>
                <c:formatCode>General</c:formatCode>
                <c:ptCount val="9"/>
                <c:pt idx="0">
                  <c:v>0.38969999999999999</c:v>
                </c:pt>
                <c:pt idx="1">
                  <c:v>0.21690000000000001</c:v>
                </c:pt>
                <c:pt idx="2">
                  <c:v>0.16569999999999999</c:v>
                </c:pt>
                <c:pt idx="3">
                  <c:v>0.23599999999999999</c:v>
                </c:pt>
                <c:pt idx="4">
                  <c:v>0.20269999999999999</c:v>
                </c:pt>
                <c:pt idx="5">
                  <c:v>0.1961</c:v>
                </c:pt>
                <c:pt idx="6">
                  <c:v>0.17649999999999999</c:v>
                </c:pt>
                <c:pt idx="7">
                  <c:v>3.7999999999999999E-2</c:v>
                </c:pt>
                <c:pt idx="8">
                  <c:v>0.31890000000000002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6-4C20-AC00-46BBD46868BE}"/>
            </c:ext>
          </c:extLst>
        </c:ser>
        <c:ser>
          <c:idx val="1"/>
          <c:order val="1"/>
          <c:tx>
            <c:strRef>
              <c:f>ARI!$B$5:$B$5</c:f>
              <c:strCache>
                <c:ptCount val="1"/>
                <c:pt idx="0">
                  <c:v>scCRT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ARI!$C$2:$K$3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ARI!$C$5:$K$5</c:f>
              <c:numCache>
                <c:formatCode>General</c:formatCode>
                <c:ptCount val="9"/>
                <c:pt idx="0">
                  <c:v>0.49769999999999998</c:v>
                </c:pt>
                <c:pt idx="1">
                  <c:v>0.58750000000000002</c:v>
                </c:pt>
                <c:pt idx="2">
                  <c:v>0.57499999999999996</c:v>
                </c:pt>
                <c:pt idx="3">
                  <c:v>0.68310000000000004</c:v>
                </c:pt>
                <c:pt idx="4">
                  <c:v>0.71709999999999996</c:v>
                </c:pt>
                <c:pt idx="5">
                  <c:v>0.39219999999999999</c:v>
                </c:pt>
                <c:pt idx="6">
                  <c:v>0</c:v>
                </c:pt>
                <c:pt idx="7">
                  <c:v>0.33550000000000002</c:v>
                </c:pt>
                <c:pt idx="8">
                  <c:v>0.33639999999999998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96-4C20-AC00-46BBD46868BE}"/>
            </c:ext>
          </c:extLst>
        </c:ser>
        <c:ser>
          <c:idx val="2"/>
          <c:order val="2"/>
          <c:tx>
            <c:strRef>
              <c:f>ARI!$B$6:$B$6</c:f>
              <c:strCache>
                <c:ptCount val="1"/>
                <c:pt idx="0">
                  <c:v>IGCLAPS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ARI!$C$2:$K$3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ARI!$C$6:$K$6</c:f>
              <c:numCache>
                <c:formatCode>General</c:formatCode>
                <c:ptCount val="9"/>
                <c:pt idx="0">
                  <c:v>5.3800000000000001E-2</c:v>
                </c:pt>
                <c:pt idx="1">
                  <c:v>6.59E-2</c:v>
                </c:pt>
                <c:pt idx="2">
                  <c:v>0.21</c:v>
                </c:pt>
                <c:pt idx="3">
                  <c:v>8.9200000000000002E-2</c:v>
                </c:pt>
                <c:pt idx="4">
                  <c:v>0</c:v>
                </c:pt>
                <c:pt idx="5">
                  <c:v>0.16109999999999999</c:v>
                </c:pt>
                <c:pt idx="6">
                  <c:v>0.12280000000000001</c:v>
                </c:pt>
                <c:pt idx="7">
                  <c:v>0.04</c:v>
                </c:pt>
                <c:pt idx="8">
                  <c:v>0.1895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96-4C20-AC00-46BBD46868BE}"/>
            </c:ext>
          </c:extLst>
        </c:ser>
        <c:ser>
          <c:idx val="3"/>
          <c:order val="3"/>
          <c:tx>
            <c:strRef>
              <c:f>ARI!$B$7:$B$7</c:f>
              <c:strCache>
                <c:ptCount val="1"/>
                <c:pt idx="0">
                  <c:v>UIPBC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ARI!$C$2:$K$3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ARI!$C$7:$K$7</c:f>
              <c:numCache>
                <c:formatCode>General</c:formatCode>
                <c:ptCount val="9"/>
                <c:pt idx="0">
                  <c:v>0.44400000000000001</c:v>
                </c:pt>
                <c:pt idx="1">
                  <c:v>0.46899999999999997</c:v>
                </c:pt>
                <c:pt idx="2">
                  <c:v>0.39600000000000002</c:v>
                </c:pt>
                <c:pt idx="3">
                  <c:v>0.34399999999999997</c:v>
                </c:pt>
                <c:pt idx="4">
                  <c:v>0.3</c:v>
                </c:pt>
                <c:pt idx="5">
                  <c:v>0.28000000000000003</c:v>
                </c:pt>
                <c:pt idx="6">
                  <c:v>0.317</c:v>
                </c:pt>
                <c:pt idx="7">
                  <c:v>0.214</c:v>
                </c:pt>
                <c:pt idx="8">
                  <c:v>0.46899999999999997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96-4C20-AC00-46BBD4686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2180368"/>
        <c:axId val="1322200528"/>
        <c:axId val="0"/>
      </c:bar3DChart>
      <c:catAx>
        <c:axId val="1322180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2200528"/>
        <c:crosses val="autoZero"/>
        <c:auto val="1"/>
        <c:lblAlgn val="ctr"/>
        <c:lblOffset val="100"/>
        <c:noMultiLvlLbl val="0"/>
      </c:catAx>
      <c:valAx>
        <c:axId val="132220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18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Performance comparison in terms of NMI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NMI!$B$4</c:f>
              <c:strCache>
                <c:ptCount val="1"/>
                <c:pt idx="0">
                  <c:v>scGCL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NMI!$C$2:$K$3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NMI!$C$4:$K$4</c:f>
              <c:numCache>
                <c:formatCode>General</c:formatCode>
                <c:ptCount val="9"/>
                <c:pt idx="0">
                  <c:v>0.67010000000000003</c:v>
                </c:pt>
                <c:pt idx="1">
                  <c:v>0.41460000000000002</c:v>
                </c:pt>
                <c:pt idx="2">
                  <c:v>0.156</c:v>
                </c:pt>
                <c:pt idx="3">
                  <c:v>0.37909999999999999</c:v>
                </c:pt>
                <c:pt idx="4">
                  <c:v>0.2419</c:v>
                </c:pt>
                <c:pt idx="5">
                  <c:v>0.40289999999999998</c:v>
                </c:pt>
                <c:pt idx="6">
                  <c:v>0.4</c:v>
                </c:pt>
                <c:pt idx="7">
                  <c:v>7.0300000000000001E-2</c:v>
                </c:pt>
                <c:pt idx="8">
                  <c:v>0.42130000000000001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E-44B1-B224-19E28BB15F6C}"/>
            </c:ext>
          </c:extLst>
        </c:ser>
        <c:ser>
          <c:idx val="1"/>
          <c:order val="1"/>
          <c:tx>
            <c:strRef>
              <c:f>NMI!$B$5</c:f>
              <c:strCache>
                <c:ptCount val="1"/>
                <c:pt idx="0">
                  <c:v>scCRT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NMI!$C$2:$K$3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NMI!$C$5:$K$5</c:f>
              <c:numCache>
                <c:formatCode>General</c:formatCode>
                <c:ptCount val="9"/>
                <c:pt idx="0">
                  <c:v>0.74450000000000005</c:v>
                </c:pt>
                <c:pt idx="1">
                  <c:v>0.79200000000000004</c:v>
                </c:pt>
                <c:pt idx="2">
                  <c:v>0.61060000000000003</c:v>
                </c:pt>
                <c:pt idx="3">
                  <c:v>0.67689999999999995</c:v>
                </c:pt>
                <c:pt idx="4">
                  <c:v>0.70660000000000001</c:v>
                </c:pt>
                <c:pt idx="5">
                  <c:v>0.61550000000000005</c:v>
                </c:pt>
                <c:pt idx="6">
                  <c:v>0</c:v>
                </c:pt>
                <c:pt idx="7">
                  <c:v>0.47199999999999998</c:v>
                </c:pt>
                <c:pt idx="8">
                  <c:v>0.42130000000000001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E-44B1-B224-19E28BB15F6C}"/>
            </c:ext>
          </c:extLst>
        </c:ser>
        <c:ser>
          <c:idx val="2"/>
          <c:order val="2"/>
          <c:tx>
            <c:strRef>
              <c:f>NMI!$B$6</c:f>
              <c:strCache>
                <c:ptCount val="1"/>
                <c:pt idx="0">
                  <c:v>IGCLAPS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NMI!$C$2:$K$3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NMI!$C$6:$K$6</c:f>
              <c:numCache>
                <c:formatCode>General</c:formatCode>
                <c:ptCount val="9"/>
                <c:pt idx="0">
                  <c:v>0.2092</c:v>
                </c:pt>
                <c:pt idx="1">
                  <c:v>0.1593</c:v>
                </c:pt>
                <c:pt idx="2">
                  <c:v>2.4400000000000002E-2</c:v>
                </c:pt>
                <c:pt idx="3">
                  <c:v>0.1119</c:v>
                </c:pt>
                <c:pt idx="4">
                  <c:v>0</c:v>
                </c:pt>
                <c:pt idx="5">
                  <c:v>0.36940000000000001</c:v>
                </c:pt>
                <c:pt idx="6">
                  <c:v>0.26550000000000001</c:v>
                </c:pt>
                <c:pt idx="7">
                  <c:v>8.6099999999999996E-2</c:v>
                </c:pt>
                <c:pt idx="8">
                  <c:v>0.30769999999999997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E-44B1-B224-19E28BB15F6C}"/>
            </c:ext>
          </c:extLst>
        </c:ser>
        <c:ser>
          <c:idx val="3"/>
          <c:order val="3"/>
          <c:tx>
            <c:strRef>
              <c:f>NMI!$B$7</c:f>
              <c:strCache>
                <c:ptCount val="1"/>
                <c:pt idx="0">
                  <c:v>UIPBC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NMI!$C$2:$K$3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NMI!$C$7:$K$7</c:f>
              <c:numCache>
                <c:formatCode>General</c:formatCode>
                <c:ptCount val="9"/>
                <c:pt idx="0">
                  <c:v>0.73199999999999998</c:v>
                </c:pt>
                <c:pt idx="1">
                  <c:v>0.70199999999999996</c:v>
                </c:pt>
                <c:pt idx="2">
                  <c:v>0.42399999999999999</c:v>
                </c:pt>
                <c:pt idx="3">
                  <c:v>0.53500000000000003</c:v>
                </c:pt>
                <c:pt idx="4">
                  <c:v>0.441</c:v>
                </c:pt>
                <c:pt idx="5">
                  <c:v>0.53800000000000003</c:v>
                </c:pt>
                <c:pt idx="6">
                  <c:v>0.53500000000000003</c:v>
                </c:pt>
                <c:pt idx="7">
                  <c:v>0.41199999999999998</c:v>
                </c:pt>
                <c:pt idx="8">
                  <c:v>0.70199999999999996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2E-44B1-B224-19E28BB15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0249344"/>
        <c:axId val="1370257504"/>
        <c:axId val="0"/>
      </c:bar3DChart>
      <c:catAx>
        <c:axId val="1370249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70257504"/>
        <c:crosses val="autoZero"/>
        <c:auto val="1"/>
        <c:lblAlgn val="ctr"/>
        <c:lblOffset val="100"/>
        <c:noMultiLvlLbl val="0"/>
      </c:catAx>
      <c:valAx>
        <c:axId val="137025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4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Performance comparison in terms of Purity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Purity!$B$4</c:f>
              <c:strCache>
                <c:ptCount val="1"/>
                <c:pt idx="0">
                  <c:v>scGCL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Purity!$C$2:$K$3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Purity!$C$4:$K$4</c:f>
              <c:numCache>
                <c:formatCode>General</c:formatCode>
                <c:ptCount val="9"/>
                <c:pt idx="0">
                  <c:v>0.66549999999999998</c:v>
                </c:pt>
                <c:pt idx="1">
                  <c:v>0.57779999999999998</c:v>
                </c:pt>
                <c:pt idx="2">
                  <c:v>0.53669999999999995</c:v>
                </c:pt>
                <c:pt idx="3">
                  <c:v>0.68500000000000005</c:v>
                </c:pt>
                <c:pt idx="4">
                  <c:v>0.6</c:v>
                </c:pt>
                <c:pt idx="5">
                  <c:v>0.41660000000000003</c:v>
                </c:pt>
                <c:pt idx="6">
                  <c:v>0.42309999999999998</c:v>
                </c:pt>
                <c:pt idx="7">
                  <c:v>0.35220000000000001</c:v>
                </c:pt>
                <c:pt idx="8">
                  <c:v>0.63680000000000003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A-457E-A6D4-F10EEA2FAB69}"/>
            </c:ext>
          </c:extLst>
        </c:ser>
        <c:ser>
          <c:idx val="1"/>
          <c:order val="1"/>
          <c:tx>
            <c:strRef>
              <c:f>Purity!$B$5</c:f>
              <c:strCache>
                <c:ptCount val="1"/>
                <c:pt idx="0">
                  <c:v>scCRT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Purity!$C$2:$K$3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Purity!$C$5:$K$5</c:f>
              <c:numCache>
                <c:formatCode>General</c:formatCode>
                <c:ptCount val="9"/>
                <c:pt idx="0">
                  <c:v>0.74480000000000002</c:v>
                </c:pt>
                <c:pt idx="1">
                  <c:v>0.87129999999999996</c:v>
                </c:pt>
                <c:pt idx="2">
                  <c:v>0.82240000000000002</c:v>
                </c:pt>
                <c:pt idx="3">
                  <c:v>0.87160000000000004</c:v>
                </c:pt>
                <c:pt idx="4">
                  <c:v>0.89570000000000005</c:v>
                </c:pt>
                <c:pt idx="5">
                  <c:v>0.60750000000000004</c:v>
                </c:pt>
                <c:pt idx="6">
                  <c:v>0.114</c:v>
                </c:pt>
                <c:pt idx="7">
                  <c:v>0.64470000000000005</c:v>
                </c:pt>
                <c:pt idx="8">
                  <c:v>0.67279999999999995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A-457E-A6D4-F10EEA2FAB69}"/>
            </c:ext>
          </c:extLst>
        </c:ser>
        <c:ser>
          <c:idx val="2"/>
          <c:order val="2"/>
          <c:tx>
            <c:strRef>
              <c:f>Purity!$B$6</c:f>
              <c:strCache>
                <c:ptCount val="1"/>
                <c:pt idx="0">
                  <c:v>IGCLAPS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Purity!$C$2:$K$3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Purity!$C$6:$K$6</c:f>
              <c:numCache>
                <c:formatCode>General</c:formatCode>
                <c:ptCount val="9"/>
                <c:pt idx="0">
                  <c:v>0.24479999999999999</c:v>
                </c:pt>
                <c:pt idx="1">
                  <c:v>0.38829999999999998</c:v>
                </c:pt>
                <c:pt idx="2">
                  <c:v>0.40539999999999998</c:v>
                </c:pt>
                <c:pt idx="3">
                  <c:v>0.50149999999999995</c:v>
                </c:pt>
                <c:pt idx="4">
                  <c:v>0.46300000000000002</c:v>
                </c:pt>
                <c:pt idx="5">
                  <c:v>0.32040000000000002</c:v>
                </c:pt>
                <c:pt idx="6">
                  <c:v>0.25</c:v>
                </c:pt>
                <c:pt idx="7">
                  <c:v>0.31759999999999999</c:v>
                </c:pt>
                <c:pt idx="8">
                  <c:v>0.39219999999999999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7A-457E-A6D4-F10EEA2FAB69}"/>
            </c:ext>
          </c:extLst>
        </c:ser>
        <c:ser>
          <c:idx val="3"/>
          <c:order val="3"/>
          <c:tx>
            <c:strRef>
              <c:f>Purity!$B$7</c:f>
              <c:strCache>
                <c:ptCount val="1"/>
                <c:pt idx="0">
                  <c:v>UIPBC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Purity!$C$2:$K$3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Purity!$C$7:$K$7</c:f>
              <c:numCache>
                <c:formatCode>General</c:formatCode>
                <c:ptCount val="9"/>
                <c:pt idx="0">
                  <c:v>0.79300000000000004</c:v>
                </c:pt>
                <c:pt idx="1">
                  <c:v>0.83499999999999996</c:v>
                </c:pt>
                <c:pt idx="2">
                  <c:v>0.63200000000000001</c:v>
                </c:pt>
                <c:pt idx="3">
                  <c:v>0.70599999999999996</c:v>
                </c:pt>
                <c:pt idx="4">
                  <c:v>0.78200000000000003</c:v>
                </c:pt>
                <c:pt idx="5">
                  <c:v>0.52100000000000002</c:v>
                </c:pt>
                <c:pt idx="6">
                  <c:v>0.47399999999999998</c:v>
                </c:pt>
                <c:pt idx="7">
                  <c:v>0.436</c:v>
                </c:pt>
                <c:pt idx="8">
                  <c:v>0.83499999999999996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7A-457E-A6D4-F10EEA2FA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0259424"/>
        <c:axId val="1370262784"/>
        <c:axId val="0"/>
      </c:bar3DChart>
      <c:catAx>
        <c:axId val="137025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62784"/>
        <c:crosses val="autoZero"/>
        <c:auto val="1"/>
        <c:lblAlgn val="ctr"/>
        <c:lblOffset val="100"/>
        <c:noMultiLvlLbl val="0"/>
      </c:catAx>
      <c:valAx>
        <c:axId val="137026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5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comparison in terms of NMI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NMI!$B$4</c:f>
              <c:strCache>
                <c:ptCount val="1"/>
                <c:pt idx="0">
                  <c:v>scGCL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NMI!$C$2:$K$3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NMI!$C$4:$K$4</c:f>
              <c:numCache>
                <c:formatCode>General</c:formatCode>
                <c:ptCount val="9"/>
                <c:pt idx="0">
                  <c:v>0.67010000000000003</c:v>
                </c:pt>
                <c:pt idx="1">
                  <c:v>0.41460000000000002</c:v>
                </c:pt>
                <c:pt idx="2">
                  <c:v>0.156</c:v>
                </c:pt>
                <c:pt idx="3">
                  <c:v>0.37909999999999999</c:v>
                </c:pt>
                <c:pt idx="4">
                  <c:v>0.2419</c:v>
                </c:pt>
                <c:pt idx="5">
                  <c:v>0.40289999999999998</c:v>
                </c:pt>
                <c:pt idx="6">
                  <c:v>0.4</c:v>
                </c:pt>
                <c:pt idx="7">
                  <c:v>7.0300000000000001E-2</c:v>
                </c:pt>
                <c:pt idx="8">
                  <c:v>0.42130000000000001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8-4AFB-838F-D83E83A28254}"/>
            </c:ext>
          </c:extLst>
        </c:ser>
        <c:ser>
          <c:idx val="1"/>
          <c:order val="1"/>
          <c:tx>
            <c:strRef>
              <c:f>NMI!$B$5</c:f>
              <c:strCache>
                <c:ptCount val="1"/>
                <c:pt idx="0">
                  <c:v>scCRT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NMI!$C$2:$K$3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NMI!$C$5:$K$5</c:f>
              <c:numCache>
                <c:formatCode>General</c:formatCode>
                <c:ptCount val="9"/>
                <c:pt idx="0">
                  <c:v>0.74450000000000005</c:v>
                </c:pt>
                <c:pt idx="1">
                  <c:v>0.79200000000000004</c:v>
                </c:pt>
                <c:pt idx="2">
                  <c:v>0.61060000000000003</c:v>
                </c:pt>
                <c:pt idx="3">
                  <c:v>0.67689999999999995</c:v>
                </c:pt>
                <c:pt idx="4">
                  <c:v>0.70660000000000001</c:v>
                </c:pt>
                <c:pt idx="5">
                  <c:v>0.61550000000000005</c:v>
                </c:pt>
                <c:pt idx="6">
                  <c:v>0</c:v>
                </c:pt>
                <c:pt idx="7">
                  <c:v>0.47199999999999998</c:v>
                </c:pt>
                <c:pt idx="8">
                  <c:v>0.42130000000000001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8-4AFB-838F-D83E83A28254}"/>
            </c:ext>
          </c:extLst>
        </c:ser>
        <c:ser>
          <c:idx val="2"/>
          <c:order val="2"/>
          <c:tx>
            <c:strRef>
              <c:f>NMI!$B$6</c:f>
              <c:strCache>
                <c:ptCount val="1"/>
                <c:pt idx="0">
                  <c:v>IGCLAPS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NMI!$C$2:$K$3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NMI!$C$6:$K$6</c:f>
              <c:numCache>
                <c:formatCode>General</c:formatCode>
                <c:ptCount val="9"/>
                <c:pt idx="0">
                  <c:v>0.2092</c:v>
                </c:pt>
                <c:pt idx="1">
                  <c:v>0.1593</c:v>
                </c:pt>
                <c:pt idx="2">
                  <c:v>2.4400000000000002E-2</c:v>
                </c:pt>
                <c:pt idx="3">
                  <c:v>0.1119</c:v>
                </c:pt>
                <c:pt idx="4">
                  <c:v>0</c:v>
                </c:pt>
                <c:pt idx="5">
                  <c:v>0.36940000000000001</c:v>
                </c:pt>
                <c:pt idx="6">
                  <c:v>0.26550000000000001</c:v>
                </c:pt>
                <c:pt idx="7">
                  <c:v>8.6099999999999996E-2</c:v>
                </c:pt>
                <c:pt idx="8">
                  <c:v>0.30769999999999997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98-4AFB-838F-D83E83A28254}"/>
            </c:ext>
          </c:extLst>
        </c:ser>
        <c:ser>
          <c:idx val="3"/>
          <c:order val="3"/>
          <c:tx>
            <c:strRef>
              <c:f>NMI!$B$7</c:f>
              <c:strCache>
                <c:ptCount val="1"/>
                <c:pt idx="0">
                  <c:v>UIPBC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NMI!$C$2:$K$3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NMI!$C$7:$K$7</c:f>
              <c:numCache>
                <c:formatCode>General</c:formatCode>
                <c:ptCount val="9"/>
                <c:pt idx="0">
                  <c:v>0.73199999999999998</c:v>
                </c:pt>
                <c:pt idx="1">
                  <c:v>0.70199999999999996</c:v>
                </c:pt>
                <c:pt idx="2">
                  <c:v>0.42399999999999999</c:v>
                </c:pt>
                <c:pt idx="3">
                  <c:v>0.53500000000000003</c:v>
                </c:pt>
                <c:pt idx="4">
                  <c:v>0.441</c:v>
                </c:pt>
                <c:pt idx="5">
                  <c:v>0.53800000000000003</c:v>
                </c:pt>
                <c:pt idx="6">
                  <c:v>0.53500000000000003</c:v>
                </c:pt>
                <c:pt idx="7">
                  <c:v>0.41199999999999998</c:v>
                </c:pt>
                <c:pt idx="8">
                  <c:v>0.70199999999999996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98-4AFB-838F-D83E83A28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0249344"/>
        <c:axId val="1370257504"/>
        <c:axId val="0"/>
      </c:bar3DChart>
      <c:catAx>
        <c:axId val="1370249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70257504"/>
        <c:crosses val="autoZero"/>
        <c:auto val="1"/>
        <c:lblAlgn val="ctr"/>
        <c:lblOffset val="100"/>
        <c:noMultiLvlLbl val="0"/>
      </c:catAx>
      <c:valAx>
        <c:axId val="137025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4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comparison in terms of Purity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Purity!$B$4</c:f>
              <c:strCache>
                <c:ptCount val="1"/>
                <c:pt idx="0">
                  <c:v>scGCL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Purity!$C$2:$K$3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Purity!$C$4:$K$4</c:f>
              <c:numCache>
                <c:formatCode>General</c:formatCode>
                <c:ptCount val="9"/>
                <c:pt idx="0">
                  <c:v>0.66549999999999998</c:v>
                </c:pt>
                <c:pt idx="1">
                  <c:v>0.57779999999999998</c:v>
                </c:pt>
                <c:pt idx="2">
                  <c:v>0.53669999999999995</c:v>
                </c:pt>
                <c:pt idx="3">
                  <c:v>0.68500000000000005</c:v>
                </c:pt>
                <c:pt idx="4">
                  <c:v>0.6</c:v>
                </c:pt>
                <c:pt idx="5">
                  <c:v>0.41660000000000003</c:v>
                </c:pt>
                <c:pt idx="6">
                  <c:v>0.42309999999999998</c:v>
                </c:pt>
                <c:pt idx="7">
                  <c:v>0.35220000000000001</c:v>
                </c:pt>
                <c:pt idx="8">
                  <c:v>0.63680000000000003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3-4961-AC5D-ACF16A17A50F}"/>
            </c:ext>
          </c:extLst>
        </c:ser>
        <c:ser>
          <c:idx val="1"/>
          <c:order val="1"/>
          <c:tx>
            <c:strRef>
              <c:f>Purity!$B$5</c:f>
              <c:strCache>
                <c:ptCount val="1"/>
                <c:pt idx="0">
                  <c:v>scCRT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Purity!$C$2:$K$3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Purity!$C$5:$K$5</c:f>
              <c:numCache>
                <c:formatCode>General</c:formatCode>
                <c:ptCount val="9"/>
                <c:pt idx="0">
                  <c:v>0.74480000000000002</c:v>
                </c:pt>
                <c:pt idx="1">
                  <c:v>0.87129999999999996</c:v>
                </c:pt>
                <c:pt idx="2">
                  <c:v>0.82240000000000002</c:v>
                </c:pt>
                <c:pt idx="3">
                  <c:v>0.87160000000000004</c:v>
                </c:pt>
                <c:pt idx="4">
                  <c:v>0.89570000000000005</c:v>
                </c:pt>
                <c:pt idx="5">
                  <c:v>0.60750000000000004</c:v>
                </c:pt>
                <c:pt idx="6">
                  <c:v>0.114</c:v>
                </c:pt>
                <c:pt idx="7">
                  <c:v>0.64470000000000005</c:v>
                </c:pt>
                <c:pt idx="8">
                  <c:v>0.67279999999999995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D3-4961-AC5D-ACF16A17A50F}"/>
            </c:ext>
          </c:extLst>
        </c:ser>
        <c:ser>
          <c:idx val="2"/>
          <c:order val="2"/>
          <c:tx>
            <c:strRef>
              <c:f>Purity!$B$6</c:f>
              <c:strCache>
                <c:ptCount val="1"/>
                <c:pt idx="0">
                  <c:v>IGCLAPS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Purity!$C$2:$K$3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Purity!$C$6:$K$6</c:f>
              <c:numCache>
                <c:formatCode>General</c:formatCode>
                <c:ptCount val="9"/>
                <c:pt idx="0">
                  <c:v>0.24479999999999999</c:v>
                </c:pt>
                <c:pt idx="1">
                  <c:v>0.38829999999999998</c:v>
                </c:pt>
                <c:pt idx="2">
                  <c:v>0.40539999999999998</c:v>
                </c:pt>
                <c:pt idx="3">
                  <c:v>0.50149999999999995</c:v>
                </c:pt>
                <c:pt idx="4">
                  <c:v>0.46300000000000002</c:v>
                </c:pt>
                <c:pt idx="5">
                  <c:v>0.32040000000000002</c:v>
                </c:pt>
                <c:pt idx="6">
                  <c:v>0.25</c:v>
                </c:pt>
                <c:pt idx="7">
                  <c:v>0.31759999999999999</c:v>
                </c:pt>
                <c:pt idx="8">
                  <c:v>0.39219999999999999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D3-4961-AC5D-ACF16A17A50F}"/>
            </c:ext>
          </c:extLst>
        </c:ser>
        <c:ser>
          <c:idx val="3"/>
          <c:order val="3"/>
          <c:tx>
            <c:strRef>
              <c:f>Purity!$B$7</c:f>
              <c:strCache>
                <c:ptCount val="1"/>
                <c:pt idx="0">
                  <c:v>UIPBC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Purity!$C$2:$K$3</c:f>
              <c:strCache>
                <c:ptCount val="9"/>
                <c:pt idx="0">
                  <c:v>GSE45719</c:v>
                </c:pt>
                <c:pt idx="1">
                  <c:v>GSE48968</c:v>
                </c:pt>
                <c:pt idx="2">
                  <c:v>GSE52529</c:v>
                </c:pt>
                <c:pt idx="3">
                  <c:v>GSE63818</c:v>
                </c:pt>
                <c:pt idx="4">
                  <c:v>GSE64016</c:v>
                </c:pt>
                <c:pt idx="5">
                  <c:v>GSE71585</c:v>
                </c:pt>
                <c:pt idx="6">
                  <c:v>GSE75140</c:v>
                </c:pt>
                <c:pt idx="7">
                  <c:v>GSE81076</c:v>
                </c:pt>
                <c:pt idx="8">
                  <c:v>GSE57872</c:v>
                </c:pt>
              </c:strCache>
            </c:strRef>
          </c:cat>
          <c:val>
            <c:numRef>
              <c:f>Purity!$C$7:$K$7</c:f>
              <c:numCache>
                <c:formatCode>General</c:formatCode>
                <c:ptCount val="9"/>
                <c:pt idx="0">
                  <c:v>0.79300000000000004</c:v>
                </c:pt>
                <c:pt idx="1">
                  <c:v>0.83499999999999996</c:v>
                </c:pt>
                <c:pt idx="2">
                  <c:v>0.63200000000000001</c:v>
                </c:pt>
                <c:pt idx="3">
                  <c:v>0.70599999999999996</c:v>
                </c:pt>
                <c:pt idx="4">
                  <c:v>0.78200000000000003</c:v>
                </c:pt>
                <c:pt idx="5">
                  <c:v>0.52100000000000002</c:v>
                </c:pt>
                <c:pt idx="6">
                  <c:v>0.47399999999999998</c:v>
                </c:pt>
                <c:pt idx="7">
                  <c:v>0.436</c:v>
                </c:pt>
                <c:pt idx="8">
                  <c:v>0.83499999999999996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D3-4961-AC5D-ACF16A17A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0259424"/>
        <c:axId val="1370262784"/>
        <c:axId val="0"/>
      </c:bar3DChart>
      <c:catAx>
        <c:axId val="137025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62784"/>
        <c:crosses val="autoZero"/>
        <c:auto val="1"/>
        <c:lblAlgn val="ctr"/>
        <c:lblOffset val="100"/>
        <c:noMultiLvlLbl val="0"/>
      </c:catAx>
      <c:valAx>
        <c:axId val="137026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5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>
                <a:solidFill>
                  <a:sysClr val="windowText" lastClr="000000"/>
                </a:solidFill>
              </a:rPr>
              <a:t>Performance comparison in terms of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Average!$C$3:$C$4</c:f>
              <c:strCache>
                <c:ptCount val="2"/>
                <c:pt idx="0">
                  <c:v>Average</c:v>
                </c:pt>
                <c:pt idx="1">
                  <c:v>ARI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Average!$B$5:$B$8</c:f>
              <c:strCache>
                <c:ptCount val="4"/>
                <c:pt idx="0">
                  <c:v>scGCL</c:v>
                </c:pt>
                <c:pt idx="1">
                  <c:v>scCRT</c:v>
                </c:pt>
                <c:pt idx="2">
                  <c:v>IGCLAPS</c:v>
                </c:pt>
                <c:pt idx="3">
                  <c:v>UIPBC</c:v>
                </c:pt>
              </c:strCache>
            </c:strRef>
          </c:cat>
          <c:val>
            <c:numRef>
              <c:f>Average!$C$5:$C$8</c:f>
              <c:numCache>
                <c:formatCode>General</c:formatCode>
                <c:ptCount val="4"/>
                <c:pt idx="0">
                  <c:v>0.215611</c:v>
                </c:pt>
                <c:pt idx="1">
                  <c:v>0.45827800000000002</c:v>
                </c:pt>
                <c:pt idx="2">
                  <c:v>0.103589</c:v>
                </c:pt>
                <c:pt idx="3">
                  <c:v>0.35922199999999999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A-4312-B4A4-ACC6158DB755}"/>
            </c:ext>
          </c:extLst>
        </c:ser>
        <c:ser>
          <c:idx val="1"/>
          <c:order val="1"/>
          <c:tx>
            <c:strRef>
              <c:f>Average!$D$3:$D$4</c:f>
              <c:strCache>
                <c:ptCount val="2"/>
                <c:pt idx="0">
                  <c:v>Average</c:v>
                </c:pt>
                <c:pt idx="1">
                  <c:v>NMI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Average!$B$5:$B$8</c:f>
              <c:strCache>
                <c:ptCount val="4"/>
                <c:pt idx="0">
                  <c:v>scGCL</c:v>
                </c:pt>
                <c:pt idx="1">
                  <c:v>scCRT</c:v>
                </c:pt>
                <c:pt idx="2">
                  <c:v>IGCLAPS</c:v>
                </c:pt>
                <c:pt idx="3">
                  <c:v>UIPBC</c:v>
                </c:pt>
              </c:strCache>
            </c:strRef>
          </c:cat>
          <c:val>
            <c:numRef>
              <c:f>Average!$D$5:$D$8</c:f>
              <c:numCache>
                <c:formatCode>General</c:formatCode>
                <c:ptCount val="4"/>
                <c:pt idx="0">
                  <c:v>0.35068899999999997</c:v>
                </c:pt>
                <c:pt idx="1">
                  <c:v>0.55993300000000001</c:v>
                </c:pt>
                <c:pt idx="2">
                  <c:v>0.17038900000000001</c:v>
                </c:pt>
                <c:pt idx="3">
                  <c:v>0.55788899999999997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A-4312-B4A4-ACC6158DB755}"/>
            </c:ext>
          </c:extLst>
        </c:ser>
        <c:ser>
          <c:idx val="2"/>
          <c:order val="2"/>
          <c:tx>
            <c:strRef>
              <c:f>Average!$E$3:$E$4</c:f>
              <c:strCache>
                <c:ptCount val="2"/>
                <c:pt idx="0">
                  <c:v>Average</c:v>
                </c:pt>
                <c:pt idx="1">
                  <c:v>Purity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Average!$B$5:$B$8</c:f>
              <c:strCache>
                <c:ptCount val="4"/>
                <c:pt idx="0">
                  <c:v>scGCL</c:v>
                </c:pt>
                <c:pt idx="1">
                  <c:v>scCRT</c:v>
                </c:pt>
                <c:pt idx="2">
                  <c:v>IGCLAPS</c:v>
                </c:pt>
                <c:pt idx="3">
                  <c:v>UIPBC</c:v>
                </c:pt>
              </c:strCache>
            </c:strRef>
          </c:cat>
          <c:val>
            <c:numRef>
              <c:f>Average!$E$5:$E$8</c:f>
              <c:numCache>
                <c:formatCode>General</c:formatCode>
                <c:ptCount val="4"/>
                <c:pt idx="0">
                  <c:v>0.54374400000000001</c:v>
                </c:pt>
                <c:pt idx="1">
                  <c:v>0.69386700000000001</c:v>
                </c:pt>
                <c:pt idx="2">
                  <c:v>0.36480000000000001</c:v>
                </c:pt>
                <c:pt idx="3">
                  <c:v>0.66822199999999998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EA-4312-B4A4-ACC6158DB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0272864"/>
        <c:axId val="1370273344"/>
        <c:axId val="0"/>
      </c:bar3DChart>
      <c:catAx>
        <c:axId val="13702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73344"/>
        <c:crosses val="autoZero"/>
        <c:auto val="1"/>
        <c:lblAlgn val="ctr"/>
        <c:lblOffset val="100"/>
        <c:noMultiLvlLbl val="0"/>
      </c:catAx>
      <c:valAx>
        <c:axId val="137027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7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262581</xdr:colOff>
      <xdr:row>8</xdr:row>
      <xdr:rowOff>44278</xdr:rowOff>
    </xdr:from>
    <xdr:to>
      <xdr:col>8</xdr:col>
      <xdr:colOff>620058</xdr:colOff>
      <xdr:row>22</xdr:row>
      <xdr:rowOff>149412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F1029-BA2C-C9E1-4295-4345031D2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261476</xdr:colOff>
      <xdr:row>24</xdr:row>
      <xdr:rowOff>104587</xdr:rowOff>
    </xdr:from>
    <xdr:to>
      <xdr:col>8</xdr:col>
      <xdr:colOff>627533</xdr:colOff>
      <xdr:row>38</xdr:row>
      <xdr:rowOff>67234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3F3A6A-156A-4802-9EAB-EED8541A8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657411</xdr:colOff>
      <xdr:row>8</xdr:row>
      <xdr:rowOff>37353</xdr:rowOff>
    </xdr:from>
    <xdr:to>
      <xdr:col>17</xdr:col>
      <xdr:colOff>231587</xdr:colOff>
      <xdr:row>22</xdr:row>
      <xdr:rowOff>126998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D6BD9C-055F-4EC9-A102-80A2E4ABD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283883</xdr:colOff>
      <xdr:row>7</xdr:row>
      <xdr:rowOff>189753</xdr:rowOff>
    </xdr:from>
    <xdr:to>
      <xdr:col>9</xdr:col>
      <xdr:colOff>567765</xdr:colOff>
      <xdr:row>22</xdr:row>
      <xdr:rowOff>124012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4FA75-6B01-6BA1-9EB8-ED14B78C5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367367</xdr:colOff>
      <xdr:row>7</xdr:row>
      <xdr:rowOff>191995</xdr:rowOff>
    </xdr:from>
    <xdr:to>
      <xdr:col>10</xdr:col>
      <xdr:colOff>62567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D3562-8A07-A2B9-4930-AEC35B7BB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</xdr:row>
      <xdr:rowOff>165100</xdr:rowOff>
    </xdr:from>
    <xdr:to>
      <xdr:col>12</xdr:col>
      <xdr:colOff>152400</xdr:colOff>
      <xdr:row>12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E1B2B-1669-4B1A-E32F-2F0D843B2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D4C4-CA2A-49FD-8BF7-7357D47482E6}">
  <dimension ref="B1:K33"/>
  <sheetViews>
    <sheetView tabSelected="1" zoomScale="85" zoomScaleNormal="85" workbookViewId="0">
      <selection activeCell="M5" sqref="M5"/>
    </sheetView>
  </sheetViews>
  <sheetFormatPr defaultRowHeight="14.5" x14ac:dyDescent="0.35"/>
  <cols>
    <col min="2" max="2" width="10" customWidth="1"/>
    <col min="3" max="11" width="11.1796875" bestFit="1" customWidth="1"/>
  </cols>
  <sheetData>
    <row r="1" spans="2:11" ht="15" thickBot="1" x14ac:dyDescent="0.4"/>
    <row r="2" spans="2:11" x14ac:dyDescent="0.35">
      <c r="B2" s="11" t="s">
        <v>13</v>
      </c>
      <c r="C2" s="12"/>
      <c r="D2" s="12"/>
      <c r="E2" s="12"/>
      <c r="F2" s="12"/>
      <c r="G2" s="12"/>
      <c r="H2" s="12"/>
      <c r="I2" s="12"/>
      <c r="J2" s="12"/>
      <c r="K2" s="13"/>
    </row>
    <row r="3" spans="2:11" x14ac:dyDescent="0.35">
      <c r="B3" s="14"/>
      <c r="C3" s="15" t="s">
        <v>0</v>
      </c>
      <c r="D3" s="15" t="s">
        <v>5</v>
      </c>
      <c r="E3" s="15" t="s">
        <v>6</v>
      </c>
      <c r="F3" s="15" t="s">
        <v>7</v>
      </c>
      <c r="G3" s="15" t="s">
        <v>9</v>
      </c>
      <c r="H3" s="15" t="s">
        <v>10</v>
      </c>
      <c r="I3" s="15" t="s">
        <v>11</v>
      </c>
      <c r="J3" s="15" t="s">
        <v>12</v>
      </c>
      <c r="K3" s="16" t="s">
        <v>8</v>
      </c>
    </row>
    <row r="4" spans="2:11" x14ac:dyDescent="0.35">
      <c r="B4" s="17" t="s">
        <v>1</v>
      </c>
      <c r="C4" s="7">
        <v>0.38969999999999999</v>
      </c>
      <c r="D4" s="7">
        <v>0.21690000000000001</v>
      </c>
      <c r="E4" s="7">
        <v>0.16569999999999999</v>
      </c>
      <c r="F4" s="7">
        <v>0.23599999999999999</v>
      </c>
      <c r="G4" s="7">
        <v>0.20269999999999999</v>
      </c>
      <c r="H4" s="7">
        <v>0.1961</v>
      </c>
      <c r="I4" s="7">
        <v>0.17649999999999999</v>
      </c>
      <c r="J4" s="7">
        <v>3.7999999999999999E-2</v>
      </c>
      <c r="K4" s="8">
        <v>0.31890000000000002</v>
      </c>
    </row>
    <row r="5" spans="2:11" x14ac:dyDescent="0.35">
      <c r="B5" s="17" t="s">
        <v>2</v>
      </c>
      <c r="C5" s="7">
        <v>0.49769999999999998</v>
      </c>
      <c r="D5" s="7">
        <v>0.58750000000000002</v>
      </c>
      <c r="E5" s="7">
        <v>0.57499999999999996</v>
      </c>
      <c r="F5" s="7">
        <v>0.68310000000000004</v>
      </c>
      <c r="G5" s="7">
        <v>0.71709999999999996</v>
      </c>
      <c r="H5" s="7">
        <v>0.39219999999999999</v>
      </c>
      <c r="I5" s="7">
        <v>0</v>
      </c>
      <c r="J5" s="7">
        <v>0.33550000000000002</v>
      </c>
      <c r="K5" s="8">
        <v>0.33639999999999998</v>
      </c>
    </row>
    <row r="6" spans="2:11" x14ac:dyDescent="0.35">
      <c r="B6" s="17" t="s">
        <v>3</v>
      </c>
      <c r="C6" s="7">
        <v>5.3800000000000001E-2</v>
      </c>
      <c r="D6" s="7">
        <v>6.59E-2</v>
      </c>
      <c r="E6" s="7">
        <v>0.21</v>
      </c>
      <c r="F6" s="7">
        <v>8.9200000000000002E-2</v>
      </c>
      <c r="G6" s="7">
        <v>0</v>
      </c>
      <c r="H6" s="7">
        <v>0.16109999999999999</v>
      </c>
      <c r="I6" s="7">
        <v>0.12280000000000001</v>
      </c>
      <c r="J6" s="7">
        <v>0.04</v>
      </c>
      <c r="K6" s="8">
        <v>0.1895</v>
      </c>
    </row>
    <row r="7" spans="2:11" ht="15" thickBot="1" x14ac:dyDescent="0.4">
      <c r="B7" s="18" t="s">
        <v>4</v>
      </c>
      <c r="C7" s="9">
        <v>0.44400000000000001</v>
      </c>
      <c r="D7" s="9">
        <v>0.46899999999999997</v>
      </c>
      <c r="E7" s="9">
        <v>0.39600000000000002</v>
      </c>
      <c r="F7" s="9">
        <v>0.34399999999999997</v>
      </c>
      <c r="G7" s="9">
        <v>0.3</v>
      </c>
      <c r="H7" s="9">
        <v>0.28000000000000003</v>
      </c>
      <c r="I7" s="9">
        <v>0.317</v>
      </c>
      <c r="J7" s="9">
        <v>0.214</v>
      </c>
      <c r="K7" s="10">
        <v>0.46899999999999997</v>
      </c>
    </row>
    <row r="10" spans="2:11" x14ac:dyDescent="0.35"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2:1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1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 x14ac:dyDescent="0.35">
      <c r="B13" s="3"/>
      <c r="C13" s="4"/>
      <c r="D13" s="4"/>
      <c r="E13" s="4"/>
      <c r="F13" s="4"/>
      <c r="G13" s="4"/>
      <c r="H13" s="4"/>
      <c r="I13" s="4"/>
      <c r="J13" s="4"/>
      <c r="K13" s="5"/>
    </row>
    <row r="14" spans="2:11" x14ac:dyDescent="0.35">
      <c r="B14" s="3"/>
      <c r="C14" s="4"/>
      <c r="D14" s="4"/>
      <c r="E14" s="4"/>
      <c r="F14" s="4"/>
      <c r="G14" s="4"/>
      <c r="H14" s="4"/>
      <c r="I14" s="4"/>
      <c r="J14" s="4"/>
      <c r="K14" s="4"/>
    </row>
    <row r="15" spans="2:11" x14ac:dyDescent="0.35">
      <c r="B15" s="3"/>
      <c r="C15" s="4"/>
      <c r="D15" s="4"/>
      <c r="E15" s="4"/>
      <c r="F15" s="4"/>
      <c r="G15" s="4"/>
      <c r="H15" s="4"/>
      <c r="I15" s="4"/>
      <c r="J15" s="4"/>
      <c r="K15" s="4"/>
    </row>
    <row r="16" spans="2:11" x14ac:dyDescent="0.35">
      <c r="B16" s="3"/>
      <c r="C16" s="5"/>
      <c r="D16" s="5"/>
      <c r="E16" s="5"/>
      <c r="F16" s="5"/>
      <c r="G16" s="5"/>
      <c r="H16" s="5"/>
      <c r="I16" s="5"/>
      <c r="J16" s="5"/>
      <c r="K16" s="5"/>
    </row>
    <row r="19" spans="2:11" x14ac:dyDescent="0.35"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2:11" x14ac:dyDescent="0.35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1" x14ac:dyDescent="0.35">
      <c r="B22" s="3"/>
      <c r="C22" s="4"/>
      <c r="D22" s="4"/>
      <c r="E22" s="4"/>
      <c r="F22" s="4"/>
      <c r="G22" s="4"/>
      <c r="H22" s="4"/>
      <c r="I22" s="4"/>
      <c r="J22" s="4"/>
      <c r="K22" s="5"/>
    </row>
    <row r="23" spans="2:11" x14ac:dyDescent="0.35">
      <c r="B23" s="3"/>
      <c r="C23" s="4"/>
      <c r="D23" s="4"/>
      <c r="E23" s="4"/>
      <c r="F23" s="4"/>
      <c r="G23" s="4"/>
      <c r="H23" s="4"/>
      <c r="I23" s="4"/>
      <c r="J23" s="4"/>
      <c r="K23" s="4"/>
    </row>
    <row r="24" spans="2:11" x14ac:dyDescent="0.35">
      <c r="B24" s="3"/>
      <c r="C24" s="4"/>
      <c r="D24" s="4"/>
      <c r="E24" s="4"/>
      <c r="F24" s="4"/>
      <c r="G24" s="4"/>
      <c r="H24" s="4"/>
      <c r="I24" s="4"/>
      <c r="J24" s="4"/>
      <c r="K24" s="4"/>
    </row>
    <row r="25" spans="2:11" x14ac:dyDescent="0.35">
      <c r="B25" s="3"/>
      <c r="C25" s="5"/>
      <c r="D25" s="5"/>
      <c r="E25" s="5"/>
      <c r="F25" s="5"/>
      <c r="G25" s="5"/>
      <c r="H25" s="5"/>
      <c r="I25" s="5"/>
      <c r="J25" s="5"/>
      <c r="K25" s="5"/>
    </row>
    <row r="28" spans="2:11" x14ac:dyDescent="0.35">
      <c r="B28" s="6"/>
      <c r="C28" s="6"/>
      <c r="D28" s="6"/>
      <c r="E28" s="6"/>
    </row>
    <row r="29" spans="2:11" x14ac:dyDescent="0.35">
      <c r="B29" s="2"/>
      <c r="C29" s="1"/>
      <c r="D29" s="1"/>
      <c r="E29" s="1"/>
    </row>
    <row r="30" spans="2:11" x14ac:dyDescent="0.35">
      <c r="B30" s="3"/>
    </row>
    <row r="31" spans="2:11" x14ac:dyDescent="0.35">
      <c r="B31" s="3"/>
    </row>
    <row r="32" spans="2:11" x14ac:dyDescent="0.35">
      <c r="B32" s="3"/>
    </row>
    <row r="33" spans="2:2" x14ac:dyDescent="0.35">
      <c r="B33" s="3"/>
    </row>
  </sheetData>
  <mergeCells count="4">
    <mergeCell ref="B2:K2"/>
    <mergeCell ref="B10:K10"/>
    <mergeCell ref="B19:K19"/>
    <mergeCell ref="B28:E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2D94-2E7C-4886-B2C5-A1F46031538C}">
  <dimension ref="B1:K7"/>
  <sheetViews>
    <sheetView zoomScale="85" zoomScaleNormal="85" workbookViewId="0">
      <selection activeCell="C19" sqref="C19"/>
    </sheetView>
  </sheetViews>
  <sheetFormatPr defaultRowHeight="14.5" x14ac:dyDescent="0.35"/>
  <cols>
    <col min="2" max="2" width="10" customWidth="1"/>
    <col min="3" max="11" width="11.1796875" bestFit="1" customWidth="1"/>
  </cols>
  <sheetData>
    <row r="1" spans="2:11" ht="15" thickBot="1" x14ac:dyDescent="0.4"/>
    <row r="2" spans="2:11" x14ac:dyDescent="0.35">
      <c r="B2" s="11" t="s">
        <v>14</v>
      </c>
      <c r="C2" s="12"/>
      <c r="D2" s="12"/>
      <c r="E2" s="12"/>
      <c r="F2" s="12"/>
      <c r="G2" s="12"/>
      <c r="H2" s="12"/>
      <c r="I2" s="12"/>
      <c r="J2" s="12"/>
      <c r="K2" s="13"/>
    </row>
    <row r="3" spans="2:11" x14ac:dyDescent="0.35">
      <c r="B3" s="14"/>
      <c r="C3" s="15" t="s">
        <v>0</v>
      </c>
      <c r="D3" s="15" t="s">
        <v>5</v>
      </c>
      <c r="E3" s="15" t="s">
        <v>6</v>
      </c>
      <c r="F3" s="15" t="s">
        <v>7</v>
      </c>
      <c r="G3" s="15" t="s">
        <v>9</v>
      </c>
      <c r="H3" s="15" t="s">
        <v>10</v>
      </c>
      <c r="I3" s="15" t="s">
        <v>11</v>
      </c>
      <c r="J3" s="15" t="s">
        <v>12</v>
      </c>
      <c r="K3" s="16" t="s">
        <v>8</v>
      </c>
    </row>
    <row r="4" spans="2:11" x14ac:dyDescent="0.35">
      <c r="B4" s="17" t="s">
        <v>1</v>
      </c>
      <c r="C4" s="7">
        <v>0.67010000000000003</v>
      </c>
      <c r="D4" s="7">
        <v>0.41460000000000002</v>
      </c>
      <c r="E4" s="7">
        <v>0.156</v>
      </c>
      <c r="F4" s="7">
        <v>0.37909999999999999</v>
      </c>
      <c r="G4" s="7">
        <v>0.2419</v>
      </c>
      <c r="H4" s="7">
        <v>0.40289999999999998</v>
      </c>
      <c r="I4" s="7">
        <v>0.4</v>
      </c>
      <c r="J4" s="7">
        <v>7.0300000000000001E-2</v>
      </c>
      <c r="K4" s="8">
        <v>0.42130000000000001</v>
      </c>
    </row>
    <row r="5" spans="2:11" x14ac:dyDescent="0.35">
      <c r="B5" s="17" t="s">
        <v>2</v>
      </c>
      <c r="C5" s="7">
        <v>0.74450000000000005</v>
      </c>
      <c r="D5" s="7">
        <v>0.79200000000000004</v>
      </c>
      <c r="E5" s="7">
        <v>0.61060000000000003</v>
      </c>
      <c r="F5" s="7">
        <v>0.67689999999999995</v>
      </c>
      <c r="G5" s="7">
        <v>0.70660000000000001</v>
      </c>
      <c r="H5" s="7">
        <v>0.61550000000000005</v>
      </c>
      <c r="I5" s="7">
        <v>0</v>
      </c>
      <c r="J5" s="7">
        <v>0.47199999999999998</v>
      </c>
      <c r="K5" s="8">
        <v>0.42130000000000001</v>
      </c>
    </row>
    <row r="6" spans="2:11" x14ac:dyDescent="0.35">
      <c r="B6" s="17" t="s">
        <v>3</v>
      </c>
      <c r="C6" s="7">
        <v>0.2092</v>
      </c>
      <c r="D6" s="7">
        <v>0.1593</v>
      </c>
      <c r="E6" s="7">
        <v>2.4400000000000002E-2</v>
      </c>
      <c r="F6" s="7">
        <v>0.1119</v>
      </c>
      <c r="G6" s="7">
        <v>0</v>
      </c>
      <c r="H6" s="7">
        <v>0.36940000000000001</v>
      </c>
      <c r="I6" s="7">
        <v>0.26550000000000001</v>
      </c>
      <c r="J6" s="7">
        <v>8.6099999999999996E-2</v>
      </c>
      <c r="K6" s="8">
        <v>0.30769999999999997</v>
      </c>
    </row>
    <row r="7" spans="2:11" ht="15" thickBot="1" x14ac:dyDescent="0.4">
      <c r="B7" s="18" t="s">
        <v>4</v>
      </c>
      <c r="C7" s="9">
        <v>0.73199999999999998</v>
      </c>
      <c r="D7" s="9">
        <v>0.70199999999999996</v>
      </c>
      <c r="E7" s="9">
        <v>0.42399999999999999</v>
      </c>
      <c r="F7" s="9">
        <v>0.53500000000000003</v>
      </c>
      <c r="G7" s="9">
        <v>0.441</v>
      </c>
      <c r="H7" s="9">
        <v>0.53800000000000003</v>
      </c>
      <c r="I7" s="9">
        <v>0.53500000000000003</v>
      </c>
      <c r="J7" s="9">
        <v>0.41199999999999998</v>
      </c>
      <c r="K7" s="10">
        <v>0.70199999999999996</v>
      </c>
    </row>
  </sheetData>
  <mergeCells count="1">
    <mergeCell ref="B2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B73F-2452-42E3-BF8B-2DDFA5857528}">
  <dimension ref="B1:K7"/>
  <sheetViews>
    <sheetView zoomScale="85" zoomScaleNormal="85" workbookViewId="0">
      <selection activeCell="C22" sqref="C22"/>
    </sheetView>
  </sheetViews>
  <sheetFormatPr defaultRowHeight="14.5" x14ac:dyDescent="0.35"/>
  <cols>
    <col min="2" max="2" width="10" bestFit="1" customWidth="1"/>
    <col min="3" max="11" width="11.1796875" bestFit="1" customWidth="1"/>
  </cols>
  <sheetData>
    <row r="1" spans="2:11" ht="15" thickBot="1" x14ac:dyDescent="0.4"/>
    <row r="2" spans="2:11" x14ac:dyDescent="0.35">
      <c r="B2" s="11" t="s">
        <v>15</v>
      </c>
      <c r="C2" s="12"/>
      <c r="D2" s="12"/>
      <c r="E2" s="12"/>
      <c r="F2" s="12"/>
      <c r="G2" s="12"/>
      <c r="H2" s="12"/>
      <c r="I2" s="12"/>
      <c r="J2" s="12"/>
      <c r="K2" s="13"/>
    </row>
    <row r="3" spans="2:11" x14ac:dyDescent="0.35">
      <c r="B3" s="14"/>
      <c r="C3" s="15" t="s">
        <v>0</v>
      </c>
      <c r="D3" s="15" t="s">
        <v>5</v>
      </c>
      <c r="E3" s="15" t="s">
        <v>6</v>
      </c>
      <c r="F3" s="15" t="s">
        <v>7</v>
      </c>
      <c r="G3" s="15" t="s">
        <v>9</v>
      </c>
      <c r="H3" s="15" t="s">
        <v>10</v>
      </c>
      <c r="I3" s="15" t="s">
        <v>11</v>
      </c>
      <c r="J3" s="15" t="s">
        <v>12</v>
      </c>
      <c r="K3" s="16" t="s">
        <v>8</v>
      </c>
    </row>
    <row r="4" spans="2:11" x14ac:dyDescent="0.35">
      <c r="B4" s="17" t="s">
        <v>1</v>
      </c>
      <c r="C4" s="7">
        <v>0.66549999999999998</v>
      </c>
      <c r="D4" s="7">
        <v>0.57779999999999998</v>
      </c>
      <c r="E4" s="7">
        <v>0.53669999999999995</v>
      </c>
      <c r="F4" s="7">
        <v>0.68500000000000005</v>
      </c>
      <c r="G4" s="7">
        <v>0.6</v>
      </c>
      <c r="H4" s="7">
        <v>0.41660000000000003</v>
      </c>
      <c r="I4" s="7">
        <v>0.42309999999999998</v>
      </c>
      <c r="J4" s="7">
        <v>0.35220000000000001</v>
      </c>
      <c r="K4" s="8">
        <v>0.63680000000000003</v>
      </c>
    </row>
    <row r="5" spans="2:11" x14ac:dyDescent="0.35">
      <c r="B5" s="17" t="s">
        <v>2</v>
      </c>
      <c r="C5" s="7">
        <v>0.74480000000000002</v>
      </c>
      <c r="D5" s="7">
        <v>0.87129999999999996</v>
      </c>
      <c r="E5" s="7">
        <v>0.82240000000000002</v>
      </c>
      <c r="F5" s="7">
        <v>0.87160000000000004</v>
      </c>
      <c r="G5" s="7">
        <v>0.89570000000000005</v>
      </c>
      <c r="H5" s="7">
        <v>0.60750000000000004</v>
      </c>
      <c r="I5" s="7">
        <v>0.114</v>
      </c>
      <c r="J5" s="7">
        <v>0.64470000000000005</v>
      </c>
      <c r="K5" s="8">
        <v>0.67279999999999995</v>
      </c>
    </row>
    <row r="6" spans="2:11" x14ac:dyDescent="0.35">
      <c r="B6" s="17" t="s">
        <v>3</v>
      </c>
      <c r="C6" s="7">
        <v>0.24479999999999999</v>
      </c>
      <c r="D6" s="7">
        <v>0.38829999999999998</v>
      </c>
      <c r="E6" s="7">
        <v>0.40539999999999998</v>
      </c>
      <c r="F6" s="7">
        <v>0.50149999999999995</v>
      </c>
      <c r="G6" s="7">
        <v>0.46300000000000002</v>
      </c>
      <c r="H6" s="7">
        <v>0.32040000000000002</v>
      </c>
      <c r="I6" s="7">
        <v>0.25</v>
      </c>
      <c r="J6" s="7">
        <v>0.31759999999999999</v>
      </c>
      <c r="K6" s="8">
        <v>0.39219999999999999</v>
      </c>
    </row>
    <row r="7" spans="2:11" ht="15" thickBot="1" x14ac:dyDescent="0.4">
      <c r="B7" s="18" t="s">
        <v>4</v>
      </c>
      <c r="C7" s="9">
        <v>0.79300000000000004</v>
      </c>
      <c r="D7" s="9">
        <v>0.83499999999999996</v>
      </c>
      <c r="E7" s="9">
        <v>0.63200000000000001</v>
      </c>
      <c r="F7" s="9">
        <v>0.70599999999999996</v>
      </c>
      <c r="G7" s="9">
        <v>0.78200000000000003</v>
      </c>
      <c r="H7" s="9">
        <v>0.52100000000000002</v>
      </c>
      <c r="I7" s="9">
        <v>0.47399999999999998</v>
      </c>
      <c r="J7" s="9">
        <v>0.436</v>
      </c>
      <c r="K7" s="10">
        <v>0.83499999999999996</v>
      </c>
    </row>
  </sheetData>
  <mergeCells count="1">
    <mergeCell ref="B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F15D-A48D-44F3-9F38-18DE52B60A33}">
  <dimension ref="B2:E8"/>
  <sheetViews>
    <sheetView workbookViewId="0">
      <selection activeCell="D11" sqref="D11"/>
    </sheetView>
  </sheetViews>
  <sheetFormatPr defaultRowHeight="14.5" x14ac:dyDescent="0.35"/>
  <cols>
    <col min="2" max="5" width="9.54296875" bestFit="1" customWidth="1"/>
  </cols>
  <sheetData>
    <row r="2" spans="2:5" ht="15" thickBot="1" x14ac:dyDescent="0.4"/>
    <row r="3" spans="2:5" x14ac:dyDescent="0.35">
      <c r="B3" s="11" t="s">
        <v>16</v>
      </c>
      <c r="C3" s="12"/>
      <c r="D3" s="12"/>
      <c r="E3" s="13"/>
    </row>
    <row r="4" spans="2:5" x14ac:dyDescent="0.35">
      <c r="B4" s="14"/>
      <c r="C4" s="19" t="s">
        <v>13</v>
      </c>
      <c r="D4" s="19" t="s">
        <v>14</v>
      </c>
      <c r="E4" s="20" t="s">
        <v>15</v>
      </c>
    </row>
    <row r="5" spans="2:5" x14ac:dyDescent="0.35">
      <c r="B5" s="17" t="s">
        <v>1</v>
      </c>
      <c r="C5" s="31">
        <v>0.215611</v>
      </c>
      <c r="D5" s="31">
        <v>0.35068899999999997</v>
      </c>
      <c r="E5" s="32">
        <v>0.54374400000000001</v>
      </c>
    </row>
    <row r="6" spans="2:5" x14ac:dyDescent="0.35">
      <c r="B6" s="17" t="s">
        <v>2</v>
      </c>
      <c r="C6" s="31">
        <v>0.45827800000000002</v>
      </c>
      <c r="D6" s="31">
        <v>0.55993300000000001</v>
      </c>
      <c r="E6" s="32">
        <v>0.69386700000000001</v>
      </c>
    </row>
    <row r="7" spans="2:5" x14ac:dyDescent="0.35">
      <c r="B7" s="17" t="s">
        <v>3</v>
      </c>
      <c r="C7" s="31">
        <v>0.103589</v>
      </c>
      <c r="D7" s="31">
        <v>0.17038900000000001</v>
      </c>
      <c r="E7" s="32">
        <v>0.36480000000000001</v>
      </c>
    </row>
    <row r="8" spans="2:5" ht="15" thickBot="1" x14ac:dyDescent="0.4">
      <c r="B8" s="18" t="s">
        <v>4</v>
      </c>
      <c r="C8" s="33">
        <v>0.35922199999999999</v>
      </c>
      <c r="D8" s="33">
        <v>0.55788899999999997</v>
      </c>
      <c r="E8" s="34">
        <v>0.66822199999999998</v>
      </c>
    </row>
  </sheetData>
  <mergeCells count="1">
    <mergeCell ref="B3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0917-3771-48FE-910C-C49433C89212}">
  <dimension ref="A2:F12"/>
  <sheetViews>
    <sheetView workbookViewId="0">
      <selection activeCell="H9" sqref="H9"/>
    </sheetView>
  </sheetViews>
  <sheetFormatPr defaultRowHeight="14.5" x14ac:dyDescent="0.35"/>
  <cols>
    <col min="2" max="2" width="5.36328125" bestFit="1" customWidth="1"/>
    <col min="3" max="3" width="10.54296875" bestFit="1" customWidth="1"/>
    <col min="4" max="4" width="5.36328125" bestFit="1" customWidth="1"/>
    <col min="5" max="5" width="6.81640625" bestFit="1" customWidth="1"/>
    <col min="6" max="6" width="8.54296875" bestFit="1" customWidth="1"/>
  </cols>
  <sheetData>
    <row r="2" spans="1:6" ht="15" thickBot="1" x14ac:dyDescent="0.4"/>
    <row r="3" spans="1:6" x14ac:dyDescent="0.35">
      <c r="A3" s="21"/>
      <c r="B3" s="23" t="s">
        <v>21</v>
      </c>
      <c r="C3" s="24" t="s">
        <v>17</v>
      </c>
      <c r="D3" s="24" t="s">
        <v>18</v>
      </c>
      <c r="E3" s="24" t="s">
        <v>19</v>
      </c>
      <c r="F3" s="25" t="s">
        <v>20</v>
      </c>
    </row>
    <row r="4" spans="1:6" x14ac:dyDescent="0.35">
      <c r="A4" s="21"/>
      <c r="B4" s="26">
        <v>1</v>
      </c>
      <c r="C4" s="22" t="s">
        <v>0</v>
      </c>
      <c r="D4" s="22">
        <v>291</v>
      </c>
      <c r="E4" s="22">
        <v>45686</v>
      </c>
      <c r="F4" s="27">
        <v>14</v>
      </c>
    </row>
    <row r="5" spans="1:6" x14ac:dyDescent="0.35">
      <c r="A5" s="21"/>
      <c r="B5" s="26">
        <v>2</v>
      </c>
      <c r="C5" s="22" t="s">
        <v>5</v>
      </c>
      <c r="D5" s="22">
        <v>1378</v>
      </c>
      <c r="E5" s="22">
        <v>45686</v>
      </c>
      <c r="F5" s="27">
        <v>5</v>
      </c>
    </row>
    <row r="6" spans="1:6" x14ac:dyDescent="0.35">
      <c r="A6" s="21"/>
      <c r="B6" s="26">
        <v>3</v>
      </c>
      <c r="C6" s="22" t="s">
        <v>6</v>
      </c>
      <c r="D6" s="22">
        <v>288</v>
      </c>
      <c r="E6" s="22">
        <v>65218</v>
      </c>
      <c r="F6" s="27">
        <v>3</v>
      </c>
    </row>
    <row r="7" spans="1:6" x14ac:dyDescent="0.35">
      <c r="A7" s="21"/>
      <c r="B7" s="26">
        <v>4</v>
      </c>
      <c r="C7" s="22" t="s">
        <v>7</v>
      </c>
      <c r="D7" s="22">
        <v>328</v>
      </c>
      <c r="E7" s="22">
        <v>65218</v>
      </c>
      <c r="F7" s="27">
        <v>5</v>
      </c>
    </row>
    <row r="8" spans="1:6" x14ac:dyDescent="0.35">
      <c r="A8" s="21"/>
      <c r="B8" s="26">
        <v>5</v>
      </c>
      <c r="C8" s="22" t="s">
        <v>9</v>
      </c>
      <c r="D8" s="22">
        <v>460</v>
      </c>
      <c r="E8" s="22">
        <v>65218</v>
      </c>
      <c r="F8" s="27">
        <v>4</v>
      </c>
    </row>
    <row r="9" spans="1:6" x14ac:dyDescent="0.35">
      <c r="A9" s="21"/>
      <c r="B9" s="26">
        <v>6</v>
      </c>
      <c r="C9" s="22" t="s">
        <v>10</v>
      </c>
      <c r="D9" s="22">
        <v>749</v>
      </c>
      <c r="E9" s="22">
        <v>45686</v>
      </c>
      <c r="F9" s="27">
        <v>18</v>
      </c>
    </row>
    <row r="10" spans="1:6" x14ac:dyDescent="0.35">
      <c r="A10" s="21"/>
      <c r="B10" s="26">
        <v>7</v>
      </c>
      <c r="C10" s="22" t="s">
        <v>11</v>
      </c>
      <c r="D10" s="22">
        <v>729</v>
      </c>
      <c r="E10" s="22">
        <v>35238</v>
      </c>
      <c r="F10" s="27">
        <v>13</v>
      </c>
    </row>
    <row r="11" spans="1:6" x14ac:dyDescent="0.35">
      <c r="A11" s="21"/>
      <c r="B11" s="26">
        <v>8</v>
      </c>
      <c r="C11" s="22" t="s">
        <v>12</v>
      </c>
      <c r="D11" s="22">
        <v>1152</v>
      </c>
      <c r="E11" s="22">
        <v>65218</v>
      </c>
      <c r="F11" s="27">
        <v>12</v>
      </c>
    </row>
    <row r="12" spans="1:6" ht="15" thickBot="1" x14ac:dyDescent="0.4">
      <c r="A12" s="21"/>
      <c r="B12" s="28">
        <v>9</v>
      </c>
      <c r="C12" s="29" t="s">
        <v>8</v>
      </c>
      <c r="D12" s="29">
        <v>864</v>
      </c>
      <c r="E12" s="29">
        <v>65218</v>
      </c>
      <c r="F12" s="3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ARI</vt:lpstr>
      <vt:lpstr>NMI</vt:lpstr>
      <vt:lpstr>Purity</vt:lpstr>
      <vt:lpstr>Average</vt:lpstr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Rajesh</dc:creator>
  <cp:lastModifiedBy>Shraddha Rajesh</cp:lastModifiedBy>
  <dcterms:created xsi:type="dcterms:W3CDTF">2025-12-16T07:24:06Z</dcterms:created>
  <dcterms:modified xsi:type="dcterms:W3CDTF">2026-05-27T09:33:53Z</dcterms:modified>
</cp:coreProperties>
</file>