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Data Quality Checks" sheetId="2" state="visible" r:id="rId4"/>
  </sheets>
  <definedNames>
    <definedName function="false" hidden="true" localSheetId="0" name="_xlnm._FilterDatabase" vbProcedure="false">'Cleaned Data'!$A$2:$S$2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<sst xmlns="http://schemas.openxmlformats.org/spreadsheetml/2006/main" count="8474" uniqueCount="1477">
  <si>
    <t xml:space="preserve">Experiment Data — Cleaned &amp; Prepared for Analysis</t>
  </si>
  <si>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</si>
  <si>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</si>
  <si>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</si>
  <si>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</si>
  <si>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</si>
  <si>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</si>
  <si>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</si>
  <si>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</si>
  <si>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</si>
  <si>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</si>
  <si>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</si>
  <si>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</si>
  <si>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</si>
  <si>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</si>
  <si>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</si>
  <si>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</si>
  <si>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conversion_flag</t>
  </si>
  <si>
    <t xml:space="preserve">revenue_flag</t>
  </si>
  <si>
    <t xml:space="preserve">engagement_band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</si>
  <si>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</si>
  <si>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</si>
  <si>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</si>
  <si>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</si>
  <si>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</si>
  <si>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</si>
  <si>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</si>
  <si>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</si>
  <si>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</si>
  <si>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</si>
  <si>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</si>
  <si>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</si>
  <si>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</si>
  <si>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</si>
  <si>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</si>
  <si>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</si>
  <si>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</si>
  <si>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</si>
  <si>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</si>
  <si>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</si>
  <si>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</si>
  <si>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</si>
  <si>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</si>
  <si>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</si>
  <si>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</si>
  <si>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</si>
  <si>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</si>
  <si>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</si>
  <si>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</si>
  <si>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</si>
  <si>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</si>
  <si>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</si>
  <si>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</si>
  <si>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</si>
  <si>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</si>
  <si>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</si>
  <si>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</si>
  <si>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</si>
  <si>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</si>
  <si>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</si>
  <si>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</si>
  <si>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</si>
  <si>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</si>
  <si>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</si>
  <si>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</si>
  <si>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</si>
  <si>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</si>
  <si>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</si>
  <si>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</si>
  <si>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</si>
  <si>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</si>
  <si>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</si>
  <si>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</si>
  <si>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</si>
  <si>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</si>
  <si>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</si>
  <si>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</si>
  <si>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</si>
  <si>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</si>
  <si>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</si>
  <si>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</si>
  <si>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</si>
  <si>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</si>
  <si>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</si>
  <si>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</si>
  <si>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</si>
  <si>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</si>
  <si>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</si>
  <si>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</si>
  <si>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</si>
  <si>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</si>
  <si>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</si>
  <si>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</si>
  <si>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</si>
  <si>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</si>
  <si>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</si>
  <si>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</si>
  <si>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</si>
  <si>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</si>
  <si>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</si>
  <si>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</si>
  <si>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</si>
  <si>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</si>
  <si>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</si>
  <si>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</si>
  <si>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</si>
  <si>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</si>
  <si>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</si>
  <si>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</si>
  <si>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</si>
  <si>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</si>
  <si>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</si>
  <si>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</si>
  <si>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</si>
  <si>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</si>
  <si>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</si>
  <si>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</si>
  <si>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</si>
  <si>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</si>
  <si>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</si>
  <si>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</si>
  <si>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</si>
  <si>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</si>
  <si>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</si>
  <si>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</si>
  <si>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</si>
  <si>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</si>
  <si>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</si>
  <si>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</si>
  <si>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</si>
  <si>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</si>
  <si>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</si>
  <si>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</si>
  <si>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</si>
  <si>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</si>
  <si>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</si>
  <si>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</si>
  <si>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</si>
  <si>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</si>
  <si>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</si>
  <si>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</si>
  <si>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</si>
  <si>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</si>
  <si>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</si>
  <si>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</si>
  <si>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</si>
  <si>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</si>
  <si>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</si>
  <si>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</si>
  <si>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</si>
  <si>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</si>
  <si>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</si>
  <si>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</si>
  <si>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</si>
  <si>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</si>
  <si>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</si>
  <si>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</si>
  <si>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</si>
  <si>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</si>
  <si>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</si>
  <si>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</si>
  <si>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</si>
  <si>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</si>
  <si>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</si>
  <si>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</si>
  <si>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</si>
  <si>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</si>
  <si>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</si>
  <si>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</si>
  <si>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</si>
  <si>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</si>
  <si>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</si>
  <si>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</si>
  <si>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</si>
  <si>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</si>
  <si>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</si>
  <si>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</si>
  <si>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</si>
  <si>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</si>
  <si>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</si>
  <si>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</si>
  <si>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</si>
  <si>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</si>
  <si>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</si>
  <si>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</si>
  <si>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</si>
  <si>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</si>
  <si>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</si>
  <si>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</si>
  <si>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</si>
  <si>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</si>
  <si>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</si>
  <si>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</si>
  <si>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</si>
  <si>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</si>
  <si>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</si>
  <si>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</si>
  <si>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</si>
  <si>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</si>
  <si>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</si>
  <si>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</si>
  <si>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</si>
  <si>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</si>
  <si>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</si>
  <si>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</si>
  <si>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</si>
  <si>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</si>
  <si>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</si>
  <si>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</si>
  <si>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</si>
  <si>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</si>
  <si>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</si>
  <si>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</si>
  <si>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</si>
  <si>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</si>
  <si>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</si>
  <si>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</si>
  <si>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</si>
  <si>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</si>
  <si>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</si>
  <si>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</si>
  <si>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</si>
  <si>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</si>
  <si>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</si>
  <si>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</si>
  <si>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</si>
  <si>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</si>
  <si>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</si>
  <si>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</si>
  <si>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</si>
  <si>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</si>
  <si>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</si>
  <si>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</si>
  <si>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</si>
  <si>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</si>
  <si>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</si>
  <si>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</si>
  <si>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</si>
  <si>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</si>
  <si>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</si>
  <si>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</si>
  <si>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</si>
  <si>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</si>
  <si>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</si>
  <si>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</si>
  <si>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</si>
  <si>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</si>
  <si>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</si>
  <si>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</si>
  <si>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</si>
  <si>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</si>
  <si>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</si>
  <si>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</si>
  <si>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</si>
  <si>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</si>
  <si>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</si>
  <si>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</si>
  <si>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</si>
  <si>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</si>
  <si>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</si>
  <si>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</si>
  <si>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</si>
  <si>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</si>
  <si>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</si>
  <si>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</si>
  <si>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</si>
  <si>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</si>
  <si>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</si>
  <si>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</si>
  <si>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</si>
  <si>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</si>
  <si>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</si>
  <si>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</si>
  <si>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</si>
  <si>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</si>
  <si>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</si>
  <si>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</si>
  <si>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</si>
  <si>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</si>
  <si>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</si>
  <si>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</si>
  <si>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</si>
  <si>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</si>
  <si>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</si>
  <si>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</si>
  <si>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</si>
  <si>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</si>
  <si>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</si>
  <si>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</si>
  <si>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</si>
  <si>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</si>
  <si>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</si>
  <si>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</si>
  <si>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</si>
  <si>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</si>
  <si>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</si>
  <si>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</si>
  <si>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</si>
  <si>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</si>
  <si>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</si>
  <si>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</si>
  <si>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</si>
  <si>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</si>
  <si>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</si>
  <si>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</si>
  <si>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</si>
  <si>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</si>
  <si>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</si>
  <si>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</si>
  <si>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</si>
  <si>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</si>
  <si>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</si>
  <si>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</si>
  <si>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</si>
  <si>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</si>
  <si>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</si>
  <si>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</si>
  <si>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</si>
  <si>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</si>
  <si>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</si>
  <si>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</si>
  <si>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</si>
  <si>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</si>
  <si>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</si>
  <si>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</si>
  <si>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</si>
  <si>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</si>
  <si>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</si>
  <si>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</si>
  <si>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</si>
  <si>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</si>
  <si>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</si>
  <si>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</si>
  <si>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</si>
  <si>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</si>
  <si>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</si>
  <si>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</si>
  <si>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</si>
  <si>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</si>
  <si>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</si>
  <si>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</si>
  <si>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</si>
  <si>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</si>
  <si>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</si>
  <si>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</si>
  <si>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</si>
  <si>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</si>
  <si>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</si>
  <si>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</si>
  <si>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</si>
  <si>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</si>
  <si>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</si>
  <si>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</si>
  <si>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</si>
  <si>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</si>
  <si>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</si>
  <si>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</si>
  <si>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</si>
  <si>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</si>
  <si>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</si>
  <si>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</si>
  <si>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</si>
  <si>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</si>
  <si>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</si>
  <si>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</si>
  <si>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</si>
  <si>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</si>
  <si>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</si>
  <si>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</si>
  <si>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</si>
  <si>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</si>
  <si>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</si>
  <si>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</si>
  <si>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</si>
  <si>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</si>
  <si>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</si>
  <si>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</si>
  <si>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</si>
  <si>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</si>
  <si>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</si>
  <si>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</si>
  <si>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</si>
  <si>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</si>
  <si>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</si>
  <si>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</si>
  <si>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</si>
  <si>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</si>
  <si>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</si>
  <si>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</si>
  <si>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</si>
  <si>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</si>
  <si>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</si>
  <si>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</si>
  <si>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</si>
  <si>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</si>
  <si>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</si>
  <si>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</si>
  <si>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</si>
  <si>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</si>
  <si>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</si>
  <si>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</si>
  <si>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</si>
  <si>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</si>
  <si>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</si>
  <si>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</si>
  <si>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</si>
  <si>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</si>
  <si>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</si>
  <si>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</si>
  <si>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</si>
  <si>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</si>
  <si>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</si>
  <si>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</si>
  <si>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</si>
  <si>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</si>
  <si>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</si>
  <si>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</si>
  <si>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</si>
  <si>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</si>
  <si>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</si>
  <si>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</si>
  <si>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</si>
  <si>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</si>
  <si>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</si>
  <si>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</si>
  <si>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</si>
  <si>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</si>
  <si>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</si>
  <si>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</si>
  <si>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</si>
  <si>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</si>
  <si>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</si>
  <si>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</si>
  <si>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</si>
  <si>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</si>
  <si>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</si>
  <si>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</si>
  <si>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</si>
  <si>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</si>
  <si>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</si>
  <si>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</si>
  <si>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</si>
  <si>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</si>
  <si>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</si>
  <si>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</si>
  <si>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</si>
  <si>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</si>
  <si>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</si>
  <si>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</si>
  <si>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</si>
  <si>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</si>
  <si>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</si>
  <si>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</si>
  <si>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</si>
  <si>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</si>
  <si>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</si>
  <si>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</si>
  <si>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</si>
  <si>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</si>
  <si>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</si>
  <si>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</si>
  <si>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</si>
  <si>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</si>
  <si>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</si>
  <si>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</si>
  <si>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</si>
  <si>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</si>
  <si>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</si>
  <si>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</si>
  <si>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</si>
  <si>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</si>
  <si>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</si>
  <si>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</si>
  <si>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</si>
  <si>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</si>
  <si>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</si>
  <si>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</si>
  <si>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</si>
  <si>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</si>
  <si>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</si>
  <si>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</si>
  <si>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</si>
  <si>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</si>
  <si>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</si>
  <si>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</si>
  <si>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</si>
  <si>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</si>
  <si>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</si>
  <si>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</si>
  <si>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</si>
  <si>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</si>
  <si>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</si>
  <si>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</si>
  <si>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</si>
  <si>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</si>
  <si>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</si>
  <si>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</si>
  <si>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</si>
  <si>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</si>
  <si>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</si>
  <si>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</si>
  <si>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</si>
  <si>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</si>
  <si>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</si>
  <si>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</si>
  <si>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</si>
  <si>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</si>
  <si>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</si>
  <si>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</si>
  <si>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</si>
  <si>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</si>
  <si>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</si>
  <si>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</si>
  <si>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</si>
  <si>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</si>
  <si>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</si>
  <si>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</si>
  <si>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</si>
  <si>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</si>
  <si>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</si>
  <si>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</si>
  <si>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</si>
  <si>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</si>
  <si>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</si>
  <si>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</si>
  <si>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</si>
  <si>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</si>
  <si>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</si>
  <si>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</si>
  <si>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</si>
  <si>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</si>
  <si>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</si>
  <si>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</si>
  <si>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</si>
  <si>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</si>
  <si>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</si>
  <si>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</si>
  <si>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</si>
  <si>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</si>
  <si>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</si>
  <si>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</si>
  <si>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</si>
  <si>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</si>
  <si>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</si>
  <si>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</si>
  <si>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</si>
  <si>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</si>
  <si>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</si>
  <si>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</si>
  <si>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</si>
  <si>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</si>
  <si>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</si>
  <si>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</si>
  <si>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</si>
  <si>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</si>
  <si>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</si>
  <si>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</si>
  <si>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</si>
  <si>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</si>
  <si>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</si>
  <si>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</si>
  <si>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</si>
  <si>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</si>
  <si>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</si>
  <si>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</si>
  <si>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</si>
  <si>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</si>
  <si>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</si>
  <si>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</si>
  <si>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</si>
  <si>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</si>
  <si>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</si>
  <si>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</si>
  <si>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</si>
  <si>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</si>
  <si>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</si>
  <si>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</si>
  <si>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</si>
  <si>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</si>
  <si>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</si>
  <si>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</si>
  <si>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</si>
  <si>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</si>
  <si>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</si>
  <si>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</si>
  <si>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</si>
  <si>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</si>
  <si>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</si>
  <si>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</si>
  <si>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</si>
  <si>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</si>
  <si>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</si>
  <si>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</si>
  <si>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</si>
  <si>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</si>
  <si>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</si>
  <si>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</si>
  <si>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</si>
  <si>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</si>
  <si>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</si>
  <si>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</si>
  <si>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</si>
  <si>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</si>
  <si>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</si>
  <si>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</si>
  <si>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</si>
  <si>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</si>
  <si>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</si>
  <si>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</si>
  <si>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</si>
  <si>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</si>
  <si>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</si>
  <si>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</si>
  <si>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</si>
  <si>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</si>
  <si>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</si>
  <si>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</si>
  <si>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</si>
  <si>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</si>
  <si>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</si>
  <si>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</si>
  <si>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</si>
  <si>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</si>
  <si>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</si>
  <si>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</si>
  <si>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</si>
  <si>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</si>
  <si>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</si>
  <si>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</si>
  <si>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</si>
  <si>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</si>
  <si>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</si>
  <si>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</si>
  <si>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</si>
  <si>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</si>
  <si>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</si>
  <si>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</si>
  <si>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</si>
  <si>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</si>
  <si>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</si>
  <si>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</si>
  <si>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</si>
  <si>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</si>
  <si>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</si>
  <si>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</si>
  <si>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</si>
  <si>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</si>
  <si>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</si>
  <si>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</si>
  <si>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</si>
  <si>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</si>
  <si>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</si>
  <si>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</si>
  <si>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</si>
  <si>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</si>
  <si>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</si>
  <si>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</si>
  <si>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</si>
  <si>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</si>
  <si>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</si>
  <si>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</si>
  <si>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</si>
  <si>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</si>
  <si>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</si>
  <si>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</si>
  <si>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</si>
  <si>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</si>
  <si>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</si>
  <si>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</si>
  <si>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</si>
  <si>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</si>
  <si>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</si>
  <si>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</si>
  <si>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</si>
  <si>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</si>
  <si>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</si>
  <si>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</si>
  <si>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</si>
  <si>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</si>
  <si>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</si>
  <si>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</si>
  <si>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</si>
  <si>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</si>
  <si>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</si>
  <si>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</si>
  <si>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</si>
  <si>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</si>
  <si>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</si>
  <si>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</si>
  <si>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</si>
  <si>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</si>
  <si>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</si>
  <si>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</si>
  <si>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</si>
  <si>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</si>
  <si>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</si>
  <si>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</si>
  <si>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</si>
  <si>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</si>
  <si>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</si>
  <si>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</si>
  <si>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</si>
  <si>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</si>
  <si>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</si>
  <si>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</si>
  <si>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</si>
  <si>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</si>
  <si>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</si>
  <si>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</si>
  <si>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</si>
  <si>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</si>
  <si>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</si>
  <si>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</si>
  <si>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</si>
  <si>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</si>
  <si>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</si>
  <si>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</si>
  <si>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</si>
  <si>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</si>
  <si>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</si>
  <si>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</si>
  <si>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</si>
  <si>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</si>
  <si>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</si>
  <si>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</si>
  <si>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</si>
  <si>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</si>
  <si>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</si>
  <si>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</si>
  <si>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</si>
  <si>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</si>
  <si>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</si>
  <si>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</si>
  <si>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</si>
  <si>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</si>
  <si>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</si>
  <si>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</si>
  <si>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</si>
  <si>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</si>
  <si>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</si>
  <si>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</si>
  <si>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</si>
  <si>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</si>
  <si>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</si>
  <si>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</si>
  <si>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</si>
  <si>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</si>
  <si>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</si>
  <si>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</si>
  <si>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</si>
  <si>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</si>
  <si>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</si>
  <si>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</si>
  <si>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</si>
  <si>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</si>
  <si>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</si>
  <si>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</si>
  <si>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</si>
  <si>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</si>
  <si>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</si>
  <si>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</si>
  <si>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</si>
  <si>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</si>
  <si>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</si>
  <si>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</si>
  <si>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</si>
  <si>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</si>
  <si>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</si>
  <si>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</si>
  <si>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</si>
  <si>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</si>
  <si>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</si>
  <si>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</si>
  <si>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</si>
  <si>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</si>
  <si>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</si>
  <si>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</si>
  <si>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</si>
  <si>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</si>
  <si>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</si>
  <si>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</si>
  <si>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</si>
  <si>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</si>
  <si>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</si>
  <si>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</si>
  <si>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</si>
  <si>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</si>
  <si>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</si>
  <si>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</si>
  <si>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</si>
  <si>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</si>
  <si>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</si>
  <si>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</si>
  <si>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</si>
  <si>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</si>
  <si>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</si>
  <si>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</si>
  <si>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</si>
  <si>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</si>
  <si>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</si>
  <si>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</si>
  <si>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</si>
  <si>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</si>
  <si>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</si>
  <si>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</si>
  <si>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</si>
  <si>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</si>
  <si>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</si>
  <si>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</si>
  <si>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</si>
  <si>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</si>
  <si>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</si>
  <si>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</si>
  <si>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</si>
  <si>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</si>
  <si>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</si>
  <si>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</si>
  <si>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</si>
  <si>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</si>
  <si>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</si>
  <si>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</si>
  <si>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</si>
  <si>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</si>
  <si>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</si>
  <si>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</si>
  <si>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</si>
  <si>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</si>
  <si>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</si>
  <si>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</si>
  <si>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</si>
  <si>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</si>
  <si>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</si>
  <si>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</si>
  <si>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</si>
  <si>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</si>
  <si>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</si>
  <si>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</si>
  <si>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</si>
  <si>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</si>
  <si>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</si>
  <si>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</si>
  <si>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</si>
  <si>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</si>
  <si>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</si>
  <si>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</si>
  <si>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</si>
  <si>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</si>
  <si>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</si>
  <si>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</si>
  <si>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</si>
  <si>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</si>
  <si>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</si>
  <si>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</si>
  <si>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</si>
  <si>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</si>
  <si>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</si>
  <si>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</si>
  <si>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</si>
  <si>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</si>
  <si>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</si>
  <si>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</si>
  <si>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</si>
  <si>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</si>
  <si>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</si>
  <si>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</si>
  <si>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</si>
  <si>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</si>
  <si>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</si>
  <si>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</si>
  <si>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</si>
  <si>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</si>
  <si>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</si>
  <si>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</si>
  <si>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</si>
  <si>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</si>
  <si>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</si>
  <si>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</si>
  <si>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</si>
  <si>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</si>
  <si>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</si>
  <si>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</si>
  <si>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</si>
  <si>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</si>
  <si>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</si>
  <si>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</si>
  <si>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</si>
  <si>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</si>
  <si>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</si>
  <si>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</si>
  <si>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</si>
  <si>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</si>
  <si>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</si>
  <si>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</si>
  <si>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</si>
  <si>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</si>
  <si>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</si>
  <si>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</si>
  <si>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</si>
  <si>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</si>
  <si>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</si>
  <si>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</si>
  <si>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</si>
  <si>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</si>
  <si>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</si>
  <si>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</si>
  <si>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</si>
  <si>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</si>
  <si>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</si>
  <si>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</si>
  <si>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</si>
  <si>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</si>
  <si>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</si>
  <si>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</si>
  <si>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</si>
  <si>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</si>
  <si>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</si>
  <si>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</si>
  <si>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</si>
  <si>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</si>
  <si>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</si>
  <si>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</si>
  <si>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</si>
  <si>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</si>
  <si>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</si>
  <si>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</si>
  <si>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</si>
  <si>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</si>
  <si>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</si>
  <si>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</si>
  <si>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</si>
  <si>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</si>
  <si>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</si>
  <si>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</si>
  <si>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</si>
  <si>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</si>
  <si>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</si>
  <si>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</si>
  <si>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</si>
  <si>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</si>
  <si>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</si>
  <si>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</si>
  <si>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</si>
  <si>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</si>
  <si>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</si>
  <si>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</si>
  <si>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</si>
  <si>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</si>
  <si>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</si>
  <si>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</si>
  <si>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</si>
  <si>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</si>
  <si>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</si>
  <si>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</si>
  <si>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</si>
  <si>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</si>
  <si>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</si>
  <si>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</si>
  <si>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</si>
  <si>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</si>
  <si>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</si>
  <si>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</si>
  <si>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</si>
  <si>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</si>
  <si>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</si>
  <si>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</si>
  <si>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</si>
  <si>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</si>
  <si>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</si>
  <si>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</si>
  <si>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</si>
  <si>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</si>
  <si>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</si>
  <si>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</si>
  <si>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</si>
  <si>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</si>
  <si>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</si>
  <si>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</si>
  <si>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</si>
  <si>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</si>
  <si>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</si>
  <si>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</si>
  <si>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</si>
  <si>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</si>
  <si>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</si>
  <si>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</si>
  <si>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</si>
  <si>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</si>
  <si>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</si>
  <si>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</si>
  <si>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</si>
  <si>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</si>
  <si>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</si>
  <si>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</si>
  <si>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</si>
  <si>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</si>
  <si>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</si>
  <si>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</si>
  <si>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</si>
  <si>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</si>
  <si>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</si>
  <si>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</si>
  <si>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</si>
  <si>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</si>
  <si>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</si>
  <si>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</si>
  <si>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</si>
  <si>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</si>
  <si>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</si>
  <si>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</si>
  <si>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</si>
  <si>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</si>
  <si>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</si>
  <si>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</si>
  <si>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</si>
  <si>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</si>
  <si>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</si>
  <si>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</si>
  <si>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</si>
  <si>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</si>
  <si>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</si>
  <si>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</si>
  <si>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</si>
  <si>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</si>
  <si>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</si>
  <si>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</si>
  <si>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</si>
  <si>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</si>
  <si>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</si>
  <si>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</si>
  <si>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</si>
  <si>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</si>
  <si>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</si>
  <si>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</si>
  <si>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</si>
  <si>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</si>
  <si>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</si>
  <si>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</si>
  <si>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</si>
  <si>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</si>
  <si>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</si>
  <si>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</si>
  <si>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</si>
  <si>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</si>
  <si>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</si>
  <si>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</si>
  <si>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</si>
  <si>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</si>
  <si>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</si>
  <si>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</si>
  <si>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</si>
  <si>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</si>
  <si>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</si>
  <si>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</si>
  <si>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</si>
  <si>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</si>
  <si>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</si>
  <si>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</si>
  <si>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</si>
  <si>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</si>
  <si>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</si>
  <si>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</si>
  <si>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</si>
  <si>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</si>
  <si>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</si>
  <si>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</si>
  <si>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</si>
  <si>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</si>
  <si>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</si>
  <si>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</si>
  <si>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</si>
  <si>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</si>
  <si>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</si>
  <si>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</si>
  <si>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</si>
  <si>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</si>
  <si>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</si>
  <si>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</si>
  <si>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</si>
  <si>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</si>
  <si>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</si>
  <si>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</si>
  <si>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</si>
  <si>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</si>
  <si>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</si>
  <si>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</si>
  <si>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</si>
  <si>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</si>
  <si>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</si>
  <si>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</si>
  <si>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</si>
  <si>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</si>
  <si>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</si>
  <si>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</si>
  <si>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</si>
  <si>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</si>
  <si>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</si>
  <si>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</si>
  <si>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</si>
  <si>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</si>
  <si>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</si>
  <si>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</si>
  <si>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</si>
  <si>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</si>
  <si>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</si>
  <si>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</si>
  <si>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</si>
  <si>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</si>
  <si>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</si>
  <si>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</si>
  <si>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</si>
  <si>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</si>
  <si>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</si>
  <si>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</si>
  <si>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</si>
  <si>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</si>
  <si>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</si>
  <si>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</si>
  <si>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</si>
  <si>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</si>
  <si>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</si>
  <si>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</si>
  <si>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</si>
  <si>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</si>
  <si>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</si>
  <si>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</si>
  <si>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</si>
  <si>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</si>
  <si>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</si>
  <si>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</si>
  <si>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</si>
  <si>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</si>
  <si>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</si>
  <si>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</si>
  <si>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</si>
  <si>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</si>
  <si>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</si>
  <si>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</si>
  <si>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</si>
  <si>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</si>
  <si>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</si>
  <si>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</si>
  <si>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</si>
  <si>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</si>
  <si>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</si>
  <si>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</si>
  <si>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</si>
  <si>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</si>
  <si>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</si>
  <si>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</si>
  <si>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</si>
  <si>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</si>
  <si>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</si>
  <si>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</si>
  <si>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</si>
  <si>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</si>
  <si>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</si>
  <si>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</si>
  <si>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</si>
  <si>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</si>
  <si>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</si>
  <si>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</si>
  <si>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</si>
  <si>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</si>
  <si>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</si>
  <si>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</si>
  <si>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</si>
  <si>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</si>
  <si>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</si>
  <si>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</si>
  <si>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</si>
  <si>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</si>
  <si>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</si>
  <si>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</si>
  <si>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</si>
  <si>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</si>
  <si>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</si>
  <si>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</si>
  <si>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</si>
  <si>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</si>
  <si>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</si>
  <si>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</si>
  <si>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</si>
  <si>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</si>
  <si>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</si>
  <si>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</si>
  <si>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</si>
  <si>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</si>
  <si>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</si>
  <si>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</si>
  <si>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</si>
  <si>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</si>
  <si>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</si>
  <si>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</si>
  <si>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</si>
  <si>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</si>
  <si>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</si>
  <si>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</si>
  <si>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</si>
  <si>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</si>
  <si>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</si>
  <si>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</si>
  <si>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</si>
  <si>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</si>
  <si>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</si>
  <si>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</si>
  <si>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</si>
  <si>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</si>
  <si>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</si>
  <si>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</si>
  <si>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</si>
  <si>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</si>
  <si>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</si>
  <si>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</si>
  <si>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</si>
  <si>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</si>
  <si>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</si>
  <si>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</si>
  <si>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</si>
  <si>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</si>
  <si>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</si>
  <si>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</si>
  <si>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</si>
  <si>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</si>
  <si>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</si>
  <si>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</si>
  <si>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</si>
  <si>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</si>
  <si>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</si>
  <si>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</si>
  <si>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</si>
  <si>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</si>
  <si>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</si>
  <si>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</si>
  <si>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</si>
  <si>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</si>
  <si>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</si>
  <si>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</si>
  <si>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</si>
  <si>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</si>
  <si>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</si>
  <si>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</si>
  <si>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</si>
  <si>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</si>
  <si>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</si>
  <si>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</si>
  <si>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</si>
  <si>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</si>
  <si>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</si>
  <si>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</si>
  <si>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</si>
  <si>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</si>
  <si>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</si>
  <si>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</si>
  <si>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</si>
  <si>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</si>
  <si>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</si>
  <si>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</si>
  <si>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</si>
  <si>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</si>
  <si>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</si>
  <si>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</si>
  <si>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</si>
  <si>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</si>
  <si>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</si>
  <si>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</si>
  <si>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</si>
  <si>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</si>
  <si>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</si>
  <si>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</si>
  <si>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</si>
  <si>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</si>
  <si>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</si>
  <si>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</si>
  <si>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</si>
  <si>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</si>
  <si>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</si>
  <si>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</si>
  <si>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</si>
  <si>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</si>
  <si>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</si>
  <si>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</si>
  <si>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</si>
  <si>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</si>
  <si>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</si>
  <si>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</si>
  <si>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</si>
  <si>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</si>
  <si>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</si>
  <si>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</si>
  <si>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</si>
  <si>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</si>
  <si>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</si>
  <si>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</si>
  <si>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</si>
  <si>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</si>
  <si>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</si>
  <si>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</si>
  <si>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</si>
  <si>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</si>
  <si>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</si>
  <si>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</si>
  <si>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</si>
  <si>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</si>
  <si>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</si>
  <si>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</si>
  <si>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</si>
  <si>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</si>
  <si>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</si>
  <si>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</si>
  <si>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</si>
  <si>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</si>
  <si>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</si>
  <si>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</si>
  <si>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</si>
  <si>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</si>
  <si>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</si>
  <si>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</si>
  <si>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</si>
  <si>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</si>
  <si>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</si>
  <si>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</si>
  <si>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</si>
  <si>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</si>
  <si>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</si>
  <si>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</si>
  <si>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</si>
  <si>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</si>
  <si>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</si>
  <si>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</si>
  <si>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</si>
  <si>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</si>
  <si>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</si>
  <si>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</si>
  <si>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</si>
  <si>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</si>
  <si>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</si>
  <si>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</si>
  <si>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</si>
  <si>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</si>
  <si>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</si>
  <si>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</si>
  <si>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</si>
  <si>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</si>
  <si>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</si>
  <si>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</si>
  <si>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</si>
  <si>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</si>
  <si>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</si>
  <si>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</si>
  <si>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</si>
  <si>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</si>
  <si>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</si>
  <si>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</si>
  <si>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</si>
  <si>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</si>
  <si>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</si>
  <si>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</si>
  <si>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</si>
  <si>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</si>
  <si>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</si>
  <si>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</si>
  <si>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</si>
  <si>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</si>
  <si>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</si>
  <si>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</si>
  <si>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</si>
  <si>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</si>
  <si>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</si>
  <si>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</si>
  <si>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</si>
  <si>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</si>
  <si>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</si>
  <si>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</si>
  <si>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</si>
  <si>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</si>
  <si>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</si>
  <si>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</si>
  <si>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</si>
  <si>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</si>
  <si>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</si>
  <si>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</si>
  <si>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</si>
  <si>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</si>
  <si>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</si>
  <si>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</si>
  <si>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</si>
  <si>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</si>
  <si>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</si>
  <si>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</si>
  <si>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</si>
  <si>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</si>
  <si>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</si>
  <si>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</si>
  <si>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</si>
  <si>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</si>
  <si>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</si>
  <si>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</si>
  <si>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</si>
  <si>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</si>
  <si>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</si>
  <si>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</si>
  <si>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</si>
  <si>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</si>
  <si>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</si>
  <si>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</si>
  <si>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</si>
  <si>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</si>
  <si>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</si>
  <si>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</si>
  <si>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</si>
  <si>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</si>
  <si>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</si>
  <si>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</si>
  <si>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</si>
  <si>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</si>
  <si>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</si>
  <si>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</si>
  <si>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</si>
  <si>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</si>
  <si>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</si>
  <si>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</si>
  <si>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</si>
  <si>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</si>
  <si>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</si>
  <si>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</si>
  <si>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</si>
  <si>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</si>
  <si>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</si>
  <si>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</si>
  <si>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</si>
  <si>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</si>
  <si>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</si>
  <si>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</si>
  <si>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</si>
  <si>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</si>
  <si>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</si>
  <si>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</si>
  <si>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FORMULA GUIDE</t>
  </si>
  <si>
    <t xml:space="preserve">conversion_flag (col Q)</t>
  </si>
  <si>
    <t xml:space="preserve">IF(converted_to_paid column = 1, then Converted, else Not Converted)</t>
  </si>
  <si>
    <t xml:space="preserve">revenue_flag (col R)</t>
  </si>
  <si>
    <t xml:space="preserve">IF(revenue_30d &gt; 500, High Revenue, IF &gt; 0, Low Revenue, else No Revenue)</t>
  </si>
  <si>
    <t xml:space="preserve">engagement_band (col S)</t>
  </si>
  <si>
    <t xml:space="preserve">IF(engagement_score &gt;= 70, High, IF &gt;= 50, Medium, else Low)</t>
  </si>
  <si>
    <t xml:space="preserve">Data Quality Check Results</t>
  </si>
  <si>
    <t xml:space="preserve">Check</t>
  </si>
  <si>
    <t xml:space="preserve">Finding</t>
  </si>
  <si>
    <t xml:space="preserve">Count</t>
  </si>
  <si>
    <t xml:space="preserve">Action Taken</t>
  </si>
  <si>
    <t xml:space="preserve">Total users</t>
  </si>
  <si>
    <t xml:space="preserve">Complete</t>
  </si>
  <si>
    <t xml:space="preserve">No action needed</t>
  </si>
  <si>
    <t xml:space="preserve">Control group size</t>
  </si>
  <si>
    <t xml:space="preserve">Balanced</t>
  </si>
  <si>
    <t xml:space="preserve">Treatment group size</t>
  </si>
  <si>
    <t xml:space="preserve">Duplicate user_ids</t>
  </si>
  <si>
    <t xml:space="preserve">Found</t>
  </si>
  <si>
    <t xml:space="preserve">Flagged — kept for reference</t>
  </si>
  <si>
    <t xml:space="preserve">Missing device_type</t>
  </si>
  <si>
    <t xml:space="preserve">Missing values</t>
  </si>
  <si>
    <t xml:space="preserve">Retained; excluded from device segment analysis</t>
  </si>
  <si>
    <t xml:space="preserve">Missing traffic_source</t>
  </si>
  <si>
    <t xml:space="preserve">Retained; excluded from traffic analysis</t>
  </si>
  <si>
    <t xml:space="preserve">Missing engagement_score</t>
  </si>
  <si>
    <t xml:space="preserve">Excluded from engagement averages</t>
  </si>
  <si>
    <t xml:space="preserve">Missing days_to_convert</t>
  </si>
  <si>
    <t xml:space="preserve">Expected — non-converters</t>
  </si>
  <si>
    <t xml:space="preserve">Normal: only converters have this value</t>
  </si>
  <si>
    <t xml:space="preserve">Invalid binary values</t>
  </si>
  <si>
    <t xml:space="preserve">None found</t>
  </si>
  <si>
    <t xml:space="preserve">All binary columns are 0 or 1</t>
  </si>
  <si>
    <t xml:space="preserve">Revenue outliers (&gt;₹5000)</t>
  </si>
  <si>
    <t xml:space="preserve">Retained — genuine high-value users</t>
  </si>
  <si>
    <t xml:space="preserve">Max revenue_30d</t>
  </si>
  <si>
    <t xml:space="preserve">₹8,610.72</t>
  </si>
  <si>
    <t xml:space="preserve">Retained</t>
  </si>
  <si>
    <t xml:space="preserve">Negative revenue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</si>
</sst>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8B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DEEF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1" width="18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customFormat="false" ht="15" hidden="false" customHeight="true" outlineLevel="0" collapsed="false">
      <c r="A3" s="4" t="s">
        <v>20</v>
      </c>
      <c r="B3" s="5" t="n">
        <v>45732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/>
      <c r="P3" s="4" t="n">
        <v>45.7</v>
      </c>
      <c r="Q3" s="6" t="str">
        <f aca="false">IF(K3=1,"Converted","Not Converted")</f>
        <v>Not Converted</v>
      </c>
      <c r="R3" s="6" t="str">
        <f aca="false">IF(L3&gt;500,"High Revenue",IF(L3&gt;0,"Low Revenue","No Revenue"))</f>
        <v>No Revenue</v>
      </c>
      <c r="S3" s="6" t="str">
        <f aca="false">IF(P3="","Unknown",IF(P3&gt;=70,"High",IF(P3&gt;=50,"Medium","Low")))</f>
        <v>Low</v>
      </c>
    </row>
    <row r="4" customFormat="false" ht="15" hidden="false" customHeight="true" outlineLevel="0" collapsed="false">
      <c r="A4" s="4" t="s">
        <v>26</v>
      </c>
      <c r="B4" s="5" t="n">
        <v>45724</v>
      </c>
      <c r="C4" s="4" t="s">
        <v>21</v>
      </c>
      <c r="D4" s="4" t="s">
        <v>27</v>
      </c>
      <c r="E4" s="4" t="s">
        <v>28</v>
      </c>
      <c r="F4" s="4" t="s">
        <v>29</v>
      </c>
      <c r="G4" s="4" t="s">
        <v>30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/>
      <c r="P4" s="4" t="n">
        <v>48.6</v>
      </c>
      <c r="Q4" s="6" t="str">
        <f aca="false">IF(K4=1,"Converted","Not Converted")</f>
        <v>Not Converted</v>
      </c>
      <c r="R4" s="6" t="str">
        <f aca="false">IF(L4&gt;500,"High Revenue",IF(L4&gt;0,"Low Revenue","No Revenue"))</f>
        <v>No Revenue</v>
      </c>
      <c r="S4" s="6" t="str">
        <f aca="false">IF(P4="","Unknown",IF(P4&gt;=70,"High",IF(P4&gt;=50,"Medium","Low")))</f>
        <v>Low</v>
      </c>
    </row>
    <row r="5" customFormat="false" ht="15" hidden="false" customHeight="true" outlineLevel="0" collapsed="false">
      <c r="A5" s="4" t="s">
        <v>31</v>
      </c>
      <c r="B5" s="5" t="n">
        <v>45771</v>
      </c>
      <c r="C5" s="4" t="s">
        <v>21</v>
      </c>
      <c r="D5" s="4" t="s">
        <v>32</v>
      </c>
      <c r="E5" s="4" t="s">
        <v>28</v>
      </c>
      <c r="F5" s="4" t="s">
        <v>33</v>
      </c>
      <c r="G5" s="4" t="s">
        <v>34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/>
      <c r="P5" s="4" t="n">
        <v>35.4</v>
      </c>
      <c r="Q5" s="6" t="str">
        <f aca="false">IF(K5=1,"Converted","Not Converted")</f>
        <v>Not Converted</v>
      </c>
      <c r="R5" s="6" t="str">
        <f aca="false">IF(L5&gt;500,"High Revenue",IF(L5&gt;0,"Low Revenue","No Revenue"))</f>
        <v>No Revenue</v>
      </c>
      <c r="S5" s="6" t="str">
        <f aca="false">IF(P5="","Unknown",IF(P5&gt;=70,"High",IF(P5&gt;=50,"Medium","Low")))</f>
        <v>Low</v>
      </c>
    </row>
    <row r="6" customFormat="false" ht="15" hidden="false" customHeight="true" outlineLevel="0" collapsed="false">
      <c r="A6" s="4" t="s">
        <v>35</v>
      </c>
      <c r="B6" s="5" t="n">
        <v>45781</v>
      </c>
      <c r="C6" s="4" t="s">
        <v>21</v>
      </c>
      <c r="D6" s="4" t="s">
        <v>36</v>
      </c>
      <c r="E6" s="4" t="s">
        <v>28</v>
      </c>
      <c r="F6" s="4" t="s">
        <v>24</v>
      </c>
      <c r="G6" s="4" t="s">
        <v>25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/>
      <c r="P6" s="4" t="n">
        <v>64.6</v>
      </c>
      <c r="Q6" s="6" t="str">
        <f aca="false">IF(K6=1,"Converted","Not Converted")</f>
        <v>Not Converted</v>
      </c>
      <c r="R6" s="6" t="str">
        <f aca="false">IF(L6&gt;500,"High Revenue",IF(L6&gt;0,"Low Revenue","No Revenue"))</f>
        <v>No Revenue</v>
      </c>
      <c r="S6" s="6" t="str">
        <f aca="false">IF(P6="","Unknown",IF(P6&gt;=70,"High",IF(P6&gt;=50,"Medium","Low")))</f>
        <v>Medium</v>
      </c>
    </row>
    <row r="7" customFormat="false" ht="15" hidden="false" customHeight="true" outlineLevel="0" collapsed="false">
      <c r="A7" s="4" t="s">
        <v>37</v>
      </c>
      <c r="B7" s="5" t="n">
        <v>45700</v>
      </c>
      <c r="C7" s="4" t="s">
        <v>21</v>
      </c>
      <c r="D7" s="4" t="s">
        <v>22</v>
      </c>
      <c r="E7" s="4" t="s">
        <v>38</v>
      </c>
      <c r="F7" s="4" t="s">
        <v>29</v>
      </c>
      <c r="G7" s="4" t="s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/>
      <c r="P7" s="4" t="n">
        <v>66.6</v>
      </c>
      <c r="Q7" s="6" t="str">
        <f aca="false">IF(K7=1,"Converted","Not Converted")</f>
        <v>Not Converted</v>
      </c>
      <c r="R7" s="6" t="str">
        <f aca="false">IF(L7&gt;500,"High Revenue",IF(L7&gt;0,"Low Revenue","No Revenue"))</f>
        <v>No Revenue</v>
      </c>
      <c r="S7" s="6" t="str">
        <f aca="false">IF(P7="","Unknown",IF(P7&gt;=70,"High",IF(P7&gt;=50,"Medium","Low")))</f>
        <v>Medium</v>
      </c>
    </row>
    <row r="8" customFormat="false" ht="15" hidden="false" customHeight="true" outlineLevel="0" collapsed="false">
      <c r="A8" s="4" t="s">
        <v>39</v>
      </c>
      <c r="B8" s="5" t="n">
        <v>45685</v>
      </c>
      <c r="C8" s="4" t="s">
        <v>21</v>
      </c>
      <c r="D8" s="4" t="s">
        <v>32</v>
      </c>
      <c r="E8" s="4" t="s">
        <v>28</v>
      </c>
      <c r="F8" s="4" t="s">
        <v>29</v>
      </c>
      <c r="G8" s="4" t="s">
        <v>34</v>
      </c>
      <c r="H8" s="4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/>
      <c r="P8" s="4" t="n">
        <v>40.8</v>
      </c>
      <c r="Q8" s="6" t="str">
        <f aca="false">IF(K8=1,"Converted","Not Converted")</f>
        <v>Not Converted</v>
      </c>
      <c r="R8" s="6" t="str">
        <f aca="false">IF(L8&gt;500,"High Revenue",IF(L8&gt;0,"Low Revenue","No Revenue"))</f>
        <v>No Revenue</v>
      </c>
      <c r="S8" s="6" t="str">
        <f aca="false">IF(P8="","Unknown",IF(P8&gt;=70,"High",IF(P8&gt;=50,"Medium","Low")))</f>
        <v>Low</v>
      </c>
    </row>
    <row r="9" customFormat="false" ht="15" hidden="false" customHeight="true" outlineLevel="0" collapsed="false">
      <c r="A9" s="4" t="s">
        <v>40</v>
      </c>
      <c r="B9" s="5" t="n">
        <v>45755</v>
      </c>
      <c r="C9" s="4" t="s">
        <v>21</v>
      </c>
      <c r="D9" s="4" t="s">
        <v>32</v>
      </c>
      <c r="E9" s="4" t="s">
        <v>28</v>
      </c>
      <c r="F9" s="4" t="s">
        <v>33</v>
      </c>
      <c r="G9" s="4" t="s">
        <v>25</v>
      </c>
      <c r="H9" s="4" t="n">
        <v>1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/>
      <c r="P9" s="4" t="n">
        <v>57.1</v>
      </c>
      <c r="Q9" s="6" t="str">
        <f aca="false">IF(K9=1,"Converted","Not Converted")</f>
        <v>Not Converted</v>
      </c>
      <c r="R9" s="6" t="str">
        <f aca="false">IF(L9&gt;500,"High Revenue",IF(L9&gt;0,"Low Revenue","No Revenue"))</f>
        <v>No Revenue</v>
      </c>
      <c r="S9" s="6" t="str">
        <f aca="false">IF(P9="","Unknown",IF(P9&gt;=70,"High",IF(P9&gt;=50,"Medium","Low")))</f>
        <v>Medium</v>
      </c>
    </row>
    <row r="10" customFormat="false" ht="15" hidden="false" customHeight="true" outlineLevel="0" collapsed="false">
      <c r="A10" s="4" t="s">
        <v>41</v>
      </c>
      <c r="B10" s="5" t="n">
        <v>45794</v>
      </c>
      <c r="C10" s="4" t="s">
        <v>21</v>
      </c>
      <c r="D10" s="4" t="s">
        <v>36</v>
      </c>
      <c r="E10" s="4" t="s">
        <v>28</v>
      </c>
      <c r="F10" s="4" t="s">
        <v>33</v>
      </c>
      <c r="G10" s="4" t="s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/>
      <c r="P10" s="4" t="n">
        <v>36.4</v>
      </c>
      <c r="Q10" s="6" t="str">
        <f aca="false">IF(K10=1,"Converted","Not Converted")</f>
        <v>Not Converted</v>
      </c>
      <c r="R10" s="6" t="str">
        <f aca="false">IF(L10&gt;500,"High Revenue",IF(L10&gt;0,"Low Revenue","No Revenue"))</f>
        <v>No Revenue</v>
      </c>
      <c r="S10" s="6" t="str">
        <f aca="false">IF(P10="","Unknown",IF(P10&gt;=70,"High",IF(P10&gt;=50,"Medium","Low")))</f>
        <v>Low</v>
      </c>
    </row>
    <row r="11" customFormat="false" ht="15" hidden="false" customHeight="true" outlineLevel="0" collapsed="false">
      <c r="A11" s="4" t="s">
        <v>42</v>
      </c>
      <c r="B11" s="5" t="n">
        <v>45711</v>
      </c>
      <c r="C11" s="4" t="s">
        <v>21</v>
      </c>
      <c r="D11" s="4" t="s">
        <v>36</v>
      </c>
      <c r="E11" s="4" t="s">
        <v>38</v>
      </c>
      <c r="F11" s="4" t="s">
        <v>43</v>
      </c>
      <c r="G11" s="4" t="s">
        <v>25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/>
      <c r="P11" s="4" t="n">
        <v>55.4</v>
      </c>
      <c r="Q11" s="6" t="str">
        <f aca="false">IF(K11=1,"Converted","Not Converted")</f>
        <v>Not Converted</v>
      </c>
      <c r="R11" s="6" t="str">
        <f aca="false">IF(L11&gt;500,"High Revenue",IF(L11&gt;0,"Low Revenue","No Revenue"))</f>
        <v>No Revenue</v>
      </c>
      <c r="S11" s="6" t="str">
        <f aca="false">IF(P11="","Unknown",IF(P11&gt;=70,"High",IF(P11&gt;=50,"Medium","Low")))</f>
        <v>Medium</v>
      </c>
    </row>
    <row r="12" customFormat="false" ht="15" hidden="false" customHeight="true" outlineLevel="0" collapsed="false">
      <c r="A12" s="4" t="s">
        <v>44</v>
      </c>
      <c r="B12" s="5" t="n">
        <v>45806</v>
      </c>
      <c r="C12" s="4" t="s">
        <v>21</v>
      </c>
      <c r="D12" s="4" t="s">
        <v>27</v>
      </c>
      <c r="E12" s="4" t="s">
        <v>23</v>
      </c>
      <c r="F12" s="4" t="s">
        <v>45</v>
      </c>
      <c r="G12" s="4" t="s">
        <v>30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/>
      <c r="P12" s="4" t="n">
        <v>57.3</v>
      </c>
      <c r="Q12" s="6" t="str">
        <f aca="false">IF(K12=1,"Converted","Not Converted")</f>
        <v>Not Converted</v>
      </c>
      <c r="R12" s="6" t="str">
        <f aca="false">IF(L12&gt;500,"High Revenue",IF(L12&gt;0,"Low Revenue","No Revenue"))</f>
        <v>No Revenue</v>
      </c>
      <c r="S12" s="6" t="str">
        <f aca="false">IF(P12="","Unknown",IF(P12&gt;=70,"High",IF(P12&gt;=50,"Medium","Low")))</f>
        <v>Medium</v>
      </c>
    </row>
    <row r="13" customFormat="false" ht="15" hidden="false" customHeight="true" outlineLevel="0" collapsed="false">
      <c r="A13" s="4" t="s">
        <v>46</v>
      </c>
      <c r="B13" s="5" t="n">
        <v>45777</v>
      </c>
      <c r="C13" s="4" t="s">
        <v>21</v>
      </c>
      <c r="D13" s="4" t="s">
        <v>32</v>
      </c>
      <c r="E13" s="4" t="s">
        <v>28</v>
      </c>
      <c r="F13" s="4" t="s">
        <v>33</v>
      </c>
      <c r="G13" s="4" t="s">
        <v>25</v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/>
      <c r="P13" s="4" t="n">
        <v>63.6</v>
      </c>
      <c r="Q13" s="6" t="str">
        <f aca="false">IF(K13=1,"Converted","Not Converted")</f>
        <v>Not Converted</v>
      </c>
      <c r="R13" s="6" t="str">
        <f aca="false">IF(L13&gt;500,"High Revenue",IF(L13&gt;0,"Low Revenue","No Revenue"))</f>
        <v>No Revenue</v>
      </c>
      <c r="S13" s="6" t="str">
        <f aca="false">IF(P13="","Unknown",IF(P13&gt;=70,"High",IF(P13&gt;=50,"Medium","Low")))</f>
        <v>Medium</v>
      </c>
    </row>
    <row r="14" customFormat="false" ht="15" hidden="false" customHeight="true" outlineLevel="0" collapsed="false">
      <c r="A14" s="4" t="s">
        <v>47</v>
      </c>
      <c r="B14" s="5" t="n">
        <v>45732</v>
      </c>
      <c r="C14" s="4" t="s">
        <v>21</v>
      </c>
      <c r="D14" s="4" t="s">
        <v>32</v>
      </c>
      <c r="E14" s="4" t="s">
        <v>28</v>
      </c>
      <c r="F14" s="4" t="s">
        <v>45</v>
      </c>
      <c r="G14" s="4" t="s">
        <v>34</v>
      </c>
      <c r="H14" s="4" t="n">
        <v>1</v>
      </c>
      <c r="I14" s="4" t="n">
        <v>1</v>
      </c>
      <c r="J14" s="4" t="n">
        <v>1</v>
      </c>
      <c r="K14" s="4" t="n">
        <v>0</v>
      </c>
      <c r="L14" s="4" t="n">
        <v>0</v>
      </c>
      <c r="M14" s="4" t="n">
        <v>1</v>
      </c>
      <c r="N14" s="4" t="n">
        <v>0</v>
      </c>
      <c r="O14" s="4"/>
      <c r="P14" s="4" t="n">
        <v>80.4</v>
      </c>
      <c r="Q14" s="6" t="str">
        <f aca="false">IF(K14=1,"Converted","Not Converted")</f>
        <v>Not Converted</v>
      </c>
      <c r="R14" s="6" t="str">
        <f aca="false">IF(L14&gt;500,"High Revenue",IF(L14&gt;0,"Low Revenue","No Revenue"))</f>
        <v>No Revenue</v>
      </c>
      <c r="S14" s="6" t="str">
        <f aca="false">IF(P14="","Unknown",IF(P14&gt;=70,"High",IF(P14&gt;=50,"Medium","Low")))</f>
        <v>High</v>
      </c>
    </row>
    <row r="15" customFormat="false" ht="15" hidden="false" customHeight="true" outlineLevel="0" collapsed="false">
      <c r="A15" s="4" t="s">
        <v>48</v>
      </c>
      <c r="B15" s="5" t="n">
        <v>45695</v>
      </c>
      <c r="C15" s="4" t="s">
        <v>21</v>
      </c>
      <c r="D15" s="4" t="s">
        <v>36</v>
      </c>
      <c r="E15" s="4" t="s">
        <v>23</v>
      </c>
      <c r="F15" s="4" t="s">
        <v>24</v>
      </c>
      <c r="G15" s="4" t="s">
        <v>25</v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/>
      <c r="P15" s="4" t="n">
        <v>62.4</v>
      </c>
      <c r="Q15" s="6" t="str">
        <f aca="false">IF(K15=1,"Converted","Not Converted")</f>
        <v>Not Converted</v>
      </c>
      <c r="R15" s="6" t="str">
        <f aca="false">IF(L15&gt;500,"High Revenue",IF(L15&gt;0,"Low Revenue","No Revenue"))</f>
        <v>No Revenue</v>
      </c>
      <c r="S15" s="6" t="str">
        <f aca="false">IF(P15="","Unknown",IF(P15&gt;=70,"High",IF(P15&gt;=50,"Medium","Low")))</f>
        <v>Medium</v>
      </c>
    </row>
    <row r="16" customFormat="false" ht="15" hidden="false" customHeight="true" outlineLevel="0" collapsed="false">
      <c r="A16" s="4" t="s">
        <v>49</v>
      </c>
      <c r="B16" s="5" t="n">
        <v>45718</v>
      </c>
      <c r="C16" s="4" t="s">
        <v>21</v>
      </c>
      <c r="D16" s="4" t="s">
        <v>27</v>
      </c>
      <c r="E16" s="4" t="s">
        <v>28</v>
      </c>
      <c r="F16" s="4" t="s">
        <v>45</v>
      </c>
      <c r="G16" s="4" t="s">
        <v>25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/>
      <c r="P16" s="4" t="n">
        <v>82.4</v>
      </c>
      <c r="Q16" s="6" t="str">
        <f aca="false">IF(K16=1,"Converted","Not Converted")</f>
        <v>Not Converted</v>
      </c>
      <c r="R16" s="6" t="str">
        <f aca="false">IF(L16&gt;500,"High Revenue",IF(L16&gt;0,"Low Revenue","No Revenue"))</f>
        <v>No Revenue</v>
      </c>
      <c r="S16" s="6" t="str">
        <f aca="false">IF(P16="","Unknown",IF(P16&gt;=70,"High",IF(P16&gt;=50,"Medium","Low")))</f>
        <v>High</v>
      </c>
    </row>
    <row r="17" customFormat="false" ht="15" hidden="false" customHeight="true" outlineLevel="0" collapsed="false">
      <c r="A17" s="4" t="s">
        <v>50</v>
      </c>
      <c r="B17" s="5" t="n">
        <v>45807</v>
      </c>
      <c r="C17" s="4" t="s">
        <v>21</v>
      </c>
      <c r="D17" s="4" t="s">
        <v>36</v>
      </c>
      <c r="E17" s="4" t="s">
        <v>28</v>
      </c>
      <c r="F17" s="4" t="s">
        <v>29</v>
      </c>
      <c r="G17" s="4" t="s">
        <v>25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/>
      <c r="P17" s="4" t="n">
        <v>61.2</v>
      </c>
      <c r="Q17" s="6" t="str">
        <f aca="false">IF(K17=1,"Converted","Not Converted")</f>
        <v>Not Converted</v>
      </c>
      <c r="R17" s="6" t="str">
        <f aca="false">IF(L17&gt;500,"High Revenue",IF(L17&gt;0,"Low Revenue","No Revenue"))</f>
        <v>No Revenue</v>
      </c>
      <c r="S17" s="6" t="str">
        <f aca="false">IF(P17="","Unknown",IF(P17&gt;=70,"High",IF(P17&gt;=50,"Medium","Low")))</f>
        <v>Medium</v>
      </c>
    </row>
    <row r="18" customFormat="false" ht="15" hidden="false" customHeight="true" outlineLevel="0" collapsed="false">
      <c r="A18" s="4" t="s">
        <v>51</v>
      </c>
      <c r="B18" s="5" t="n">
        <v>45741</v>
      </c>
      <c r="C18" s="4" t="s">
        <v>21</v>
      </c>
      <c r="D18" s="4" t="s">
        <v>36</v>
      </c>
      <c r="E18" s="4" t="s">
        <v>28</v>
      </c>
      <c r="F18" s="4" t="s">
        <v>45</v>
      </c>
      <c r="G18" s="4" t="s">
        <v>25</v>
      </c>
      <c r="H18" s="4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/>
      <c r="P18" s="4" t="n">
        <v>68.9</v>
      </c>
      <c r="Q18" s="6" t="str">
        <f aca="false">IF(K18=1,"Converted","Not Converted")</f>
        <v>Not Converted</v>
      </c>
      <c r="R18" s="6" t="str">
        <f aca="false">IF(L18&gt;500,"High Revenue",IF(L18&gt;0,"Low Revenue","No Revenue"))</f>
        <v>No Revenue</v>
      </c>
      <c r="S18" s="6" t="str">
        <f aca="false">IF(P18="","Unknown",IF(P18&gt;=70,"High",IF(P18&gt;=50,"Medium","Low")))</f>
        <v>Medium</v>
      </c>
    </row>
    <row r="19" customFormat="false" ht="15" hidden="false" customHeight="true" outlineLevel="0" collapsed="false">
      <c r="A19" s="4" t="s">
        <v>52</v>
      </c>
      <c r="B19" s="5" t="n">
        <v>45743</v>
      </c>
      <c r="C19" s="4" t="s">
        <v>21</v>
      </c>
      <c r="D19" s="4" t="s">
        <v>32</v>
      </c>
      <c r="E19" s="4" t="s">
        <v>23</v>
      </c>
      <c r="F19" s="4" t="s">
        <v>33</v>
      </c>
      <c r="G19" s="4" t="s">
        <v>30</v>
      </c>
      <c r="H19" s="4" t="n">
        <v>1</v>
      </c>
      <c r="I19" s="4" t="n">
        <v>1</v>
      </c>
      <c r="J19" s="4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4"/>
      <c r="P19" s="4" t="n">
        <v>71.9</v>
      </c>
      <c r="Q19" s="6" t="str">
        <f aca="false">IF(K19=1,"Converted","Not Converted")</f>
        <v>Not Converted</v>
      </c>
      <c r="R19" s="6" t="str">
        <f aca="false">IF(L19&gt;500,"High Revenue",IF(L19&gt;0,"Low Revenue","No Revenue"))</f>
        <v>No Revenue</v>
      </c>
      <c r="S19" s="6" t="str">
        <f aca="false">IF(P19="","Unknown",IF(P19&gt;=70,"High",IF(P19&gt;=50,"Medium","Low")))</f>
        <v>High</v>
      </c>
    </row>
    <row r="20" customFormat="false" ht="15" hidden="false" customHeight="true" outlineLevel="0" collapsed="false">
      <c r="A20" s="4" t="s">
        <v>53</v>
      </c>
      <c r="B20" s="5" t="n">
        <v>45805</v>
      </c>
      <c r="C20" s="4" t="s">
        <v>21</v>
      </c>
      <c r="D20" s="4" t="s">
        <v>36</v>
      </c>
      <c r="E20" s="4" t="s">
        <v>23</v>
      </c>
      <c r="F20" s="4" t="s">
        <v>33</v>
      </c>
      <c r="G20" s="4" t="s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/>
      <c r="P20" s="4" t="n">
        <v>50.5</v>
      </c>
      <c r="Q20" s="6" t="str">
        <f aca="false">IF(K20=1,"Converted","Not Converted")</f>
        <v>Not Converted</v>
      </c>
      <c r="R20" s="6" t="str">
        <f aca="false">IF(L20&gt;500,"High Revenue",IF(L20&gt;0,"Low Revenue","No Revenue"))</f>
        <v>No Revenue</v>
      </c>
      <c r="S20" s="6" t="str">
        <f aca="false">IF(P20="","Unknown",IF(P20&gt;=70,"High",IF(P20&gt;=50,"Medium","Low")))</f>
        <v>Medium</v>
      </c>
    </row>
    <row r="21" customFormat="false" ht="15" hidden="false" customHeight="true" outlineLevel="0" collapsed="false">
      <c r="A21" s="4" t="s">
        <v>54</v>
      </c>
      <c r="B21" s="5" t="n">
        <v>45703</v>
      </c>
      <c r="C21" s="4" t="s">
        <v>21</v>
      </c>
      <c r="D21" s="4" t="s">
        <v>22</v>
      </c>
      <c r="E21" s="4" t="s">
        <v>23</v>
      </c>
      <c r="F21" s="4" t="s">
        <v>33</v>
      </c>
      <c r="G21" s="4" t="s">
        <v>25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/>
      <c r="P21" s="4" t="n">
        <v>49.3</v>
      </c>
      <c r="Q21" s="6" t="str">
        <f aca="false">IF(K21=1,"Converted","Not Converted")</f>
        <v>Not Converted</v>
      </c>
      <c r="R21" s="6" t="str">
        <f aca="false">IF(L21&gt;500,"High Revenue",IF(L21&gt;0,"Low Revenue","No Revenue"))</f>
        <v>No Revenue</v>
      </c>
      <c r="S21" s="6" t="str">
        <f aca="false">IF(P21="","Unknown",IF(P21&gt;=70,"High",IF(P21&gt;=50,"Medium","Low")))</f>
        <v>Low</v>
      </c>
    </row>
    <row r="22" customFormat="false" ht="15" hidden="false" customHeight="true" outlineLevel="0" collapsed="false">
      <c r="A22" s="4" t="s">
        <v>55</v>
      </c>
      <c r="B22" s="5" t="n">
        <v>45782</v>
      </c>
      <c r="C22" s="4" t="s">
        <v>21</v>
      </c>
      <c r="D22" s="4" t="s">
        <v>27</v>
      </c>
      <c r="E22" s="4" t="s">
        <v>23</v>
      </c>
      <c r="F22" s="4" t="s">
        <v>29</v>
      </c>
      <c r="G22" s="4" t="s">
        <v>25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0</v>
      </c>
      <c r="O22" s="4"/>
      <c r="P22" s="4" t="n">
        <v>60.9</v>
      </c>
      <c r="Q22" s="6" t="str">
        <f aca="false">IF(K22=1,"Converted","Not Converted")</f>
        <v>Not Converted</v>
      </c>
      <c r="R22" s="6" t="str">
        <f aca="false">IF(L22&gt;500,"High Revenue",IF(L22&gt;0,"Low Revenue","No Revenue"))</f>
        <v>No Revenue</v>
      </c>
      <c r="S22" s="6" t="str">
        <f aca="false">IF(P22="","Unknown",IF(P22&gt;=70,"High",IF(P22&gt;=50,"Medium","Low")))</f>
        <v>Medium</v>
      </c>
    </row>
    <row r="23" customFormat="false" ht="15" hidden="false" customHeight="true" outlineLevel="0" collapsed="false">
      <c r="A23" s="4" t="s">
        <v>56</v>
      </c>
      <c r="B23" s="5" t="n">
        <v>45760</v>
      </c>
      <c r="C23" s="4" t="s">
        <v>21</v>
      </c>
      <c r="D23" s="4" t="s">
        <v>32</v>
      </c>
      <c r="E23" s="4" t="s">
        <v>28</v>
      </c>
      <c r="F23" s="4" t="s">
        <v>45</v>
      </c>
      <c r="G23" s="4" t="s">
        <v>30</v>
      </c>
      <c r="H23" s="4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/>
      <c r="P23" s="4" t="n">
        <v>62.7</v>
      </c>
      <c r="Q23" s="6" t="str">
        <f aca="false">IF(K23=1,"Converted","Not Converted")</f>
        <v>Not Converted</v>
      </c>
      <c r="R23" s="6" t="str">
        <f aca="false">IF(L23&gt;500,"High Revenue",IF(L23&gt;0,"Low Revenue","No Revenue"))</f>
        <v>No Revenue</v>
      </c>
      <c r="S23" s="6" t="str">
        <f aca="false">IF(P23="","Unknown",IF(P23&gt;=70,"High",IF(P23&gt;=50,"Medium","Low")))</f>
        <v>Medium</v>
      </c>
    </row>
    <row r="24" customFormat="false" ht="15" hidden="false" customHeight="true" outlineLevel="0" collapsed="false">
      <c r="A24" s="4" t="s">
        <v>57</v>
      </c>
      <c r="B24" s="5" t="n">
        <v>45784</v>
      </c>
      <c r="C24" s="4" t="s">
        <v>21</v>
      </c>
      <c r="D24" s="4" t="s">
        <v>22</v>
      </c>
      <c r="E24" s="4" t="s">
        <v>23</v>
      </c>
      <c r="F24" s="4" t="s">
        <v>33</v>
      </c>
      <c r="G24" s="4" t="s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/>
      <c r="P24" s="4" t="n">
        <v>52.7</v>
      </c>
      <c r="Q24" s="6" t="str">
        <f aca="false">IF(K24=1,"Converted","Not Converted")</f>
        <v>Not Converted</v>
      </c>
      <c r="R24" s="6" t="str">
        <f aca="false">IF(L24&gt;500,"High Revenue",IF(L24&gt;0,"Low Revenue","No Revenue"))</f>
        <v>No Revenue</v>
      </c>
      <c r="S24" s="6" t="str">
        <f aca="false">IF(P24="","Unknown",IF(P24&gt;=70,"High",IF(P24&gt;=50,"Medium","Low")))</f>
        <v>Medium</v>
      </c>
    </row>
    <row r="25" customFormat="false" ht="15" hidden="false" customHeight="true" outlineLevel="0" collapsed="false">
      <c r="A25" s="4" t="s">
        <v>58</v>
      </c>
      <c r="B25" s="5" t="n">
        <v>45802</v>
      </c>
      <c r="C25" s="4" t="s">
        <v>21</v>
      </c>
      <c r="D25" s="4" t="s">
        <v>22</v>
      </c>
      <c r="E25" s="4" t="s">
        <v>23</v>
      </c>
      <c r="F25" s="4" t="s">
        <v>29</v>
      </c>
      <c r="G25" s="4" t="s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/>
      <c r="P25" s="4" t="n">
        <v>54</v>
      </c>
      <c r="Q25" s="6" t="str">
        <f aca="false">IF(K25=1,"Converted","Not Converted")</f>
        <v>Not Converted</v>
      </c>
      <c r="R25" s="6" t="str">
        <f aca="false">IF(L25&gt;500,"High Revenue",IF(L25&gt;0,"Low Revenue","No Revenue"))</f>
        <v>No Revenue</v>
      </c>
      <c r="S25" s="6" t="str">
        <f aca="false">IF(P25="","Unknown",IF(P25&gt;=70,"High",IF(P25&gt;=50,"Medium","Low")))</f>
        <v>Medium</v>
      </c>
    </row>
    <row r="26" customFormat="false" ht="15" hidden="false" customHeight="true" outlineLevel="0" collapsed="false">
      <c r="A26" s="4" t="s">
        <v>59</v>
      </c>
      <c r="B26" s="5" t="n">
        <v>45748</v>
      </c>
      <c r="C26" s="4" t="s">
        <v>21</v>
      </c>
      <c r="D26" s="4" t="s">
        <v>32</v>
      </c>
      <c r="E26" s="4" t="s">
        <v>28</v>
      </c>
      <c r="F26" s="4" t="s">
        <v>33</v>
      </c>
      <c r="G26" s="4" t="s">
        <v>34</v>
      </c>
      <c r="H26" s="4" t="n">
        <v>1</v>
      </c>
      <c r="I26" s="4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/>
      <c r="P26" s="4" t="n">
        <v>51.6</v>
      </c>
      <c r="Q26" s="6" t="str">
        <f aca="false">IF(K26=1,"Converted","Not Converted")</f>
        <v>Not Converted</v>
      </c>
      <c r="R26" s="6" t="str">
        <f aca="false">IF(L26&gt;500,"High Revenue",IF(L26&gt;0,"Low Revenue","No Revenue"))</f>
        <v>No Revenue</v>
      </c>
      <c r="S26" s="6" t="str">
        <f aca="false">IF(P26="","Unknown",IF(P26&gt;=70,"High",IF(P26&gt;=50,"Medium","Low")))</f>
        <v>Medium</v>
      </c>
    </row>
    <row r="27" customFormat="false" ht="15" hidden="false" customHeight="true" outlineLevel="0" collapsed="false">
      <c r="A27" s="4" t="s">
        <v>60</v>
      </c>
      <c r="B27" s="5" t="n">
        <v>45710</v>
      </c>
      <c r="C27" s="4" t="s">
        <v>21</v>
      </c>
      <c r="D27" s="4" t="s">
        <v>22</v>
      </c>
      <c r="E27" s="4" t="s">
        <v>28</v>
      </c>
      <c r="F27" s="4" t="s">
        <v>33</v>
      </c>
      <c r="G27" s="4" t="s">
        <v>34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2</v>
      </c>
      <c r="N27" s="4" t="n">
        <v>0</v>
      </c>
      <c r="O27" s="4"/>
      <c r="P27" s="4" t="n">
        <v>66.9</v>
      </c>
      <c r="Q27" s="6" t="str">
        <f aca="false">IF(K27=1,"Converted","Not Converted")</f>
        <v>Not Converted</v>
      </c>
      <c r="R27" s="6" t="str">
        <f aca="false">IF(L27&gt;500,"High Revenue",IF(L27&gt;0,"Low Revenue","No Revenue"))</f>
        <v>No Revenue</v>
      </c>
      <c r="S27" s="6" t="str">
        <f aca="false">IF(P27="","Unknown",IF(P27&gt;=70,"High",IF(P27&gt;=50,"Medium","Low")))</f>
        <v>Medium</v>
      </c>
    </row>
    <row r="28" customFormat="false" ht="15" hidden="false" customHeight="true" outlineLevel="0" collapsed="false">
      <c r="A28" s="4" t="s">
        <v>61</v>
      </c>
      <c r="B28" s="5" t="n">
        <v>45740</v>
      </c>
      <c r="C28" s="4" t="s">
        <v>21</v>
      </c>
      <c r="D28" s="4" t="s">
        <v>32</v>
      </c>
      <c r="E28" s="4" t="s">
        <v>28</v>
      </c>
      <c r="F28" s="4" t="s">
        <v>29</v>
      </c>
      <c r="G28" s="4" t="s">
        <v>25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/>
      <c r="P28" s="4" t="n">
        <v>67.4</v>
      </c>
      <c r="Q28" s="6" t="str">
        <f aca="false">IF(K28=1,"Converted","Not Converted")</f>
        <v>Not Converted</v>
      </c>
      <c r="R28" s="6" t="str">
        <f aca="false">IF(L28&gt;500,"High Revenue",IF(L28&gt;0,"Low Revenue","No Revenue"))</f>
        <v>No Revenue</v>
      </c>
      <c r="S28" s="6" t="str">
        <f aca="false">IF(P28="","Unknown",IF(P28&gt;=70,"High",IF(P28&gt;=50,"Medium","Low")))</f>
        <v>Medium</v>
      </c>
    </row>
    <row r="29" customFormat="false" ht="15" hidden="false" customHeight="true" outlineLevel="0" collapsed="false">
      <c r="A29" s="4" t="s">
        <v>62</v>
      </c>
      <c r="B29" s="5" t="n">
        <v>45701</v>
      </c>
      <c r="C29" s="4" t="s">
        <v>21</v>
      </c>
      <c r="D29" s="4" t="s">
        <v>22</v>
      </c>
      <c r="E29" s="4" t="s">
        <v>28</v>
      </c>
      <c r="F29" s="4" t="s">
        <v>29</v>
      </c>
      <c r="G29" s="4" t="s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/>
      <c r="P29" s="4" t="n">
        <v>58.8</v>
      </c>
      <c r="Q29" s="6" t="str">
        <f aca="false">IF(K29=1,"Converted","Not Converted")</f>
        <v>Not Converted</v>
      </c>
      <c r="R29" s="6" t="str">
        <f aca="false">IF(L29&gt;500,"High Revenue",IF(L29&gt;0,"Low Revenue","No Revenue"))</f>
        <v>No Revenue</v>
      </c>
      <c r="S29" s="6" t="str">
        <f aca="false">IF(P29="","Unknown",IF(P29&gt;=70,"High",IF(P29&gt;=50,"Medium","Low")))</f>
        <v>Medium</v>
      </c>
    </row>
    <row r="30" customFormat="false" ht="15" hidden="false" customHeight="true" outlineLevel="0" collapsed="false">
      <c r="A30" s="4" t="s">
        <v>63</v>
      </c>
      <c r="B30" s="5" t="n">
        <v>45807</v>
      </c>
      <c r="C30" s="4" t="s">
        <v>21</v>
      </c>
      <c r="D30" s="4" t="s">
        <v>36</v>
      </c>
      <c r="E30" s="4" t="s">
        <v>28</v>
      </c>
      <c r="F30" s="4" t="s">
        <v>29</v>
      </c>
      <c r="G30" s="4" t="s">
        <v>30</v>
      </c>
      <c r="H30" s="4" t="n">
        <v>1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/>
      <c r="P30" s="4" t="n">
        <v>73.8</v>
      </c>
      <c r="Q30" s="6" t="str">
        <f aca="false">IF(K30=1,"Converted","Not Converted")</f>
        <v>Not Converted</v>
      </c>
      <c r="R30" s="6" t="str">
        <f aca="false">IF(L30&gt;500,"High Revenue",IF(L30&gt;0,"Low Revenue","No Revenue"))</f>
        <v>No Revenue</v>
      </c>
      <c r="S30" s="6" t="str">
        <f aca="false">IF(P30="","Unknown",IF(P30&gt;=70,"High",IF(P30&gt;=50,"Medium","Low")))</f>
        <v>High</v>
      </c>
    </row>
    <row r="31" customFormat="false" ht="15" hidden="false" customHeight="true" outlineLevel="0" collapsed="false">
      <c r="A31" s="4" t="s">
        <v>64</v>
      </c>
      <c r="B31" s="5" t="n">
        <v>45677</v>
      </c>
      <c r="C31" s="4" t="s">
        <v>21</v>
      </c>
      <c r="D31" s="4" t="s">
        <v>32</v>
      </c>
      <c r="E31" s="4" t="s">
        <v>38</v>
      </c>
      <c r="F31" s="4" t="s">
        <v>29</v>
      </c>
      <c r="G31" s="4" t="s">
        <v>25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/>
      <c r="P31" s="4" t="n">
        <v>60.1</v>
      </c>
      <c r="Q31" s="6" t="str">
        <f aca="false">IF(K31=1,"Converted","Not Converted")</f>
        <v>Not Converted</v>
      </c>
      <c r="R31" s="6" t="str">
        <f aca="false">IF(L31&gt;500,"High Revenue",IF(L31&gt;0,"Low Revenue","No Revenue"))</f>
        <v>No Revenue</v>
      </c>
      <c r="S31" s="6" t="str">
        <f aca="false">IF(P31="","Unknown",IF(P31&gt;=70,"High",IF(P31&gt;=50,"Medium","Low")))</f>
        <v>Medium</v>
      </c>
    </row>
    <row r="32" customFormat="false" ht="15" hidden="false" customHeight="true" outlineLevel="0" collapsed="false">
      <c r="A32" s="4" t="s">
        <v>65</v>
      </c>
      <c r="B32" s="5" t="n">
        <v>45796</v>
      </c>
      <c r="C32" s="4" t="s">
        <v>21</v>
      </c>
      <c r="D32" s="4" t="s">
        <v>32</v>
      </c>
      <c r="E32" s="4" t="s">
        <v>28</v>
      </c>
      <c r="F32" s="4" t="s">
        <v>45</v>
      </c>
      <c r="G32" s="4" t="s">
        <v>25</v>
      </c>
      <c r="H32" s="4" t="n">
        <v>1</v>
      </c>
      <c r="I32" s="4" t="n">
        <v>1</v>
      </c>
      <c r="J32" s="4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4"/>
      <c r="P32" s="4" t="n">
        <v>41</v>
      </c>
      <c r="Q32" s="6" t="str">
        <f aca="false">IF(K32=1,"Converted","Not Converted")</f>
        <v>Not Converted</v>
      </c>
      <c r="R32" s="6" t="str">
        <f aca="false">IF(L32&gt;500,"High Revenue",IF(L32&gt;0,"Low Revenue","No Revenue"))</f>
        <v>No Revenue</v>
      </c>
      <c r="S32" s="6" t="str">
        <f aca="false">IF(P32="","Unknown",IF(P32&gt;=70,"High",IF(P32&gt;=50,"Medium","Low")))</f>
        <v>Low</v>
      </c>
    </row>
    <row r="33" customFormat="false" ht="15" hidden="false" customHeight="true" outlineLevel="0" collapsed="false">
      <c r="A33" s="4" t="s">
        <v>66</v>
      </c>
      <c r="B33" s="5" t="n">
        <v>45706</v>
      </c>
      <c r="C33" s="4" t="s">
        <v>21</v>
      </c>
      <c r="D33" s="4" t="s">
        <v>36</v>
      </c>
      <c r="E33" s="4" t="s">
        <v>28</v>
      </c>
      <c r="F33" s="4" t="s">
        <v>29</v>
      </c>
      <c r="G33" s="4" t="s">
        <v>25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/>
      <c r="P33" s="4" t="n">
        <v>80.3</v>
      </c>
      <c r="Q33" s="6" t="str">
        <f aca="false">IF(K33=1,"Converted","Not Converted")</f>
        <v>Not Converted</v>
      </c>
      <c r="R33" s="6" t="str">
        <f aca="false">IF(L33&gt;500,"High Revenue",IF(L33&gt;0,"Low Revenue","No Revenue"))</f>
        <v>No Revenue</v>
      </c>
      <c r="S33" s="6" t="str">
        <f aca="false">IF(P33="","Unknown",IF(P33&gt;=70,"High",IF(P33&gt;=50,"Medium","Low")))</f>
        <v>High</v>
      </c>
    </row>
    <row r="34" customFormat="false" ht="15" hidden="false" customHeight="true" outlineLevel="0" collapsed="false">
      <c r="A34" s="4" t="s">
        <v>67</v>
      </c>
      <c r="B34" s="5" t="n">
        <v>45701</v>
      </c>
      <c r="C34" s="4" t="s">
        <v>21</v>
      </c>
      <c r="D34" s="4" t="s">
        <v>32</v>
      </c>
      <c r="E34" s="4" t="s">
        <v>28</v>
      </c>
      <c r="F34" s="4" t="s">
        <v>29</v>
      </c>
      <c r="G34" s="4" t="s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/>
      <c r="P34" s="4" t="n">
        <v>67.6</v>
      </c>
      <c r="Q34" s="6" t="str">
        <f aca="false">IF(K34=1,"Converted","Not Converted")</f>
        <v>Not Converted</v>
      </c>
      <c r="R34" s="6" t="str">
        <f aca="false">IF(L34&gt;500,"High Revenue",IF(L34&gt;0,"Low Revenue","No Revenue"))</f>
        <v>No Revenue</v>
      </c>
      <c r="S34" s="6" t="str">
        <f aca="false">IF(P34="","Unknown",IF(P34&gt;=70,"High",IF(P34&gt;=50,"Medium","Low")))</f>
        <v>Medium</v>
      </c>
    </row>
    <row r="35" customFormat="false" ht="15" hidden="false" customHeight="true" outlineLevel="0" collapsed="false">
      <c r="A35" s="4" t="s">
        <v>68</v>
      </c>
      <c r="B35" s="5" t="n">
        <v>45724</v>
      </c>
      <c r="C35" s="4" t="s">
        <v>21</v>
      </c>
      <c r="D35" s="4" t="s">
        <v>32</v>
      </c>
      <c r="E35" s="4" t="s">
        <v>23</v>
      </c>
      <c r="F35" s="4" t="s">
        <v>43</v>
      </c>
      <c r="G35" s="4" t="s">
        <v>34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/>
      <c r="P35" s="4" t="n">
        <v>64</v>
      </c>
      <c r="Q35" s="6" t="str">
        <f aca="false">IF(K35=1,"Converted","Not Converted")</f>
        <v>Not Converted</v>
      </c>
      <c r="R35" s="6" t="str">
        <f aca="false">IF(L35&gt;500,"High Revenue",IF(L35&gt;0,"Low Revenue","No Revenue"))</f>
        <v>No Revenue</v>
      </c>
      <c r="S35" s="6" t="str">
        <f aca="false">IF(P35="","Unknown",IF(P35&gt;=70,"High",IF(P35&gt;=50,"Medium","Low")))</f>
        <v>Medium</v>
      </c>
    </row>
    <row r="36" customFormat="false" ht="15" hidden="false" customHeight="true" outlineLevel="0" collapsed="false">
      <c r="A36" s="4" t="s">
        <v>69</v>
      </c>
      <c r="B36" s="5" t="n">
        <v>45668</v>
      </c>
      <c r="C36" s="4" t="s">
        <v>21</v>
      </c>
      <c r="D36" s="4" t="s">
        <v>22</v>
      </c>
      <c r="E36" s="4" t="s">
        <v>28</v>
      </c>
      <c r="F36" s="4" t="s">
        <v>33</v>
      </c>
      <c r="G36" s="4" t="s">
        <v>30</v>
      </c>
      <c r="H36" s="4" t="n">
        <v>1</v>
      </c>
      <c r="I36" s="4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/>
      <c r="P36" s="4" t="n">
        <v>27.2</v>
      </c>
      <c r="Q36" s="6" t="str">
        <f aca="false">IF(K36=1,"Converted","Not Converted")</f>
        <v>Not Converted</v>
      </c>
      <c r="R36" s="6" t="str">
        <f aca="false">IF(L36&gt;500,"High Revenue",IF(L36&gt;0,"Low Revenue","No Revenue"))</f>
        <v>No Revenue</v>
      </c>
      <c r="S36" s="6" t="str">
        <f aca="false">IF(P36="","Unknown",IF(P36&gt;=70,"High",IF(P36&gt;=50,"Medium","Low")))</f>
        <v>Low</v>
      </c>
    </row>
    <row r="37" customFormat="false" ht="15" hidden="false" customHeight="true" outlineLevel="0" collapsed="false">
      <c r="A37" s="4" t="s">
        <v>70</v>
      </c>
      <c r="B37" s="5" t="n">
        <v>45700</v>
      </c>
      <c r="C37" s="4" t="s">
        <v>21</v>
      </c>
      <c r="D37" s="4" t="s">
        <v>22</v>
      </c>
      <c r="E37" s="4" t="s">
        <v>23</v>
      </c>
      <c r="F37" s="4" t="s">
        <v>29</v>
      </c>
      <c r="G37" s="4" t="s">
        <v>30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/>
      <c r="P37" s="4" t="n">
        <v>85.4</v>
      </c>
      <c r="Q37" s="6" t="str">
        <f aca="false">IF(K37=1,"Converted","Not Converted")</f>
        <v>Not Converted</v>
      </c>
      <c r="R37" s="6" t="str">
        <f aca="false">IF(L37&gt;500,"High Revenue",IF(L37&gt;0,"Low Revenue","No Revenue"))</f>
        <v>No Revenue</v>
      </c>
      <c r="S37" s="6" t="str">
        <f aca="false">IF(P37="","Unknown",IF(P37&gt;=70,"High",IF(P37&gt;=50,"Medium","Low")))</f>
        <v>High</v>
      </c>
    </row>
    <row r="38" customFormat="false" ht="15" hidden="false" customHeight="true" outlineLevel="0" collapsed="false">
      <c r="A38" s="4" t="s">
        <v>71</v>
      </c>
      <c r="B38" s="5" t="n">
        <v>45760</v>
      </c>
      <c r="C38" s="4" t="s">
        <v>21</v>
      </c>
      <c r="D38" s="4" t="s">
        <v>32</v>
      </c>
      <c r="E38" s="4" t="s">
        <v>23</v>
      </c>
      <c r="F38" s="4" t="s">
        <v>29</v>
      </c>
      <c r="G38" s="4" t="s">
        <v>25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/>
      <c r="P38" s="4" t="n">
        <v>75.9</v>
      </c>
      <c r="Q38" s="6" t="str">
        <f aca="false">IF(K38=1,"Converted","Not Converted")</f>
        <v>Not Converted</v>
      </c>
      <c r="R38" s="6" t="str">
        <f aca="false">IF(L38&gt;500,"High Revenue",IF(L38&gt;0,"Low Revenue","No Revenue"))</f>
        <v>No Revenue</v>
      </c>
      <c r="S38" s="6" t="str">
        <f aca="false">IF(P38="","Unknown",IF(P38&gt;=70,"High",IF(P38&gt;=50,"Medium","Low")))</f>
        <v>High</v>
      </c>
    </row>
    <row r="39" customFormat="false" ht="15" hidden="false" customHeight="true" outlineLevel="0" collapsed="false">
      <c r="A39" s="4" t="s">
        <v>72</v>
      </c>
      <c r="B39" s="5" t="n">
        <v>45786</v>
      </c>
      <c r="C39" s="4" t="s">
        <v>21</v>
      </c>
      <c r="D39" s="4" t="s">
        <v>32</v>
      </c>
      <c r="E39" s="4" t="s">
        <v>28</v>
      </c>
      <c r="F39" s="4" t="s">
        <v>29</v>
      </c>
      <c r="G39" s="4" t="s">
        <v>34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/>
      <c r="P39" s="4" t="n">
        <v>34.8</v>
      </c>
      <c r="Q39" s="6" t="str">
        <f aca="false">IF(K39=1,"Converted","Not Converted")</f>
        <v>Not Converted</v>
      </c>
      <c r="R39" s="6" t="str">
        <f aca="false">IF(L39&gt;500,"High Revenue",IF(L39&gt;0,"Low Revenue","No Revenue"))</f>
        <v>No Revenue</v>
      </c>
      <c r="S39" s="6" t="str">
        <f aca="false">IF(P39="","Unknown",IF(P39&gt;=70,"High",IF(P39&gt;=50,"Medium","Low")))</f>
        <v>Low</v>
      </c>
    </row>
    <row r="40" customFormat="false" ht="15" hidden="false" customHeight="true" outlineLevel="0" collapsed="false">
      <c r="A40" s="4" t="s">
        <v>73</v>
      </c>
      <c r="B40" s="5" t="n">
        <v>45677</v>
      </c>
      <c r="C40" s="4" t="s">
        <v>21</v>
      </c>
      <c r="D40" s="4" t="s">
        <v>32</v>
      </c>
      <c r="E40" s="4" t="s">
        <v>28</v>
      </c>
      <c r="F40" s="4" t="s">
        <v>29</v>
      </c>
      <c r="G40" s="4" t="s">
        <v>30</v>
      </c>
      <c r="H40" s="4" t="n">
        <v>1</v>
      </c>
      <c r="I40" s="4" t="n">
        <v>1</v>
      </c>
      <c r="J40" s="4" t="n">
        <v>1</v>
      </c>
      <c r="K40" s="4" t="n">
        <v>0</v>
      </c>
      <c r="L40" s="4" t="n">
        <v>0</v>
      </c>
      <c r="M40" s="4" t="n">
        <v>3</v>
      </c>
      <c r="N40" s="4" t="n">
        <v>0</v>
      </c>
      <c r="O40" s="4"/>
      <c r="P40" s="4" t="n">
        <v>48.9</v>
      </c>
      <c r="Q40" s="6" t="str">
        <f aca="false">IF(K40=1,"Converted","Not Converted")</f>
        <v>Not Converted</v>
      </c>
      <c r="R40" s="6" t="str">
        <f aca="false">IF(L40&gt;500,"High Revenue",IF(L40&gt;0,"Low Revenue","No Revenue"))</f>
        <v>No Revenue</v>
      </c>
      <c r="S40" s="6" t="str">
        <f aca="false">IF(P40="","Unknown",IF(P40&gt;=70,"High",IF(P40&gt;=50,"Medium","Low")))</f>
        <v>Low</v>
      </c>
    </row>
    <row r="41" customFormat="false" ht="15" hidden="false" customHeight="true" outlineLevel="0" collapsed="false">
      <c r="A41" s="4" t="s">
        <v>74</v>
      </c>
      <c r="B41" s="5" t="n">
        <v>45790</v>
      </c>
      <c r="C41" s="4" t="s">
        <v>21</v>
      </c>
      <c r="D41" s="4" t="s">
        <v>32</v>
      </c>
      <c r="E41" s="4" t="s">
        <v>28</v>
      </c>
      <c r="F41" s="4" t="s">
        <v>24</v>
      </c>
      <c r="G41" s="4" t="s">
        <v>34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/>
      <c r="P41" s="4" t="n">
        <v>41.5</v>
      </c>
      <c r="Q41" s="6" t="str">
        <f aca="false">IF(K41=1,"Converted","Not Converted")</f>
        <v>Not Converted</v>
      </c>
      <c r="R41" s="6" t="str">
        <f aca="false">IF(L41&gt;500,"High Revenue",IF(L41&gt;0,"Low Revenue","No Revenue"))</f>
        <v>No Revenue</v>
      </c>
      <c r="S41" s="6" t="str">
        <f aca="false">IF(P41="","Unknown",IF(P41&gt;=70,"High",IF(P41&gt;=50,"Medium","Low")))</f>
        <v>Low</v>
      </c>
    </row>
    <row r="42" customFormat="false" ht="15" hidden="false" customHeight="true" outlineLevel="0" collapsed="false">
      <c r="A42" s="4" t="s">
        <v>75</v>
      </c>
      <c r="B42" s="5" t="n">
        <v>45754</v>
      </c>
      <c r="C42" s="4" t="s">
        <v>21</v>
      </c>
      <c r="D42" s="4" t="s">
        <v>22</v>
      </c>
      <c r="E42" s="4" t="s">
        <v>23</v>
      </c>
      <c r="F42" s="4" t="s">
        <v>29</v>
      </c>
      <c r="G42" s="4" t="s">
        <v>25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/>
      <c r="P42" s="4" t="n">
        <v>51.5</v>
      </c>
      <c r="Q42" s="6" t="str">
        <f aca="false">IF(K42=1,"Converted","Not Converted")</f>
        <v>Not Converted</v>
      </c>
      <c r="R42" s="6" t="str">
        <f aca="false">IF(L42&gt;500,"High Revenue",IF(L42&gt;0,"Low Revenue","No Revenue"))</f>
        <v>No Revenue</v>
      </c>
      <c r="S42" s="6" t="str">
        <f aca="false">IF(P42="","Unknown",IF(P42&gt;=70,"High",IF(P42&gt;=50,"Medium","Low")))</f>
        <v>Medium</v>
      </c>
    </row>
    <row r="43" customFormat="false" ht="15" hidden="false" customHeight="true" outlineLevel="0" collapsed="false">
      <c r="A43" s="4" t="s">
        <v>76</v>
      </c>
      <c r="B43" s="5" t="n">
        <v>45747</v>
      </c>
      <c r="C43" s="4" t="s">
        <v>21</v>
      </c>
      <c r="D43" s="4" t="s">
        <v>22</v>
      </c>
      <c r="E43" s="4" t="s">
        <v>23</v>
      </c>
      <c r="F43" s="4" t="s">
        <v>29</v>
      </c>
      <c r="G43" s="4" t="s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/>
      <c r="P43" s="4" t="n">
        <v>53.2</v>
      </c>
      <c r="Q43" s="6" t="str">
        <f aca="false">IF(K43=1,"Converted","Not Converted")</f>
        <v>Not Converted</v>
      </c>
      <c r="R43" s="6" t="str">
        <f aca="false">IF(L43&gt;500,"High Revenue",IF(L43&gt;0,"Low Revenue","No Revenue"))</f>
        <v>No Revenue</v>
      </c>
      <c r="S43" s="6" t="str">
        <f aca="false">IF(P43="","Unknown",IF(P43&gt;=70,"High",IF(P43&gt;=50,"Medium","Low")))</f>
        <v>Medium</v>
      </c>
    </row>
    <row r="44" customFormat="false" ht="15" hidden="false" customHeight="true" outlineLevel="0" collapsed="false">
      <c r="A44" s="4" t="s">
        <v>77</v>
      </c>
      <c r="B44" s="5" t="n">
        <v>45682</v>
      </c>
      <c r="C44" s="4" t="s">
        <v>21</v>
      </c>
      <c r="D44" s="4" t="s">
        <v>32</v>
      </c>
      <c r="E44" s="4" t="s">
        <v>28</v>
      </c>
      <c r="F44" s="4" t="s">
        <v>24</v>
      </c>
      <c r="G44" s="4" t="s">
        <v>34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/>
      <c r="P44" s="4" t="n">
        <v>55.6</v>
      </c>
      <c r="Q44" s="6" t="str">
        <f aca="false">IF(K44=1,"Converted","Not Converted")</f>
        <v>Not Converted</v>
      </c>
      <c r="R44" s="6" t="str">
        <f aca="false">IF(L44&gt;500,"High Revenue",IF(L44&gt;0,"Low Revenue","No Revenue"))</f>
        <v>No Revenue</v>
      </c>
      <c r="S44" s="6" t="str">
        <f aca="false">IF(P44="","Unknown",IF(P44&gt;=70,"High",IF(P44&gt;=50,"Medium","Low")))</f>
        <v>Medium</v>
      </c>
    </row>
    <row r="45" customFormat="false" ht="15" hidden="false" customHeight="true" outlineLevel="0" collapsed="false">
      <c r="A45" s="4" t="s">
        <v>78</v>
      </c>
      <c r="B45" s="5" t="n">
        <v>45702</v>
      </c>
      <c r="C45" s="4" t="s">
        <v>21</v>
      </c>
      <c r="D45" s="4" t="s">
        <v>36</v>
      </c>
      <c r="E45" s="4" t="s">
        <v>23</v>
      </c>
      <c r="F45" s="4" t="s">
        <v>29</v>
      </c>
      <c r="G45" s="4" t="s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/>
      <c r="P45" s="4" t="n">
        <v>73</v>
      </c>
      <c r="Q45" s="6" t="str">
        <f aca="false">IF(K45=1,"Converted","Not Converted")</f>
        <v>Not Converted</v>
      </c>
      <c r="R45" s="6" t="str">
        <f aca="false">IF(L45&gt;500,"High Revenue",IF(L45&gt;0,"Low Revenue","No Revenue"))</f>
        <v>No Revenue</v>
      </c>
      <c r="S45" s="6" t="str">
        <f aca="false">IF(P45="","Unknown",IF(P45&gt;=70,"High",IF(P45&gt;=50,"Medium","Low")))</f>
        <v>High</v>
      </c>
    </row>
    <row r="46" customFormat="false" ht="15" hidden="false" customHeight="true" outlineLevel="0" collapsed="false">
      <c r="A46" s="4" t="s">
        <v>79</v>
      </c>
      <c r="B46" s="5" t="n">
        <v>45715</v>
      </c>
      <c r="C46" s="4" t="s">
        <v>21</v>
      </c>
      <c r="D46" s="4" t="s">
        <v>32</v>
      </c>
      <c r="E46" s="4" t="s">
        <v>28</v>
      </c>
      <c r="F46" s="4" t="s">
        <v>24</v>
      </c>
      <c r="G46" s="4" t="s">
        <v>30</v>
      </c>
      <c r="H46" s="4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/>
      <c r="P46" s="4" t="n">
        <v>65</v>
      </c>
      <c r="Q46" s="6" t="str">
        <f aca="false">IF(K46=1,"Converted","Not Converted")</f>
        <v>Not Converted</v>
      </c>
      <c r="R46" s="6" t="str">
        <f aca="false">IF(L46&gt;500,"High Revenue",IF(L46&gt;0,"Low Revenue","No Revenue"))</f>
        <v>No Revenue</v>
      </c>
      <c r="S46" s="6" t="str">
        <f aca="false">IF(P46="","Unknown",IF(P46&gt;=70,"High",IF(P46&gt;=50,"Medium","Low")))</f>
        <v>Medium</v>
      </c>
    </row>
    <row r="47" customFormat="false" ht="15" hidden="false" customHeight="true" outlineLevel="0" collapsed="false">
      <c r="A47" s="4" t="s">
        <v>80</v>
      </c>
      <c r="B47" s="5" t="n">
        <v>45744</v>
      </c>
      <c r="C47" s="4" t="s">
        <v>21</v>
      </c>
      <c r="D47" s="4" t="s">
        <v>32</v>
      </c>
      <c r="E47" s="4" t="s">
        <v>28</v>
      </c>
      <c r="F47" s="4" t="s">
        <v>45</v>
      </c>
      <c r="G47" s="4" t="s">
        <v>30</v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4</v>
      </c>
      <c r="N47" s="4" t="n">
        <v>0</v>
      </c>
      <c r="O47" s="4"/>
      <c r="P47" s="4" t="n">
        <v>56.3</v>
      </c>
      <c r="Q47" s="6" t="str">
        <f aca="false">IF(K47=1,"Converted","Not Converted")</f>
        <v>Not Converted</v>
      </c>
      <c r="R47" s="6" t="str">
        <f aca="false">IF(L47&gt;500,"High Revenue",IF(L47&gt;0,"Low Revenue","No Revenue"))</f>
        <v>No Revenue</v>
      </c>
      <c r="S47" s="6" t="str">
        <f aca="false">IF(P47="","Unknown",IF(P47&gt;=70,"High",IF(P47&gt;=50,"Medium","Low")))</f>
        <v>Medium</v>
      </c>
    </row>
    <row r="48" customFormat="false" ht="15" hidden="false" customHeight="true" outlineLevel="0" collapsed="false">
      <c r="A48" s="4" t="s">
        <v>81</v>
      </c>
      <c r="B48" s="5" t="n">
        <v>45802</v>
      </c>
      <c r="C48" s="4" t="s">
        <v>21</v>
      </c>
      <c r="D48" s="4" t="s">
        <v>32</v>
      </c>
      <c r="E48" s="4" t="s">
        <v>28</v>
      </c>
      <c r="F48" s="4" t="s">
        <v>43</v>
      </c>
      <c r="G48" s="4" t="s">
        <v>34</v>
      </c>
      <c r="H48" s="4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/>
      <c r="P48" s="4" t="n">
        <v>62.4</v>
      </c>
      <c r="Q48" s="6" t="str">
        <f aca="false">IF(K48=1,"Converted","Not Converted")</f>
        <v>Not Converted</v>
      </c>
      <c r="R48" s="6" t="str">
        <f aca="false">IF(L48&gt;500,"High Revenue",IF(L48&gt;0,"Low Revenue","No Revenue"))</f>
        <v>No Revenue</v>
      </c>
      <c r="S48" s="6" t="str">
        <f aca="false">IF(P48="","Unknown",IF(P48&gt;=70,"High",IF(P48&gt;=50,"Medium","Low")))</f>
        <v>Medium</v>
      </c>
    </row>
    <row r="49" customFormat="false" ht="15" hidden="false" customHeight="true" outlineLevel="0" collapsed="false">
      <c r="A49" s="4" t="s">
        <v>82</v>
      </c>
      <c r="B49" s="5" t="n">
        <v>45782</v>
      </c>
      <c r="C49" s="4" t="s">
        <v>21</v>
      </c>
      <c r="D49" s="4" t="s">
        <v>27</v>
      </c>
      <c r="E49" s="4" t="s">
        <v>23</v>
      </c>
      <c r="F49" s="4" t="s">
        <v>29</v>
      </c>
      <c r="G49" s="4" t="s">
        <v>30</v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4"/>
      <c r="P49" s="4" t="n">
        <v>58.1</v>
      </c>
      <c r="Q49" s="6" t="str">
        <f aca="false">IF(K49=1,"Converted","Not Converted")</f>
        <v>Not Converted</v>
      </c>
      <c r="R49" s="6" t="str">
        <f aca="false">IF(L49&gt;500,"High Revenue",IF(L49&gt;0,"Low Revenue","No Revenue"))</f>
        <v>No Revenue</v>
      </c>
      <c r="S49" s="6" t="str">
        <f aca="false">IF(P49="","Unknown",IF(P49&gt;=70,"High",IF(P49&gt;=50,"Medium","Low")))</f>
        <v>Medium</v>
      </c>
    </row>
    <row r="50" customFormat="false" ht="15" hidden="false" customHeight="true" outlineLevel="0" collapsed="false">
      <c r="A50" s="4" t="s">
        <v>83</v>
      </c>
      <c r="B50" s="5" t="n">
        <v>45793</v>
      </c>
      <c r="C50" s="4" t="s">
        <v>21</v>
      </c>
      <c r="D50" s="4" t="s">
        <v>22</v>
      </c>
      <c r="E50" s="4" t="s">
        <v>28</v>
      </c>
      <c r="F50" s="4" t="s">
        <v>29</v>
      </c>
      <c r="G50" s="4" t="s">
        <v>30</v>
      </c>
      <c r="H50" s="4" t="n">
        <v>1</v>
      </c>
      <c r="I50" s="4" t="n">
        <v>1</v>
      </c>
      <c r="J50" s="4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4"/>
      <c r="P50" s="4" t="n">
        <v>80.8</v>
      </c>
      <c r="Q50" s="6" t="str">
        <f aca="false">IF(K50=1,"Converted","Not Converted")</f>
        <v>Not Converted</v>
      </c>
      <c r="R50" s="6" t="str">
        <f aca="false">IF(L50&gt;500,"High Revenue",IF(L50&gt;0,"Low Revenue","No Revenue"))</f>
        <v>No Revenue</v>
      </c>
      <c r="S50" s="6" t="str">
        <f aca="false">IF(P50="","Unknown",IF(P50&gt;=70,"High",IF(P50&gt;=50,"Medium","Low")))</f>
        <v>High</v>
      </c>
    </row>
    <row r="51" customFormat="false" ht="15" hidden="false" customHeight="true" outlineLevel="0" collapsed="false">
      <c r="A51" s="4" t="s">
        <v>84</v>
      </c>
      <c r="B51" s="5" t="n">
        <v>45665</v>
      </c>
      <c r="C51" s="4" t="s">
        <v>21</v>
      </c>
      <c r="D51" s="4" t="s">
        <v>22</v>
      </c>
      <c r="E51" s="4" t="s">
        <v>28</v>
      </c>
      <c r="F51" s="4" t="s">
        <v>45</v>
      </c>
      <c r="G51" s="4" t="s">
        <v>30</v>
      </c>
      <c r="H51" s="4" t="n">
        <v>1</v>
      </c>
      <c r="I51" s="4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/>
      <c r="P51" s="4" t="n">
        <v>42.9</v>
      </c>
      <c r="Q51" s="6" t="str">
        <f aca="false">IF(K51=1,"Converted","Not Converted")</f>
        <v>Not Converted</v>
      </c>
      <c r="R51" s="6" t="str">
        <f aca="false">IF(L51&gt;500,"High Revenue",IF(L51&gt;0,"Low Revenue","No Revenue"))</f>
        <v>No Revenue</v>
      </c>
      <c r="S51" s="6" t="str">
        <f aca="false">IF(P51="","Unknown",IF(P51&gt;=70,"High",IF(P51&gt;=50,"Medium","Low")))</f>
        <v>Low</v>
      </c>
    </row>
    <row r="52" customFormat="false" ht="15" hidden="false" customHeight="true" outlineLevel="0" collapsed="false">
      <c r="A52" s="4" t="s">
        <v>85</v>
      </c>
      <c r="B52" s="5" t="n">
        <v>45663</v>
      </c>
      <c r="C52" s="4" t="s">
        <v>21</v>
      </c>
      <c r="D52" s="4" t="s">
        <v>27</v>
      </c>
      <c r="E52" s="4" t="s">
        <v>23</v>
      </c>
      <c r="F52" s="4" t="s">
        <v>33</v>
      </c>
      <c r="G52" s="4" t="s">
        <v>30</v>
      </c>
      <c r="H52" s="4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/>
      <c r="P52" s="4" t="n">
        <v>52.7</v>
      </c>
      <c r="Q52" s="6" t="str">
        <f aca="false">IF(K52=1,"Converted","Not Converted")</f>
        <v>Not Converted</v>
      </c>
      <c r="R52" s="6" t="str">
        <f aca="false">IF(L52&gt;500,"High Revenue",IF(L52&gt;0,"Low Revenue","No Revenue"))</f>
        <v>No Revenue</v>
      </c>
      <c r="S52" s="6" t="str">
        <f aca="false">IF(P52="","Unknown",IF(P52&gt;=70,"High",IF(P52&gt;=50,"Medium","Low")))</f>
        <v>Medium</v>
      </c>
    </row>
    <row r="53" customFormat="false" ht="15" hidden="false" customHeight="true" outlineLevel="0" collapsed="false">
      <c r="A53" s="4" t="s">
        <v>86</v>
      </c>
      <c r="B53" s="5" t="n">
        <v>45669</v>
      </c>
      <c r="C53" s="4" t="s">
        <v>21</v>
      </c>
      <c r="D53" s="4" t="s">
        <v>22</v>
      </c>
      <c r="E53" s="4" t="s">
        <v>28</v>
      </c>
      <c r="F53" s="4" t="s">
        <v>45</v>
      </c>
      <c r="G53" s="4" t="s">
        <v>25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/>
      <c r="P53" s="4" t="n">
        <v>46.9</v>
      </c>
      <c r="Q53" s="6" t="str">
        <f aca="false">IF(K53=1,"Converted","Not Converted")</f>
        <v>Not Converted</v>
      </c>
      <c r="R53" s="6" t="str">
        <f aca="false">IF(L53&gt;500,"High Revenue",IF(L53&gt;0,"Low Revenue","No Revenue"))</f>
        <v>No Revenue</v>
      </c>
      <c r="S53" s="6" t="str">
        <f aca="false">IF(P53="","Unknown",IF(P53&gt;=70,"High",IF(P53&gt;=50,"Medium","Low")))</f>
        <v>Low</v>
      </c>
    </row>
    <row r="54" customFormat="false" ht="15" hidden="false" customHeight="true" outlineLevel="0" collapsed="false">
      <c r="A54" s="4" t="s">
        <v>87</v>
      </c>
      <c r="B54" s="5" t="n">
        <v>45702</v>
      </c>
      <c r="C54" s="4" t="s">
        <v>21</v>
      </c>
      <c r="D54" s="4" t="s">
        <v>32</v>
      </c>
      <c r="E54" s="4" t="s">
        <v>23</v>
      </c>
      <c r="F54" s="4" t="s">
        <v>24</v>
      </c>
      <c r="G54" s="4" t="s">
        <v>34</v>
      </c>
      <c r="H54" s="4" t="n">
        <v>1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/>
      <c r="P54" s="4" t="n">
        <v>63</v>
      </c>
      <c r="Q54" s="6" t="str">
        <f aca="false">IF(K54=1,"Converted","Not Converted")</f>
        <v>Not Converted</v>
      </c>
      <c r="R54" s="6" t="str">
        <f aca="false">IF(L54&gt;500,"High Revenue",IF(L54&gt;0,"Low Revenue","No Revenue"))</f>
        <v>No Revenue</v>
      </c>
      <c r="S54" s="6" t="str">
        <f aca="false">IF(P54="","Unknown",IF(P54&gt;=70,"High",IF(P54&gt;=50,"Medium","Low")))</f>
        <v>Medium</v>
      </c>
    </row>
    <row r="55" customFormat="false" ht="15" hidden="false" customHeight="true" outlineLevel="0" collapsed="false">
      <c r="A55" s="4" t="s">
        <v>88</v>
      </c>
      <c r="B55" s="5" t="n">
        <v>45726</v>
      </c>
      <c r="C55" s="4" t="s">
        <v>21</v>
      </c>
      <c r="D55" s="4" t="s">
        <v>36</v>
      </c>
      <c r="E55" s="4" t="s">
        <v>38</v>
      </c>
      <c r="F55" s="4" t="s">
        <v>29</v>
      </c>
      <c r="G55" s="4" t="s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/>
      <c r="P55" s="4" t="n">
        <v>53.6</v>
      </c>
      <c r="Q55" s="6" t="str">
        <f aca="false">IF(K55=1,"Converted","Not Converted")</f>
        <v>Not Converted</v>
      </c>
      <c r="R55" s="6" t="str">
        <f aca="false">IF(L55&gt;500,"High Revenue",IF(L55&gt;0,"Low Revenue","No Revenue"))</f>
        <v>No Revenue</v>
      </c>
      <c r="S55" s="6" t="str">
        <f aca="false">IF(P55="","Unknown",IF(P55&gt;=70,"High",IF(P55&gt;=50,"Medium","Low")))</f>
        <v>Medium</v>
      </c>
    </row>
    <row r="56" customFormat="false" ht="15" hidden="false" customHeight="true" outlineLevel="0" collapsed="false">
      <c r="A56" s="4" t="s">
        <v>89</v>
      </c>
      <c r="B56" s="5" t="n">
        <v>45767</v>
      </c>
      <c r="C56" s="4" t="s">
        <v>21</v>
      </c>
      <c r="D56" s="4" t="s">
        <v>27</v>
      </c>
      <c r="E56" s="4" t="s">
        <v>23</v>
      </c>
      <c r="F56" s="4" t="s">
        <v>29</v>
      </c>
      <c r="G56" s="4" t="s">
        <v>25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/>
      <c r="P56" s="4" t="n">
        <v>49.6</v>
      </c>
      <c r="Q56" s="6" t="str">
        <f aca="false">IF(K56=1,"Converted","Not Converted")</f>
        <v>Not Converted</v>
      </c>
      <c r="R56" s="6" t="str">
        <f aca="false">IF(L56&gt;500,"High Revenue",IF(L56&gt;0,"Low Revenue","No Revenue"))</f>
        <v>No Revenue</v>
      </c>
      <c r="S56" s="6" t="str">
        <f aca="false">IF(P56="","Unknown",IF(P56&gt;=70,"High",IF(P56&gt;=50,"Medium","Low")))</f>
        <v>Low</v>
      </c>
    </row>
    <row r="57" customFormat="false" ht="15" hidden="false" customHeight="true" outlineLevel="0" collapsed="false">
      <c r="A57" s="4" t="s">
        <v>90</v>
      </c>
      <c r="B57" s="5" t="n">
        <v>45707</v>
      </c>
      <c r="C57" s="4" t="s">
        <v>21</v>
      </c>
      <c r="D57" s="4" t="s">
        <v>36</v>
      </c>
      <c r="E57" s="4" t="s">
        <v>28</v>
      </c>
      <c r="F57" s="4" t="s">
        <v>29</v>
      </c>
      <c r="G57" s="4" t="s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/>
      <c r="P57" s="4" t="n">
        <v>54</v>
      </c>
      <c r="Q57" s="6" t="str">
        <f aca="false">IF(K57=1,"Converted","Not Converted")</f>
        <v>Not Converted</v>
      </c>
      <c r="R57" s="6" t="str">
        <f aca="false">IF(L57&gt;500,"High Revenue",IF(L57&gt;0,"Low Revenue","No Revenue"))</f>
        <v>No Revenue</v>
      </c>
      <c r="S57" s="6" t="str">
        <f aca="false">IF(P57="","Unknown",IF(P57&gt;=70,"High",IF(P57&gt;=50,"Medium","Low")))</f>
        <v>Medium</v>
      </c>
    </row>
    <row r="58" customFormat="false" ht="15" hidden="false" customHeight="true" outlineLevel="0" collapsed="false">
      <c r="A58" s="4" t="s">
        <v>91</v>
      </c>
      <c r="B58" s="5" t="n">
        <v>45794</v>
      </c>
      <c r="C58" s="4" t="s">
        <v>21</v>
      </c>
      <c r="D58" s="4" t="s">
        <v>36</v>
      </c>
      <c r="E58" s="4" t="s">
        <v>28</v>
      </c>
      <c r="F58" s="4" t="s">
        <v>45</v>
      </c>
      <c r="G58" s="4" t="s">
        <v>25</v>
      </c>
      <c r="H58" s="4" t="n">
        <v>1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2</v>
      </c>
      <c r="N58" s="4" t="n">
        <v>0</v>
      </c>
      <c r="O58" s="4"/>
      <c r="P58" s="4" t="n">
        <v>50</v>
      </c>
      <c r="Q58" s="6" t="str">
        <f aca="false">IF(K58=1,"Converted","Not Converted")</f>
        <v>Not Converted</v>
      </c>
      <c r="R58" s="6" t="str">
        <f aca="false">IF(L58&gt;500,"High Revenue",IF(L58&gt;0,"Low Revenue","No Revenue"))</f>
        <v>No Revenue</v>
      </c>
      <c r="S58" s="6" t="str">
        <f aca="false">IF(P58="","Unknown",IF(P58&gt;=70,"High",IF(P58&gt;=50,"Medium","Low")))</f>
        <v>Medium</v>
      </c>
    </row>
    <row r="59" customFormat="false" ht="15" hidden="false" customHeight="true" outlineLevel="0" collapsed="false">
      <c r="A59" s="4" t="s">
        <v>92</v>
      </c>
      <c r="B59" s="5" t="n">
        <v>45748</v>
      </c>
      <c r="C59" s="4" t="s">
        <v>21</v>
      </c>
      <c r="D59" s="4" t="s">
        <v>32</v>
      </c>
      <c r="E59" s="4" t="s">
        <v>28</v>
      </c>
      <c r="F59" s="4" t="s">
        <v>45</v>
      </c>
      <c r="G59" s="4" t="s">
        <v>25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/>
      <c r="P59" s="4" t="n">
        <v>48.1</v>
      </c>
      <c r="Q59" s="6" t="str">
        <f aca="false">IF(K59=1,"Converted","Not Converted")</f>
        <v>Not Converted</v>
      </c>
      <c r="R59" s="6" t="str">
        <f aca="false">IF(L59&gt;500,"High Revenue",IF(L59&gt;0,"Low Revenue","No Revenue"))</f>
        <v>No Revenue</v>
      </c>
      <c r="S59" s="6" t="str">
        <f aca="false">IF(P59="","Unknown",IF(P59&gt;=70,"High",IF(P59&gt;=50,"Medium","Low")))</f>
        <v>Low</v>
      </c>
    </row>
    <row r="60" customFormat="false" ht="15" hidden="false" customHeight="true" outlineLevel="0" collapsed="false">
      <c r="A60" s="4" t="s">
        <v>93</v>
      </c>
      <c r="B60" s="5" t="n">
        <v>45692</v>
      </c>
      <c r="C60" s="4" t="s">
        <v>21</v>
      </c>
      <c r="D60" s="4" t="s">
        <v>22</v>
      </c>
      <c r="E60" s="4" t="s">
        <v>23</v>
      </c>
      <c r="F60" s="4" t="s">
        <v>29</v>
      </c>
      <c r="G60" s="4" t="s">
        <v>30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/>
      <c r="P60" s="4" t="n">
        <v>49.6</v>
      </c>
      <c r="Q60" s="6" t="str">
        <f aca="false">IF(K60=1,"Converted","Not Converted")</f>
        <v>Not Converted</v>
      </c>
      <c r="R60" s="6" t="str">
        <f aca="false">IF(L60&gt;500,"High Revenue",IF(L60&gt;0,"Low Revenue","No Revenue"))</f>
        <v>No Revenue</v>
      </c>
      <c r="S60" s="6" t="str">
        <f aca="false">IF(P60="","Unknown",IF(P60&gt;=70,"High",IF(P60&gt;=50,"Medium","Low")))</f>
        <v>Low</v>
      </c>
    </row>
    <row r="61" customFormat="false" ht="15" hidden="false" customHeight="true" outlineLevel="0" collapsed="false">
      <c r="A61" s="4" t="s">
        <v>94</v>
      </c>
      <c r="B61" s="5" t="n">
        <v>45761</v>
      </c>
      <c r="C61" s="4" t="s">
        <v>21</v>
      </c>
      <c r="D61" s="4" t="s">
        <v>22</v>
      </c>
      <c r="E61" s="4" t="s">
        <v>28</v>
      </c>
      <c r="F61" s="4" t="s">
        <v>45</v>
      </c>
      <c r="G61" s="4" t="s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2</v>
      </c>
      <c r="N61" s="4" t="n">
        <v>0</v>
      </c>
      <c r="O61" s="4"/>
      <c r="P61" s="4" t="n">
        <v>48.9</v>
      </c>
      <c r="Q61" s="6" t="str">
        <f aca="false">IF(K61=1,"Converted","Not Converted")</f>
        <v>Not Converted</v>
      </c>
      <c r="R61" s="6" t="str">
        <f aca="false">IF(L61&gt;500,"High Revenue",IF(L61&gt;0,"Low Revenue","No Revenue"))</f>
        <v>No Revenue</v>
      </c>
      <c r="S61" s="6" t="str">
        <f aca="false">IF(P61="","Unknown",IF(P61&gt;=70,"High",IF(P61&gt;=50,"Medium","Low")))</f>
        <v>Low</v>
      </c>
    </row>
    <row r="62" customFormat="false" ht="15" hidden="false" customHeight="true" outlineLevel="0" collapsed="false">
      <c r="A62" s="4" t="s">
        <v>95</v>
      </c>
      <c r="B62" s="5" t="n">
        <v>45658</v>
      </c>
      <c r="C62" s="4" t="s">
        <v>21</v>
      </c>
      <c r="D62" s="4" t="s">
        <v>27</v>
      </c>
      <c r="E62" s="4" t="s">
        <v>28</v>
      </c>
      <c r="F62" s="4" t="s">
        <v>45</v>
      </c>
      <c r="G62" s="4" t="s">
        <v>30</v>
      </c>
      <c r="H62" s="4" t="n">
        <v>1</v>
      </c>
      <c r="I62" s="4" t="n">
        <v>1</v>
      </c>
      <c r="J62" s="4" t="n">
        <v>1</v>
      </c>
      <c r="K62" s="4" t="n">
        <v>1</v>
      </c>
      <c r="L62" s="4" t="n">
        <v>240.42</v>
      </c>
      <c r="M62" s="4" t="n">
        <v>0</v>
      </c>
      <c r="N62" s="4" t="n">
        <v>0</v>
      </c>
      <c r="O62" s="4" t="n">
        <v>16</v>
      </c>
      <c r="P62" s="4" t="n">
        <v>56.5</v>
      </c>
      <c r="Q62" s="6" t="str">
        <f aca="false">IF(K62=1,"Converted","Not Converted")</f>
        <v>Converted</v>
      </c>
      <c r="R62" s="6" t="str">
        <f aca="false">IF(L62&gt;500,"High Revenue",IF(L62&gt;0,"Low Revenue","No Revenue"))</f>
        <v>Low Revenue</v>
      </c>
      <c r="S62" s="6" t="str">
        <f aca="false">IF(P62="","Unknown",IF(P62&gt;=70,"High",IF(P62&gt;=50,"Medium","Low")))</f>
        <v>Medium</v>
      </c>
    </row>
    <row r="63" customFormat="false" ht="15" hidden="false" customHeight="true" outlineLevel="0" collapsed="false">
      <c r="A63" s="4" t="s">
        <v>96</v>
      </c>
      <c r="B63" s="5" t="n">
        <v>45749</v>
      </c>
      <c r="C63" s="4" t="s">
        <v>21</v>
      </c>
      <c r="D63" s="4" t="s">
        <v>36</v>
      </c>
      <c r="E63" s="4" t="s">
        <v>28</v>
      </c>
      <c r="F63" s="4" t="s">
        <v>43</v>
      </c>
      <c r="G63" s="4" t="s">
        <v>30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/>
      <c r="P63" s="4" t="n">
        <v>53.7</v>
      </c>
      <c r="Q63" s="6" t="str">
        <f aca="false">IF(K63=1,"Converted","Not Converted")</f>
        <v>Not Converted</v>
      </c>
      <c r="R63" s="6" t="str">
        <f aca="false">IF(L63&gt;500,"High Revenue",IF(L63&gt;0,"Low Revenue","No Revenue"))</f>
        <v>No Revenue</v>
      </c>
      <c r="S63" s="6" t="str">
        <f aca="false">IF(P63="","Unknown",IF(P63&gt;=70,"High",IF(P63&gt;=50,"Medium","Low")))</f>
        <v>Medium</v>
      </c>
    </row>
    <row r="64" customFormat="false" ht="15" hidden="false" customHeight="true" outlineLevel="0" collapsed="false">
      <c r="A64" s="4" t="s">
        <v>97</v>
      </c>
      <c r="B64" s="5" t="n">
        <v>45745</v>
      </c>
      <c r="C64" s="4" t="s">
        <v>21</v>
      </c>
      <c r="D64" s="4" t="s">
        <v>22</v>
      </c>
      <c r="E64" s="4" t="s">
        <v>28</v>
      </c>
      <c r="F64" s="4" t="s">
        <v>45</v>
      </c>
      <c r="G64" s="4" t="s">
        <v>34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/>
      <c r="P64" s="4" t="n">
        <v>62.2</v>
      </c>
      <c r="Q64" s="6" t="str">
        <f aca="false">IF(K64=1,"Converted","Not Converted")</f>
        <v>Not Converted</v>
      </c>
      <c r="R64" s="6" t="str">
        <f aca="false">IF(L64&gt;500,"High Revenue",IF(L64&gt;0,"Low Revenue","No Revenue"))</f>
        <v>No Revenue</v>
      </c>
      <c r="S64" s="6" t="str">
        <f aca="false">IF(P64="","Unknown",IF(P64&gt;=70,"High",IF(P64&gt;=50,"Medium","Low")))</f>
        <v>Medium</v>
      </c>
    </row>
    <row r="65" customFormat="false" ht="15" hidden="false" customHeight="true" outlineLevel="0" collapsed="false">
      <c r="A65" s="4" t="s">
        <v>98</v>
      </c>
      <c r="B65" s="5" t="n">
        <v>45792</v>
      </c>
      <c r="C65" s="4" t="s">
        <v>21</v>
      </c>
      <c r="D65" s="4" t="s">
        <v>36</v>
      </c>
      <c r="E65" s="4" t="s">
        <v>23</v>
      </c>
      <c r="F65" s="4" t="s">
        <v>29</v>
      </c>
      <c r="G65" s="4" t="s">
        <v>30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/>
      <c r="P65" s="4" t="n">
        <v>50.2</v>
      </c>
      <c r="Q65" s="6" t="str">
        <f aca="false">IF(K65=1,"Converted","Not Converted")</f>
        <v>Not Converted</v>
      </c>
      <c r="R65" s="6" t="str">
        <f aca="false">IF(L65&gt;500,"High Revenue",IF(L65&gt;0,"Low Revenue","No Revenue"))</f>
        <v>No Revenue</v>
      </c>
      <c r="S65" s="6" t="str">
        <f aca="false">IF(P65="","Unknown",IF(P65&gt;=70,"High",IF(P65&gt;=50,"Medium","Low")))</f>
        <v>Medium</v>
      </c>
    </row>
    <row r="66" customFormat="false" ht="15" hidden="false" customHeight="true" outlineLevel="0" collapsed="false">
      <c r="A66" s="4" t="s">
        <v>99</v>
      </c>
      <c r="B66" s="5" t="n">
        <v>45758</v>
      </c>
      <c r="C66" s="4" t="s">
        <v>21</v>
      </c>
      <c r="D66" s="4" t="s">
        <v>22</v>
      </c>
      <c r="E66" s="4" t="s">
        <v>28</v>
      </c>
      <c r="F66" s="4" t="s">
        <v>29</v>
      </c>
      <c r="G66" s="4" t="s">
        <v>25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/>
      <c r="P66" s="4" t="n">
        <v>74.3</v>
      </c>
      <c r="Q66" s="6" t="str">
        <f aca="false">IF(K66=1,"Converted","Not Converted")</f>
        <v>Not Converted</v>
      </c>
      <c r="R66" s="6" t="str">
        <f aca="false">IF(L66&gt;500,"High Revenue",IF(L66&gt;0,"Low Revenue","No Revenue"))</f>
        <v>No Revenue</v>
      </c>
      <c r="S66" s="6" t="str">
        <f aca="false">IF(P66="","Unknown",IF(P66&gt;=70,"High",IF(P66&gt;=50,"Medium","Low")))</f>
        <v>High</v>
      </c>
    </row>
    <row r="67" customFormat="false" ht="15" hidden="false" customHeight="true" outlineLevel="0" collapsed="false">
      <c r="A67" s="4" t="s">
        <v>100</v>
      </c>
      <c r="B67" s="5" t="n">
        <v>45723</v>
      </c>
      <c r="C67" s="4" t="s">
        <v>21</v>
      </c>
      <c r="D67" s="4" t="s">
        <v>36</v>
      </c>
      <c r="E67" s="4" t="s">
        <v>23</v>
      </c>
      <c r="F67" s="4" t="s">
        <v>33</v>
      </c>
      <c r="G67" s="4" t="s">
        <v>30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/>
      <c r="P67" s="4" t="n">
        <v>58</v>
      </c>
      <c r="Q67" s="6" t="str">
        <f aca="false">IF(K67=1,"Converted","Not Converted")</f>
        <v>Not Converted</v>
      </c>
      <c r="R67" s="6" t="str">
        <f aca="false">IF(L67&gt;500,"High Revenue",IF(L67&gt;0,"Low Revenue","No Revenue"))</f>
        <v>No Revenue</v>
      </c>
      <c r="S67" s="6" t="str">
        <f aca="false">IF(P67="","Unknown",IF(P67&gt;=70,"High",IF(P67&gt;=50,"Medium","Low")))</f>
        <v>Medium</v>
      </c>
    </row>
    <row r="68" customFormat="false" ht="15" hidden="false" customHeight="true" outlineLevel="0" collapsed="false">
      <c r="A68" s="4" t="s">
        <v>101</v>
      </c>
      <c r="B68" s="5" t="n">
        <v>45807</v>
      </c>
      <c r="C68" s="4" t="s">
        <v>21</v>
      </c>
      <c r="D68" s="4" t="s">
        <v>36</v>
      </c>
      <c r="E68" s="4" t="s">
        <v>28</v>
      </c>
      <c r="F68" s="4" t="s">
        <v>29</v>
      </c>
      <c r="G68" s="4" t="s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/>
      <c r="P68" s="4" t="n">
        <v>46.7</v>
      </c>
      <c r="Q68" s="6" t="str">
        <f aca="false">IF(K68=1,"Converted","Not Converted")</f>
        <v>Not Converted</v>
      </c>
      <c r="R68" s="6" t="str">
        <f aca="false">IF(L68&gt;500,"High Revenue",IF(L68&gt;0,"Low Revenue","No Revenue"))</f>
        <v>No Revenue</v>
      </c>
      <c r="S68" s="6" t="str">
        <f aca="false">IF(P68="","Unknown",IF(P68&gt;=70,"High",IF(P68&gt;=50,"Medium","Low")))</f>
        <v>Low</v>
      </c>
    </row>
    <row r="69" customFormat="false" ht="15" hidden="false" customHeight="true" outlineLevel="0" collapsed="false">
      <c r="A69" s="4" t="s">
        <v>102</v>
      </c>
      <c r="B69" s="5" t="n">
        <v>45664</v>
      </c>
      <c r="C69" s="4" t="s">
        <v>21</v>
      </c>
      <c r="D69" s="4" t="s">
        <v>36</v>
      </c>
      <c r="E69" s="4" t="s">
        <v>23</v>
      </c>
      <c r="F69" s="4" t="s">
        <v>29</v>
      </c>
      <c r="G69" s="4" t="s">
        <v>34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/>
      <c r="P69" s="4" t="n">
        <v>49.6</v>
      </c>
      <c r="Q69" s="6" t="str">
        <f aca="false">IF(K69=1,"Converted","Not Converted")</f>
        <v>Not Converted</v>
      </c>
      <c r="R69" s="6" t="str">
        <f aca="false">IF(L69&gt;500,"High Revenue",IF(L69&gt;0,"Low Revenue","No Revenue"))</f>
        <v>No Revenue</v>
      </c>
      <c r="S69" s="6" t="str">
        <f aca="false">IF(P69="","Unknown",IF(P69&gt;=70,"High",IF(P69&gt;=50,"Medium","Low")))</f>
        <v>Low</v>
      </c>
    </row>
    <row r="70" customFormat="false" ht="15" hidden="false" customHeight="true" outlineLevel="0" collapsed="false">
      <c r="A70" s="4" t="s">
        <v>103</v>
      </c>
      <c r="B70" s="5" t="n">
        <v>45785</v>
      </c>
      <c r="C70" s="4" t="s">
        <v>21</v>
      </c>
      <c r="D70" s="4" t="s">
        <v>27</v>
      </c>
      <c r="E70" s="4" t="s">
        <v>28</v>
      </c>
      <c r="F70" s="4" t="s">
        <v>45</v>
      </c>
      <c r="G70" s="4" t="s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/>
      <c r="P70" s="4" t="n">
        <v>60.4</v>
      </c>
      <c r="Q70" s="6" t="str">
        <f aca="false">IF(K70=1,"Converted","Not Converted")</f>
        <v>Not Converted</v>
      </c>
      <c r="R70" s="6" t="str">
        <f aca="false">IF(L70&gt;500,"High Revenue",IF(L70&gt;0,"Low Revenue","No Revenue"))</f>
        <v>No Revenue</v>
      </c>
      <c r="S70" s="6" t="str">
        <f aca="false">IF(P70="","Unknown",IF(P70&gt;=70,"High",IF(P70&gt;=50,"Medium","Low")))</f>
        <v>Medium</v>
      </c>
    </row>
    <row r="71" customFormat="false" ht="15" hidden="false" customHeight="true" outlineLevel="0" collapsed="false">
      <c r="A71" s="4" t="s">
        <v>104</v>
      </c>
      <c r="B71" s="5" t="n">
        <v>45735</v>
      </c>
      <c r="C71" s="4" t="s">
        <v>21</v>
      </c>
      <c r="D71" s="4" t="s">
        <v>32</v>
      </c>
      <c r="E71" s="4" t="s">
        <v>23</v>
      </c>
      <c r="F71" s="4" t="s">
        <v>24</v>
      </c>
      <c r="G71" s="4" t="s">
        <v>30</v>
      </c>
      <c r="H71" s="4" t="n">
        <v>1</v>
      </c>
      <c r="I71" s="4" t="n">
        <v>1</v>
      </c>
      <c r="J71" s="4" t="n">
        <v>1</v>
      </c>
      <c r="K71" s="4" t="n">
        <v>0</v>
      </c>
      <c r="L71" s="4" t="n">
        <v>0</v>
      </c>
      <c r="M71" s="4" t="n">
        <v>0</v>
      </c>
      <c r="N71" s="4" t="n">
        <v>0</v>
      </c>
      <c r="O71" s="4"/>
      <c r="P71" s="4" t="n">
        <v>55.3</v>
      </c>
      <c r="Q71" s="6" t="str">
        <f aca="false">IF(K71=1,"Converted","Not Converted")</f>
        <v>Not Converted</v>
      </c>
      <c r="R71" s="6" t="str">
        <f aca="false">IF(L71&gt;500,"High Revenue",IF(L71&gt;0,"Low Revenue","No Revenue"))</f>
        <v>No Revenue</v>
      </c>
      <c r="S71" s="6" t="str">
        <f aca="false">IF(P71="","Unknown",IF(P71&gt;=70,"High",IF(P71&gt;=50,"Medium","Low")))</f>
        <v>Medium</v>
      </c>
    </row>
    <row r="72" customFormat="false" ht="15" hidden="false" customHeight="true" outlineLevel="0" collapsed="false">
      <c r="A72" s="4" t="s">
        <v>105</v>
      </c>
      <c r="B72" s="5" t="n">
        <v>45793</v>
      </c>
      <c r="C72" s="4" t="s">
        <v>21</v>
      </c>
      <c r="D72" s="4" t="s">
        <v>22</v>
      </c>
      <c r="E72" s="4" t="s">
        <v>23</v>
      </c>
      <c r="F72" s="4" t="s">
        <v>29</v>
      </c>
      <c r="G72" s="4" t="s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/>
      <c r="P72" s="4" t="n">
        <v>56.2</v>
      </c>
      <c r="Q72" s="6" t="str">
        <f aca="false">IF(K72=1,"Converted","Not Converted")</f>
        <v>Not Converted</v>
      </c>
      <c r="R72" s="6" t="str">
        <f aca="false">IF(L72&gt;500,"High Revenue",IF(L72&gt;0,"Low Revenue","No Revenue"))</f>
        <v>No Revenue</v>
      </c>
      <c r="S72" s="6" t="str">
        <f aca="false">IF(P72="","Unknown",IF(P72&gt;=70,"High",IF(P72&gt;=50,"Medium","Low")))</f>
        <v>Medium</v>
      </c>
    </row>
    <row r="73" customFormat="false" ht="15" hidden="false" customHeight="true" outlineLevel="0" collapsed="false">
      <c r="A73" s="4" t="s">
        <v>106</v>
      </c>
      <c r="B73" s="5" t="n">
        <v>45724</v>
      </c>
      <c r="C73" s="4" t="s">
        <v>21</v>
      </c>
      <c r="D73" s="4" t="s">
        <v>27</v>
      </c>
      <c r="E73" s="4" t="s">
        <v>28</v>
      </c>
      <c r="F73" s="4" t="s">
        <v>24</v>
      </c>
      <c r="G73" s="4" t="s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/>
      <c r="P73" s="4" t="n">
        <v>29.4</v>
      </c>
      <c r="Q73" s="6" t="str">
        <f aca="false">IF(K73=1,"Converted","Not Converted")</f>
        <v>Not Converted</v>
      </c>
      <c r="R73" s="6" t="str">
        <f aca="false">IF(L73&gt;500,"High Revenue",IF(L73&gt;0,"Low Revenue","No Revenue"))</f>
        <v>No Revenue</v>
      </c>
      <c r="S73" s="6" t="str">
        <f aca="false">IF(P73="","Unknown",IF(P73&gt;=70,"High",IF(P73&gt;=50,"Medium","Low")))</f>
        <v>Low</v>
      </c>
    </row>
    <row r="74" customFormat="false" ht="15" hidden="false" customHeight="true" outlineLevel="0" collapsed="false">
      <c r="A74" s="4" t="s">
        <v>107</v>
      </c>
      <c r="B74" s="5" t="n">
        <v>45724</v>
      </c>
      <c r="C74" s="4" t="s">
        <v>21</v>
      </c>
      <c r="D74" s="4" t="s">
        <v>32</v>
      </c>
      <c r="E74" s="4" t="s">
        <v>28</v>
      </c>
      <c r="F74" s="4" t="s">
        <v>24</v>
      </c>
      <c r="G74" s="4" t="s">
        <v>30</v>
      </c>
      <c r="H74" s="4" t="n">
        <v>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/>
      <c r="P74" s="4" t="n">
        <v>54.2</v>
      </c>
      <c r="Q74" s="6" t="str">
        <f aca="false">IF(K74=1,"Converted","Not Converted")</f>
        <v>Not Converted</v>
      </c>
      <c r="R74" s="6" t="str">
        <f aca="false">IF(L74&gt;500,"High Revenue",IF(L74&gt;0,"Low Revenue","No Revenue"))</f>
        <v>No Revenue</v>
      </c>
      <c r="S74" s="6" t="str">
        <f aca="false">IF(P74="","Unknown",IF(P74&gt;=70,"High",IF(P74&gt;=50,"Medium","Low")))</f>
        <v>Medium</v>
      </c>
    </row>
    <row r="75" customFormat="false" ht="15" hidden="false" customHeight="true" outlineLevel="0" collapsed="false">
      <c r="A75" s="4" t="s">
        <v>108</v>
      </c>
      <c r="B75" s="5" t="n">
        <v>45671</v>
      </c>
      <c r="C75" s="4" t="s">
        <v>21</v>
      </c>
      <c r="D75" s="4" t="s">
        <v>32</v>
      </c>
      <c r="E75" s="4" t="s">
        <v>23</v>
      </c>
      <c r="F75" s="4" t="s">
        <v>33</v>
      </c>
      <c r="G75" s="4" t="s">
        <v>25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/>
      <c r="P75" s="4" t="n">
        <v>46.4</v>
      </c>
      <c r="Q75" s="6" t="str">
        <f aca="false">IF(K75=1,"Converted","Not Converted")</f>
        <v>Not Converted</v>
      </c>
      <c r="R75" s="6" t="str">
        <f aca="false">IF(L75&gt;500,"High Revenue",IF(L75&gt;0,"Low Revenue","No Revenue"))</f>
        <v>No Revenue</v>
      </c>
      <c r="S75" s="6" t="str">
        <f aca="false">IF(P75="","Unknown",IF(P75&gt;=70,"High",IF(P75&gt;=50,"Medium","Low")))</f>
        <v>Low</v>
      </c>
    </row>
    <row r="76" customFormat="false" ht="15" hidden="false" customHeight="true" outlineLevel="0" collapsed="false">
      <c r="A76" s="4" t="s">
        <v>109</v>
      </c>
      <c r="B76" s="5" t="n">
        <v>45698</v>
      </c>
      <c r="C76" s="4" t="s">
        <v>21</v>
      </c>
      <c r="D76" s="4" t="s">
        <v>36</v>
      </c>
      <c r="E76" s="4" t="s">
        <v>28</v>
      </c>
      <c r="F76" s="4" t="s">
        <v>33</v>
      </c>
      <c r="G76" s="4" t="s">
        <v>25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/>
      <c r="P76" s="4" t="n">
        <v>54.5</v>
      </c>
      <c r="Q76" s="6" t="str">
        <f aca="false">IF(K76=1,"Converted","Not Converted")</f>
        <v>Not Converted</v>
      </c>
      <c r="R76" s="6" t="str">
        <f aca="false">IF(L76&gt;500,"High Revenue",IF(L76&gt;0,"Low Revenue","No Revenue"))</f>
        <v>No Revenue</v>
      </c>
      <c r="S76" s="6" t="str">
        <f aca="false">IF(P76="","Unknown",IF(P76&gt;=70,"High",IF(P76&gt;=50,"Medium","Low")))</f>
        <v>Medium</v>
      </c>
    </row>
    <row r="77" customFormat="false" ht="15" hidden="false" customHeight="true" outlineLevel="0" collapsed="false">
      <c r="A77" s="4" t="s">
        <v>110</v>
      </c>
      <c r="B77" s="5" t="n">
        <v>45733</v>
      </c>
      <c r="C77" s="4" t="s">
        <v>21</v>
      </c>
      <c r="D77" s="4" t="s">
        <v>22</v>
      </c>
      <c r="E77" s="4" t="s">
        <v>28</v>
      </c>
      <c r="F77" s="4" t="s">
        <v>29</v>
      </c>
      <c r="G77" s="4" t="s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/>
      <c r="P77" s="4" t="n">
        <v>58.5</v>
      </c>
      <c r="Q77" s="6" t="str">
        <f aca="false">IF(K77=1,"Converted","Not Converted")</f>
        <v>Not Converted</v>
      </c>
      <c r="R77" s="6" t="str">
        <f aca="false">IF(L77&gt;500,"High Revenue",IF(L77&gt;0,"Low Revenue","No Revenue"))</f>
        <v>No Revenue</v>
      </c>
      <c r="S77" s="6" t="str">
        <f aca="false">IF(P77="","Unknown",IF(P77&gt;=70,"High",IF(P77&gt;=50,"Medium","Low")))</f>
        <v>Medium</v>
      </c>
    </row>
    <row r="78" customFormat="false" ht="15" hidden="false" customHeight="true" outlineLevel="0" collapsed="false">
      <c r="A78" s="4" t="s">
        <v>111</v>
      </c>
      <c r="B78" s="5" t="n">
        <v>45666</v>
      </c>
      <c r="C78" s="4" t="s">
        <v>21</v>
      </c>
      <c r="D78" s="4" t="s">
        <v>36</v>
      </c>
      <c r="E78" s="4" t="s">
        <v>28</v>
      </c>
      <c r="F78" s="4" t="s">
        <v>24</v>
      </c>
      <c r="G78" s="4" t="s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/>
      <c r="P78" s="4" t="n">
        <v>75.9</v>
      </c>
      <c r="Q78" s="6" t="str">
        <f aca="false">IF(K78=1,"Converted","Not Converted")</f>
        <v>Not Converted</v>
      </c>
      <c r="R78" s="6" t="str">
        <f aca="false">IF(L78&gt;500,"High Revenue",IF(L78&gt;0,"Low Revenue","No Revenue"))</f>
        <v>No Revenue</v>
      </c>
      <c r="S78" s="6" t="str">
        <f aca="false">IF(P78="","Unknown",IF(P78&gt;=70,"High",IF(P78&gt;=50,"Medium","Low")))</f>
        <v>High</v>
      </c>
    </row>
    <row r="79" customFormat="false" ht="15" hidden="false" customHeight="true" outlineLevel="0" collapsed="false">
      <c r="A79" s="4" t="s">
        <v>112</v>
      </c>
      <c r="B79" s="5" t="n">
        <v>45764</v>
      </c>
      <c r="C79" s="4" t="s">
        <v>21</v>
      </c>
      <c r="D79" s="4" t="s">
        <v>22</v>
      </c>
      <c r="E79" s="4" t="s">
        <v>28</v>
      </c>
      <c r="F79" s="4" t="s">
        <v>43</v>
      </c>
      <c r="G79" s="4" t="s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1</v>
      </c>
      <c r="N79" s="4" t="n">
        <v>0</v>
      </c>
      <c r="O79" s="4"/>
      <c r="P79" s="4" t="n">
        <v>84.9</v>
      </c>
      <c r="Q79" s="6" t="str">
        <f aca="false">IF(K79=1,"Converted","Not Converted")</f>
        <v>Not Converted</v>
      </c>
      <c r="R79" s="6" t="str">
        <f aca="false">IF(L79&gt;500,"High Revenue",IF(L79&gt;0,"Low Revenue","No Revenue"))</f>
        <v>No Revenue</v>
      </c>
      <c r="S79" s="6" t="str">
        <f aca="false">IF(P79="","Unknown",IF(P79&gt;=70,"High",IF(P79&gt;=50,"Medium","Low")))</f>
        <v>High</v>
      </c>
    </row>
    <row r="80" customFormat="false" ht="15" hidden="false" customHeight="true" outlineLevel="0" collapsed="false">
      <c r="A80" s="4" t="s">
        <v>113</v>
      </c>
      <c r="B80" s="5" t="n">
        <v>45673</v>
      </c>
      <c r="C80" s="4" t="s">
        <v>21</v>
      </c>
      <c r="D80" s="4" t="s">
        <v>22</v>
      </c>
      <c r="E80" s="4" t="s">
        <v>28</v>
      </c>
      <c r="F80" s="4" t="s">
        <v>29</v>
      </c>
      <c r="G80" s="4" t="s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2</v>
      </c>
      <c r="N80" s="4" t="n">
        <v>0</v>
      </c>
      <c r="O80" s="4"/>
      <c r="P80" s="4" t="n">
        <v>48.4</v>
      </c>
      <c r="Q80" s="6" t="str">
        <f aca="false">IF(K80=1,"Converted","Not Converted")</f>
        <v>Not Converted</v>
      </c>
      <c r="R80" s="6" t="str">
        <f aca="false">IF(L80&gt;500,"High Revenue",IF(L80&gt;0,"Low Revenue","No Revenue"))</f>
        <v>No Revenue</v>
      </c>
      <c r="S80" s="6" t="str">
        <f aca="false">IF(P80="","Unknown",IF(P80&gt;=70,"High",IF(P80&gt;=50,"Medium","Low")))</f>
        <v>Low</v>
      </c>
    </row>
    <row r="81" customFormat="false" ht="15" hidden="false" customHeight="true" outlineLevel="0" collapsed="false">
      <c r="A81" s="4" t="s">
        <v>114</v>
      </c>
      <c r="B81" s="5" t="n">
        <v>45708</v>
      </c>
      <c r="C81" s="4" t="s">
        <v>21</v>
      </c>
      <c r="D81" s="4" t="s">
        <v>27</v>
      </c>
      <c r="E81" s="4" t="s">
        <v>23</v>
      </c>
      <c r="F81" s="4" t="s">
        <v>29</v>
      </c>
      <c r="G81" s="4" t="s">
        <v>30</v>
      </c>
      <c r="H81" s="4" t="n">
        <v>1</v>
      </c>
      <c r="I81" s="4" t="n">
        <v>1</v>
      </c>
      <c r="J81" s="4" t="n">
        <v>1</v>
      </c>
      <c r="K81" s="4" t="n">
        <v>1</v>
      </c>
      <c r="L81" s="4" t="n">
        <v>457.51</v>
      </c>
      <c r="M81" s="4" t="n">
        <v>0</v>
      </c>
      <c r="N81" s="4" t="n">
        <v>0</v>
      </c>
      <c r="O81" s="4" t="n">
        <v>7</v>
      </c>
      <c r="P81" s="4" t="n">
        <v>38</v>
      </c>
      <c r="Q81" s="6" t="str">
        <f aca="false">IF(K81=1,"Converted","Not Converted")</f>
        <v>Converted</v>
      </c>
      <c r="R81" s="6" t="str">
        <f aca="false">IF(L81&gt;500,"High Revenue",IF(L81&gt;0,"Low Revenue","No Revenue"))</f>
        <v>Low Revenue</v>
      </c>
      <c r="S81" s="6" t="str">
        <f aca="false">IF(P81="","Unknown",IF(P81&gt;=70,"High",IF(P81&gt;=50,"Medium","Low")))</f>
        <v>Low</v>
      </c>
    </row>
    <row r="82" customFormat="false" ht="15" hidden="false" customHeight="true" outlineLevel="0" collapsed="false">
      <c r="A82" s="4" t="s">
        <v>115</v>
      </c>
      <c r="B82" s="5" t="n">
        <v>45798</v>
      </c>
      <c r="C82" s="4" t="s">
        <v>21</v>
      </c>
      <c r="D82" s="4" t="s">
        <v>32</v>
      </c>
      <c r="E82" s="4" t="s">
        <v>28</v>
      </c>
      <c r="F82" s="4" t="s">
        <v>45</v>
      </c>
      <c r="G82" s="4" t="s">
        <v>30</v>
      </c>
      <c r="H82" s="4" t="n">
        <v>1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/>
      <c r="P82" s="4" t="n">
        <v>44.2</v>
      </c>
      <c r="Q82" s="6" t="str">
        <f aca="false">IF(K82=1,"Converted","Not Converted")</f>
        <v>Not Converted</v>
      </c>
      <c r="R82" s="6" t="str">
        <f aca="false">IF(L82&gt;500,"High Revenue",IF(L82&gt;0,"Low Revenue","No Revenue"))</f>
        <v>No Revenue</v>
      </c>
      <c r="S82" s="6" t="str">
        <f aca="false">IF(P82="","Unknown",IF(P82&gt;=70,"High",IF(P82&gt;=50,"Medium","Low")))</f>
        <v>Low</v>
      </c>
    </row>
    <row r="83" customFormat="false" ht="15" hidden="false" customHeight="true" outlineLevel="0" collapsed="false">
      <c r="A83" s="4" t="s">
        <v>116</v>
      </c>
      <c r="B83" s="5" t="n">
        <v>45785</v>
      </c>
      <c r="C83" s="4" t="s">
        <v>21</v>
      </c>
      <c r="D83" s="4" t="s">
        <v>36</v>
      </c>
      <c r="E83" s="4" t="s">
        <v>28</v>
      </c>
      <c r="F83" s="4" t="s">
        <v>29</v>
      </c>
      <c r="G83" s="4" t="s">
        <v>30</v>
      </c>
      <c r="H83" s="4" t="n">
        <v>1</v>
      </c>
      <c r="I83" s="4" t="n">
        <v>1</v>
      </c>
      <c r="J83" s="4" t="n">
        <v>1</v>
      </c>
      <c r="K83" s="4" t="n">
        <v>0</v>
      </c>
      <c r="L83" s="4" t="n">
        <v>0</v>
      </c>
      <c r="M83" s="4" t="n">
        <v>0</v>
      </c>
      <c r="N83" s="4" t="n">
        <v>0</v>
      </c>
      <c r="O83" s="4"/>
      <c r="P83" s="4" t="n">
        <v>81.2</v>
      </c>
      <c r="Q83" s="6" t="str">
        <f aca="false">IF(K83=1,"Converted","Not Converted")</f>
        <v>Not Converted</v>
      </c>
      <c r="R83" s="6" t="str">
        <f aca="false">IF(L83&gt;500,"High Revenue",IF(L83&gt;0,"Low Revenue","No Revenue"))</f>
        <v>No Revenue</v>
      </c>
      <c r="S83" s="6" t="str">
        <f aca="false">IF(P83="","Unknown",IF(P83&gt;=70,"High",IF(P83&gt;=50,"Medium","Low")))</f>
        <v>High</v>
      </c>
    </row>
    <row r="84" customFormat="false" ht="15" hidden="false" customHeight="true" outlineLevel="0" collapsed="false">
      <c r="A84" s="4" t="s">
        <v>117</v>
      </c>
      <c r="B84" s="5" t="n">
        <v>45724</v>
      </c>
      <c r="C84" s="4" t="s">
        <v>21</v>
      </c>
      <c r="D84" s="4" t="s">
        <v>36</v>
      </c>
      <c r="E84" s="4" t="s">
        <v>28</v>
      </c>
      <c r="F84" s="4" t="s">
        <v>43</v>
      </c>
      <c r="G84" s="4" t="s">
        <v>30</v>
      </c>
      <c r="H84" s="4" t="n">
        <v>1</v>
      </c>
      <c r="I84" s="4" t="n">
        <v>1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/>
      <c r="P84" s="4" t="n">
        <v>63.8</v>
      </c>
      <c r="Q84" s="6" t="str">
        <f aca="false">IF(K84=1,"Converted","Not Converted")</f>
        <v>Not Converted</v>
      </c>
      <c r="R84" s="6" t="str">
        <f aca="false">IF(L84&gt;500,"High Revenue",IF(L84&gt;0,"Low Revenue","No Revenue"))</f>
        <v>No Revenue</v>
      </c>
      <c r="S84" s="6" t="str">
        <f aca="false">IF(P84="","Unknown",IF(P84&gt;=70,"High",IF(P84&gt;=50,"Medium","Low")))</f>
        <v>Medium</v>
      </c>
    </row>
    <row r="85" customFormat="false" ht="15" hidden="false" customHeight="true" outlineLevel="0" collapsed="false">
      <c r="A85" s="4" t="s">
        <v>118</v>
      </c>
      <c r="B85" s="5" t="n">
        <v>45748</v>
      </c>
      <c r="C85" s="4" t="s">
        <v>21</v>
      </c>
      <c r="D85" s="4" t="s">
        <v>36</v>
      </c>
      <c r="E85" s="4" t="s">
        <v>23</v>
      </c>
      <c r="F85" s="4" t="s">
        <v>24</v>
      </c>
      <c r="G85" s="4" t="s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/>
      <c r="P85" s="4" t="n">
        <v>64.7</v>
      </c>
      <c r="Q85" s="6" t="str">
        <f aca="false">IF(K85=1,"Converted","Not Converted")</f>
        <v>Not Converted</v>
      </c>
      <c r="R85" s="6" t="str">
        <f aca="false">IF(L85&gt;500,"High Revenue",IF(L85&gt;0,"Low Revenue","No Revenue"))</f>
        <v>No Revenue</v>
      </c>
      <c r="S85" s="6" t="str">
        <f aca="false">IF(P85="","Unknown",IF(P85&gt;=70,"High",IF(P85&gt;=50,"Medium","Low")))</f>
        <v>Medium</v>
      </c>
    </row>
    <row r="86" customFormat="false" ht="15" hidden="false" customHeight="true" outlineLevel="0" collapsed="false">
      <c r="A86" s="4" t="s">
        <v>119</v>
      </c>
      <c r="B86" s="5" t="n">
        <v>45719</v>
      </c>
      <c r="C86" s="4" t="s">
        <v>21</v>
      </c>
      <c r="D86" s="4" t="s">
        <v>27</v>
      </c>
      <c r="E86" s="4" t="s">
        <v>28</v>
      </c>
      <c r="F86" s="4" t="s">
        <v>45</v>
      </c>
      <c r="G86" s="4" t="s">
        <v>25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/>
      <c r="P86" s="4" t="n">
        <v>60.4</v>
      </c>
      <c r="Q86" s="6" t="str">
        <f aca="false">IF(K86=1,"Converted","Not Converted")</f>
        <v>Not Converted</v>
      </c>
      <c r="R86" s="6" t="str">
        <f aca="false">IF(L86&gt;500,"High Revenue",IF(L86&gt;0,"Low Revenue","No Revenue"))</f>
        <v>No Revenue</v>
      </c>
      <c r="S86" s="6" t="str">
        <f aca="false">IF(P86="","Unknown",IF(P86&gt;=70,"High",IF(P86&gt;=50,"Medium","Low")))</f>
        <v>Medium</v>
      </c>
    </row>
    <row r="87" customFormat="false" ht="15" hidden="false" customHeight="true" outlineLevel="0" collapsed="false">
      <c r="A87" s="4" t="s">
        <v>120</v>
      </c>
      <c r="B87" s="5" t="n">
        <v>45763</v>
      </c>
      <c r="C87" s="4" t="s">
        <v>21</v>
      </c>
      <c r="D87" s="4" t="s">
        <v>36</v>
      </c>
      <c r="E87" s="4" t="s">
        <v>28</v>
      </c>
      <c r="F87" s="4" t="s">
        <v>33</v>
      </c>
      <c r="G87" s="4" t="s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/>
      <c r="P87" s="4" t="n">
        <v>66.6</v>
      </c>
      <c r="Q87" s="6" t="str">
        <f aca="false">IF(K87=1,"Converted","Not Converted")</f>
        <v>Not Converted</v>
      </c>
      <c r="R87" s="6" t="str">
        <f aca="false">IF(L87&gt;500,"High Revenue",IF(L87&gt;0,"Low Revenue","No Revenue"))</f>
        <v>No Revenue</v>
      </c>
      <c r="S87" s="6" t="str">
        <f aca="false">IF(P87="","Unknown",IF(P87&gt;=70,"High",IF(P87&gt;=50,"Medium","Low")))</f>
        <v>Medium</v>
      </c>
    </row>
    <row r="88" customFormat="false" ht="15" hidden="false" customHeight="true" outlineLevel="0" collapsed="false">
      <c r="A88" s="4" t="s">
        <v>121</v>
      </c>
      <c r="B88" s="5" t="n">
        <v>45666</v>
      </c>
      <c r="C88" s="4" t="s">
        <v>21</v>
      </c>
      <c r="D88" s="4" t="s">
        <v>22</v>
      </c>
      <c r="E88" s="4" t="s">
        <v>23</v>
      </c>
      <c r="F88" s="4" t="s">
        <v>29</v>
      </c>
      <c r="G88" s="4" t="s">
        <v>30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/>
      <c r="P88" s="4" t="n">
        <v>50.9</v>
      </c>
      <c r="Q88" s="6" t="str">
        <f aca="false">IF(K88=1,"Converted","Not Converted")</f>
        <v>Not Converted</v>
      </c>
      <c r="R88" s="6" t="str">
        <f aca="false">IF(L88&gt;500,"High Revenue",IF(L88&gt;0,"Low Revenue","No Revenue"))</f>
        <v>No Revenue</v>
      </c>
      <c r="S88" s="6" t="str">
        <f aca="false">IF(P88="","Unknown",IF(P88&gt;=70,"High",IF(P88&gt;=50,"Medium","Low")))</f>
        <v>Medium</v>
      </c>
    </row>
    <row r="89" customFormat="false" ht="15" hidden="false" customHeight="true" outlineLevel="0" collapsed="false">
      <c r="A89" s="4" t="s">
        <v>122</v>
      </c>
      <c r="B89" s="5" t="n">
        <v>45679</v>
      </c>
      <c r="C89" s="4" t="s">
        <v>21</v>
      </c>
      <c r="D89" s="4" t="s">
        <v>27</v>
      </c>
      <c r="E89" s="4" t="s">
        <v>23</v>
      </c>
      <c r="F89" s="4" t="s">
        <v>45</v>
      </c>
      <c r="G89" s="4" t="s">
        <v>25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/>
      <c r="P89" s="4" t="n">
        <v>51</v>
      </c>
      <c r="Q89" s="6" t="str">
        <f aca="false">IF(K89=1,"Converted","Not Converted")</f>
        <v>Not Converted</v>
      </c>
      <c r="R89" s="6" t="str">
        <f aca="false">IF(L89&gt;500,"High Revenue",IF(L89&gt;0,"Low Revenue","No Revenue"))</f>
        <v>No Revenue</v>
      </c>
      <c r="S89" s="6" t="str">
        <f aca="false">IF(P89="","Unknown",IF(P89&gt;=70,"High",IF(P89&gt;=50,"Medium","Low")))</f>
        <v>Medium</v>
      </c>
    </row>
    <row r="90" customFormat="false" ht="15" hidden="false" customHeight="true" outlineLevel="0" collapsed="false">
      <c r="A90" s="4" t="s">
        <v>123</v>
      </c>
      <c r="B90" s="5" t="n">
        <v>45777</v>
      </c>
      <c r="C90" s="4" t="s">
        <v>21</v>
      </c>
      <c r="D90" s="4" t="s">
        <v>36</v>
      </c>
      <c r="E90" s="4" t="s">
        <v>28</v>
      </c>
      <c r="F90" s="4" t="s">
        <v>24</v>
      </c>
      <c r="G90" s="4" t="s">
        <v>34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/>
      <c r="P90" s="4" t="n">
        <v>65.8</v>
      </c>
      <c r="Q90" s="6" t="str">
        <f aca="false">IF(K90=1,"Converted","Not Converted")</f>
        <v>Not Converted</v>
      </c>
      <c r="R90" s="6" t="str">
        <f aca="false">IF(L90&gt;500,"High Revenue",IF(L90&gt;0,"Low Revenue","No Revenue"))</f>
        <v>No Revenue</v>
      </c>
      <c r="S90" s="6" t="str">
        <f aca="false">IF(P90="","Unknown",IF(P90&gt;=70,"High",IF(P90&gt;=50,"Medium","Low")))</f>
        <v>Medium</v>
      </c>
    </row>
    <row r="91" customFormat="false" ht="15" hidden="false" customHeight="true" outlineLevel="0" collapsed="false">
      <c r="A91" s="4" t="s">
        <v>124</v>
      </c>
      <c r="B91" s="5" t="n">
        <v>45772</v>
      </c>
      <c r="C91" s="4" t="s">
        <v>21</v>
      </c>
      <c r="D91" s="4" t="s">
        <v>22</v>
      </c>
      <c r="E91" s="4" t="s">
        <v>28</v>
      </c>
      <c r="F91" s="4" t="s">
        <v>43</v>
      </c>
      <c r="G91" s="4" t="s">
        <v>25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/>
      <c r="P91" s="4" t="n">
        <v>61.8</v>
      </c>
      <c r="Q91" s="6" t="str">
        <f aca="false">IF(K91=1,"Converted","Not Converted")</f>
        <v>Not Converted</v>
      </c>
      <c r="R91" s="6" t="str">
        <f aca="false">IF(L91&gt;500,"High Revenue",IF(L91&gt;0,"Low Revenue","No Revenue"))</f>
        <v>No Revenue</v>
      </c>
      <c r="S91" s="6" t="str">
        <f aca="false">IF(P91="","Unknown",IF(P91&gt;=70,"High",IF(P91&gt;=50,"Medium","Low")))</f>
        <v>Medium</v>
      </c>
    </row>
    <row r="92" customFormat="false" ht="15" hidden="false" customHeight="true" outlineLevel="0" collapsed="false">
      <c r="A92" s="4" t="s">
        <v>125</v>
      </c>
      <c r="B92" s="5" t="n">
        <v>45689</v>
      </c>
      <c r="C92" s="4" t="s">
        <v>21</v>
      </c>
      <c r="D92" s="4" t="s">
        <v>22</v>
      </c>
      <c r="E92" s="4" t="s">
        <v>28</v>
      </c>
      <c r="F92" s="4" t="s">
        <v>29</v>
      </c>
      <c r="G92" s="4" t="s">
        <v>25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/>
      <c r="P92" s="4" t="n">
        <v>54.5</v>
      </c>
      <c r="Q92" s="6" t="str">
        <f aca="false">IF(K92=1,"Converted","Not Converted")</f>
        <v>Not Converted</v>
      </c>
      <c r="R92" s="6" t="str">
        <f aca="false">IF(L92&gt;500,"High Revenue",IF(L92&gt;0,"Low Revenue","No Revenue"))</f>
        <v>No Revenue</v>
      </c>
      <c r="S92" s="6" t="str">
        <f aca="false">IF(P92="","Unknown",IF(P92&gt;=70,"High",IF(P92&gt;=50,"Medium","Low")))</f>
        <v>Medium</v>
      </c>
    </row>
    <row r="93" customFormat="false" ht="15" hidden="false" customHeight="true" outlineLevel="0" collapsed="false">
      <c r="A93" s="4" t="s">
        <v>126</v>
      </c>
      <c r="B93" s="5" t="n">
        <v>45770</v>
      </c>
      <c r="C93" s="4" t="s">
        <v>21</v>
      </c>
      <c r="D93" s="4" t="s">
        <v>36</v>
      </c>
      <c r="E93" s="4" t="s">
        <v>23</v>
      </c>
      <c r="F93" s="4" t="s">
        <v>29</v>
      </c>
      <c r="G93" s="4" t="s">
        <v>30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/>
      <c r="P93" s="4" t="n">
        <v>72.2</v>
      </c>
      <c r="Q93" s="6" t="str">
        <f aca="false">IF(K93=1,"Converted","Not Converted")</f>
        <v>Not Converted</v>
      </c>
      <c r="R93" s="6" t="str">
        <f aca="false">IF(L93&gt;500,"High Revenue",IF(L93&gt;0,"Low Revenue","No Revenue"))</f>
        <v>No Revenue</v>
      </c>
      <c r="S93" s="6" t="str">
        <f aca="false">IF(P93="","Unknown",IF(P93&gt;=70,"High",IF(P93&gt;=50,"Medium","Low")))</f>
        <v>High</v>
      </c>
    </row>
    <row r="94" customFormat="false" ht="15" hidden="false" customHeight="true" outlineLevel="0" collapsed="false">
      <c r="A94" s="4" t="s">
        <v>127</v>
      </c>
      <c r="B94" s="5" t="n">
        <v>45715</v>
      </c>
      <c r="C94" s="4" t="s">
        <v>21</v>
      </c>
      <c r="D94" s="4" t="s">
        <v>36</v>
      </c>
      <c r="E94" s="4" t="s">
        <v>28</v>
      </c>
      <c r="F94" s="4" t="s">
        <v>45</v>
      </c>
      <c r="G94" s="4" t="s">
        <v>30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/>
      <c r="P94" s="4" t="n">
        <v>42.3</v>
      </c>
      <c r="Q94" s="6" t="str">
        <f aca="false">IF(K94=1,"Converted","Not Converted")</f>
        <v>Not Converted</v>
      </c>
      <c r="R94" s="6" t="str">
        <f aca="false">IF(L94&gt;500,"High Revenue",IF(L94&gt;0,"Low Revenue","No Revenue"))</f>
        <v>No Revenue</v>
      </c>
      <c r="S94" s="6" t="str">
        <f aca="false">IF(P94="","Unknown",IF(P94&gt;=70,"High",IF(P94&gt;=50,"Medium","Low")))</f>
        <v>Low</v>
      </c>
    </row>
    <row r="95" customFormat="false" ht="15" hidden="false" customHeight="true" outlineLevel="0" collapsed="false">
      <c r="A95" s="4" t="s">
        <v>128</v>
      </c>
      <c r="B95" s="5" t="n">
        <v>45756</v>
      </c>
      <c r="C95" s="4" t="s">
        <v>21</v>
      </c>
      <c r="D95" s="4" t="s">
        <v>32</v>
      </c>
      <c r="E95" s="4" t="s">
        <v>23</v>
      </c>
      <c r="F95" s="4" t="s">
        <v>29</v>
      </c>
      <c r="G95" s="4" t="s">
        <v>25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/>
      <c r="P95" s="4" t="n">
        <v>76.2</v>
      </c>
      <c r="Q95" s="6" t="str">
        <f aca="false">IF(K95=1,"Converted","Not Converted")</f>
        <v>Not Converted</v>
      </c>
      <c r="R95" s="6" t="str">
        <f aca="false">IF(L95&gt;500,"High Revenue",IF(L95&gt;0,"Low Revenue","No Revenue"))</f>
        <v>No Revenue</v>
      </c>
      <c r="S95" s="6" t="str">
        <f aca="false">IF(P95="","Unknown",IF(P95&gt;=70,"High",IF(P95&gt;=50,"Medium","Low")))</f>
        <v>High</v>
      </c>
    </row>
    <row r="96" customFormat="false" ht="15" hidden="false" customHeight="true" outlineLevel="0" collapsed="false">
      <c r="A96" s="4" t="s">
        <v>129</v>
      </c>
      <c r="B96" s="5" t="n">
        <v>45790</v>
      </c>
      <c r="C96" s="4" t="s">
        <v>21</v>
      </c>
      <c r="D96" s="4" t="s">
        <v>36</v>
      </c>
      <c r="E96" s="4" t="s">
        <v>38</v>
      </c>
      <c r="F96" s="4" t="s">
        <v>29</v>
      </c>
      <c r="G96" s="4" t="s">
        <v>34</v>
      </c>
      <c r="H96" s="4" t="n">
        <v>1</v>
      </c>
      <c r="I96" s="4" t="n">
        <v>1</v>
      </c>
      <c r="J96" s="4" t="n">
        <v>1</v>
      </c>
      <c r="K96" s="4" t="n">
        <v>0</v>
      </c>
      <c r="L96" s="4" t="n">
        <v>0</v>
      </c>
      <c r="M96" s="4" t="n">
        <v>1</v>
      </c>
      <c r="N96" s="4" t="n">
        <v>0</v>
      </c>
      <c r="O96" s="4"/>
      <c r="P96" s="4" t="n">
        <v>37.4</v>
      </c>
      <c r="Q96" s="6" t="str">
        <f aca="false">IF(K96=1,"Converted","Not Converted")</f>
        <v>Not Converted</v>
      </c>
      <c r="R96" s="6" t="str">
        <f aca="false">IF(L96&gt;500,"High Revenue",IF(L96&gt;0,"Low Revenue","No Revenue"))</f>
        <v>No Revenue</v>
      </c>
      <c r="S96" s="6" t="str">
        <f aca="false">IF(P96="","Unknown",IF(P96&gt;=70,"High",IF(P96&gt;=50,"Medium","Low")))</f>
        <v>Low</v>
      </c>
    </row>
    <row r="97" customFormat="false" ht="15" hidden="false" customHeight="true" outlineLevel="0" collapsed="false">
      <c r="A97" s="4" t="s">
        <v>130</v>
      </c>
      <c r="B97" s="5" t="n">
        <v>45760</v>
      </c>
      <c r="C97" s="4" t="s">
        <v>21</v>
      </c>
      <c r="D97" s="4" t="s">
        <v>32</v>
      </c>
      <c r="E97" s="4" t="s">
        <v>28</v>
      </c>
      <c r="F97" s="4" t="s">
        <v>29</v>
      </c>
      <c r="G97" s="4" t="s">
        <v>30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/>
      <c r="P97" s="4" t="n">
        <v>84.2</v>
      </c>
      <c r="Q97" s="6" t="str">
        <f aca="false">IF(K97=1,"Converted","Not Converted")</f>
        <v>Not Converted</v>
      </c>
      <c r="R97" s="6" t="str">
        <f aca="false">IF(L97&gt;500,"High Revenue",IF(L97&gt;0,"Low Revenue","No Revenue"))</f>
        <v>No Revenue</v>
      </c>
      <c r="S97" s="6" t="str">
        <f aca="false">IF(P97="","Unknown",IF(P97&gt;=70,"High",IF(P97&gt;=50,"Medium","Low")))</f>
        <v>High</v>
      </c>
    </row>
    <row r="98" customFormat="false" ht="15" hidden="false" customHeight="true" outlineLevel="0" collapsed="false">
      <c r="A98" s="4" t="s">
        <v>131</v>
      </c>
      <c r="B98" s="5" t="n">
        <v>45693</v>
      </c>
      <c r="C98" s="4" t="s">
        <v>21</v>
      </c>
      <c r="D98" s="4" t="s">
        <v>32</v>
      </c>
      <c r="E98" s="4" t="s">
        <v>28</v>
      </c>
      <c r="F98" s="4" t="s">
        <v>45</v>
      </c>
      <c r="G98" s="4" t="s">
        <v>30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/>
      <c r="P98" s="4" t="n">
        <v>68</v>
      </c>
      <c r="Q98" s="6" t="str">
        <f aca="false">IF(K98=1,"Converted","Not Converted")</f>
        <v>Not Converted</v>
      </c>
      <c r="R98" s="6" t="str">
        <f aca="false">IF(L98&gt;500,"High Revenue",IF(L98&gt;0,"Low Revenue","No Revenue"))</f>
        <v>No Revenue</v>
      </c>
      <c r="S98" s="6" t="str">
        <f aca="false">IF(P98="","Unknown",IF(P98&gt;=70,"High",IF(P98&gt;=50,"Medium","Low")))</f>
        <v>Medium</v>
      </c>
    </row>
    <row r="99" customFormat="false" ht="15" hidden="false" customHeight="true" outlineLevel="0" collapsed="false">
      <c r="A99" s="4" t="s">
        <v>132</v>
      </c>
      <c r="B99" s="5" t="n">
        <v>45702</v>
      </c>
      <c r="C99" s="4" t="s">
        <v>21</v>
      </c>
      <c r="D99" s="4" t="s">
        <v>27</v>
      </c>
      <c r="E99" s="4" t="s">
        <v>28</v>
      </c>
      <c r="F99" s="4" t="s">
        <v>29</v>
      </c>
      <c r="G99" s="4" t="s">
        <v>25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/>
      <c r="P99" s="4" t="n">
        <v>53.5</v>
      </c>
      <c r="Q99" s="6" t="str">
        <f aca="false">IF(K99=1,"Converted","Not Converted")</f>
        <v>Not Converted</v>
      </c>
      <c r="R99" s="6" t="str">
        <f aca="false">IF(L99&gt;500,"High Revenue",IF(L99&gt;0,"Low Revenue","No Revenue"))</f>
        <v>No Revenue</v>
      </c>
      <c r="S99" s="6" t="str">
        <f aca="false">IF(P99="","Unknown",IF(P99&gt;=70,"High",IF(P99&gt;=50,"Medium","Low")))</f>
        <v>Medium</v>
      </c>
    </row>
    <row r="100" customFormat="false" ht="15" hidden="false" customHeight="true" outlineLevel="0" collapsed="false">
      <c r="A100" s="4" t="s">
        <v>133</v>
      </c>
      <c r="B100" s="5" t="n">
        <v>45699</v>
      </c>
      <c r="C100" s="4" t="s">
        <v>21</v>
      </c>
      <c r="D100" s="4" t="s">
        <v>22</v>
      </c>
      <c r="E100" s="4" t="s">
        <v>23</v>
      </c>
      <c r="F100" s="4" t="s">
        <v>29</v>
      </c>
      <c r="G100" s="4" t="s">
        <v>34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/>
      <c r="P100" s="4" t="n">
        <v>63.2</v>
      </c>
      <c r="Q100" s="6" t="str">
        <f aca="false">IF(K100=1,"Converted","Not Converted")</f>
        <v>Not Converted</v>
      </c>
      <c r="R100" s="6" t="str">
        <f aca="false">IF(L100&gt;500,"High Revenue",IF(L100&gt;0,"Low Revenue","No Revenue"))</f>
        <v>No Revenue</v>
      </c>
      <c r="S100" s="6" t="str">
        <f aca="false">IF(P100="","Unknown",IF(P100&gt;=70,"High",IF(P100&gt;=50,"Medium","Low")))</f>
        <v>Medium</v>
      </c>
    </row>
    <row r="101" customFormat="false" ht="15" hidden="false" customHeight="true" outlineLevel="0" collapsed="false">
      <c r="A101" s="4" t="s">
        <v>134</v>
      </c>
      <c r="B101" s="5" t="n">
        <v>45699</v>
      </c>
      <c r="C101" s="4" t="s">
        <v>21</v>
      </c>
      <c r="D101" s="4" t="s">
        <v>32</v>
      </c>
      <c r="E101" s="4" t="s">
        <v>23</v>
      </c>
      <c r="F101" s="4" t="s">
        <v>45</v>
      </c>
      <c r="G101" s="4" t="s">
        <v>30</v>
      </c>
      <c r="H101" s="4" t="n">
        <v>1</v>
      </c>
      <c r="I101" s="4" t="n">
        <v>1</v>
      </c>
      <c r="J101" s="4" t="n">
        <v>1</v>
      </c>
      <c r="K101" s="4" t="n">
        <v>1</v>
      </c>
      <c r="L101" s="4" t="n">
        <v>363.32</v>
      </c>
      <c r="M101" s="4" t="n">
        <v>0</v>
      </c>
      <c r="N101" s="4" t="n">
        <v>0</v>
      </c>
      <c r="O101" s="4" t="n">
        <v>9</v>
      </c>
      <c r="P101" s="4" t="n">
        <v>55.9</v>
      </c>
      <c r="Q101" s="6" t="str">
        <f aca="false">IF(K101=1,"Converted","Not Converted")</f>
        <v>Converted</v>
      </c>
      <c r="R101" s="6" t="str">
        <f aca="false">IF(L101&gt;500,"High Revenue",IF(L101&gt;0,"Low Revenue","No Revenue"))</f>
        <v>Low Revenue</v>
      </c>
      <c r="S101" s="6" t="str">
        <f aca="false">IF(P101="","Unknown",IF(P101&gt;=70,"High",IF(P101&gt;=50,"Medium","Low")))</f>
        <v>Medium</v>
      </c>
    </row>
    <row r="102" customFormat="false" ht="15" hidden="false" customHeight="true" outlineLevel="0" collapsed="false">
      <c r="A102" s="4" t="s">
        <v>135</v>
      </c>
      <c r="B102" s="5" t="n">
        <v>45803</v>
      </c>
      <c r="C102" s="4" t="s">
        <v>21</v>
      </c>
      <c r="D102" s="4" t="s">
        <v>22</v>
      </c>
      <c r="E102" s="4" t="s">
        <v>28</v>
      </c>
      <c r="F102" s="4" t="s">
        <v>29</v>
      </c>
      <c r="G102" s="4" t="s">
        <v>30</v>
      </c>
      <c r="H102" s="4" t="n">
        <v>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/>
      <c r="P102" s="4" t="n">
        <v>63.5</v>
      </c>
      <c r="Q102" s="6" t="str">
        <f aca="false">IF(K102=1,"Converted","Not Converted")</f>
        <v>Not Converted</v>
      </c>
      <c r="R102" s="6" t="str">
        <f aca="false">IF(L102&gt;500,"High Revenue",IF(L102&gt;0,"Low Revenue","No Revenue"))</f>
        <v>No Revenue</v>
      </c>
      <c r="S102" s="6" t="str">
        <f aca="false">IF(P102="","Unknown",IF(P102&gt;=70,"High",IF(P102&gt;=50,"Medium","Low")))</f>
        <v>Medium</v>
      </c>
    </row>
    <row r="103" customFormat="false" ht="15" hidden="false" customHeight="true" outlineLevel="0" collapsed="false">
      <c r="A103" s="4" t="s">
        <v>136</v>
      </c>
      <c r="B103" s="5" t="n">
        <v>45738</v>
      </c>
      <c r="C103" s="4" t="s">
        <v>21</v>
      </c>
      <c r="D103" s="4" t="s">
        <v>22</v>
      </c>
      <c r="E103" s="4" t="s">
        <v>28</v>
      </c>
      <c r="F103" s="4" t="s">
        <v>33</v>
      </c>
      <c r="G103" s="4" t="s">
        <v>25</v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/>
      <c r="P103" s="4" t="n">
        <v>51.5</v>
      </c>
      <c r="Q103" s="6" t="str">
        <f aca="false">IF(K103=1,"Converted","Not Converted")</f>
        <v>Not Converted</v>
      </c>
      <c r="R103" s="6" t="str">
        <f aca="false">IF(L103&gt;500,"High Revenue",IF(L103&gt;0,"Low Revenue","No Revenue"))</f>
        <v>No Revenue</v>
      </c>
      <c r="S103" s="6" t="str">
        <f aca="false">IF(P103="","Unknown",IF(P103&gt;=70,"High",IF(P103&gt;=50,"Medium","Low")))</f>
        <v>Medium</v>
      </c>
    </row>
    <row r="104" customFormat="false" ht="15" hidden="false" customHeight="true" outlineLevel="0" collapsed="false">
      <c r="A104" s="4" t="s">
        <v>137</v>
      </c>
      <c r="B104" s="5" t="n">
        <v>45755</v>
      </c>
      <c r="C104" s="4" t="s">
        <v>21</v>
      </c>
      <c r="D104" s="4" t="s">
        <v>27</v>
      </c>
      <c r="E104" s="4" t="s">
        <v>28</v>
      </c>
      <c r="F104" s="4" t="s">
        <v>33</v>
      </c>
      <c r="G104" s="4" t="s">
        <v>30</v>
      </c>
      <c r="H104" s="4" t="n">
        <v>1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/>
      <c r="P104" s="4" t="n">
        <v>74.4</v>
      </c>
      <c r="Q104" s="6" t="str">
        <f aca="false">IF(K104=1,"Converted","Not Converted")</f>
        <v>Not Converted</v>
      </c>
      <c r="R104" s="6" t="str">
        <f aca="false">IF(L104&gt;500,"High Revenue",IF(L104&gt;0,"Low Revenue","No Revenue"))</f>
        <v>No Revenue</v>
      </c>
      <c r="S104" s="6" t="str">
        <f aca="false">IF(P104="","Unknown",IF(P104&gt;=70,"High",IF(P104&gt;=50,"Medium","Low")))</f>
        <v>High</v>
      </c>
    </row>
    <row r="105" customFormat="false" ht="15" hidden="false" customHeight="true" outlineLevel="0" collapsed="false">
      <c r="A105" s="4" t="s">
        <v>138</v>
      </c>
      <c r="B105" s="5" t="n">
        <v>45761</v>
      </c>
      <c r="C105" s="4" t="s">
        <v>21</v>
      </c>
      <c r="D105" s="4" t="s">
        <v>22</v>
      </c>
      <c r="E105" s="4" t="s">
        <v>23</v>
      </c>
      <c r="F105" s="4" t="s">
        <v>45</v>
      </c>
      <c r="G105" s="4" t="s">
        <v>30</v>
      </c>
      <c r="H105" s="4" t="n">
        <v>1</v>
      </c>
      <c r="I105" s="4" t="n">
        <v>1</v>
      </c>
      <c r="J105" s="4" t="n">
        <v>1</v>
      </c>
      <c r="K105" s="4" t="n">
        <v>1</v>
      </c>
      <c r="L105" s="4" t="n">
        <v>3887.98</v>
      </c>
      <c r="M105" s="4" t="n">
        <v>0</v>
      </c>
      <c r="N105" s="4" t="n">
        <v>0</v>
      </c>
      <c r="O105" s="4" t="n">
        <v>13</v>
      </c>
      <c r="P105" s="4" t="n">
        <v>60.2</v>
      </c>
      <c r="Q105" s="6" t="str">
        <f aca="false">IF(K105=1,"Converted","Not Converted")</f>
        <v>Converted</v>
      </c>
      <c r="R105" s="6" t="str">
        <f aca="false">IF(L105&gt;500,"High Revenue",IF(L105&gt;0,"Low Revenue","No Revenue"))</f>
        <v>High Revenue</v>
      </c>
      <c r="S105" s="6" t="str">
        <f aca="false">IF(P105="","Unknown",IF(P105&gt;=70,"High",IF(P105&gt;=50,"Medium","Low")))</f>
        <v>Medium</v>
      </c>
    </row>
    <row r="106" customFormat="false" ht="15" hidden="false" customHeight="true" outlineLevel="0" collapsed="false">
      <c r="A106" s="4" t="s">
        <v>139</v>
      </c>
      <c r="B106" s="5" t="n">
        <v>45743</v>
      </c>
      <c r="C106" s="4" t="s">
        <v>21</v>
      </c>
      <c r="D106" s="4" t="s">
        <v>36</v>
      </c>
      <c r="E106" s="4" t="s">
        <v>28</v>
      </c>
      <c r="F106" s="4" t="s">
        <v>24</v>
      </c>
      <c r="G106" s="4" t="s">
        <v>30</v>
      </c>
      <c r="H106" s="4" t="n">
        <v>1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/>
      <c r="P106" s="4" t="n">
        <v>67.2</v>
      </c>
      <c r="Q106" s="6" t="str">
        <f aca="false">IF(K106=1,"Converted","Not Converted")</f>
        <v>Not Converted</v>
      </c>
      <c r="R106" s="6" t="str">
        <f aca="false">IF(L106&gt;500,"High Revenue",IF(L106&gt;0,"Low Revenue","No Revenue"))</f>
        <v>No Revenue</v>
      </c>
      <c r="S106" s="6" t="str">
        <f aca="false">IF(P106="","Unknown",IF(P106&gt;=70,"High",IF(P106&gt;=50,"Medium","Low")))</f>
        <v>Medium</v>
      </c>
    </row>
    <row r="107" customFormat="false" ht="15" hidden="false" customHeight="true" outlineLevel="0" collapsed="false">
      <c r="A107" s="4" t="s">
        <v>140</v>
      </c>
      <c r="B107" s="5" t="n">
        <v>45662</v>
      </c>
      <c r="C107" s="4" t="s">
        <v>21</v>
      </c>
      <c r="D107" s="4" t="s">
        <v>36</v>
      </c>
      <c r="E107" s="4" t="s">
        <v>28</v>
      </c>
      <c r="F107" s="4" t="s">
        <v>45</v>
      </c>
      <c r="G107" s="4" t="s">
        <v>30</v>
      </c>
      <c r="H107" s="4" t="n">
        <v>1</v>
      </c>
      <c r="I107" s="4" t="n">
        <v>1</v>
      </c>
      <c r="J107" s="4" t="n">
        <v>1</v>
      </c>
      <c r="K107" s="4" t="n">
        <v>0</v>
      </c>
      <c r="L107" s="4" t="n">
        <v>0</v>
      </c>
      <c r="M107" s="4" t="n">
        <v>0</v>
      </c>
      <c r="N107" s="4" t="n">
        <v>0</v>
      </c>
      <c r="O107" s="4"/>
      <c r="P107" s="4" t="n">
        <v>79.6</v>
      </c>
      <c r="Q107" s="6" t="str">
        <f aca="false">IF(K107=1,"Converted","Not Converted")</f>
        <v>Not Converted</v>
      </c>
      <c r="R107" s="6" t="str">
        <f aca="false">IF(L107&gt;500,"High Revenue",IF(L107&gt;0,"Low Revenue","No Revenue"))</f>
        <v>No Revenue</v>
      </c>
      <c r="S107" s="6" t="str">
        <f aca="false">IF(P107="","Unknown",IF(P107&gt;=70,"High",IF(P107&gt;=50,"Medium","Low")))</f>
        <v>High</v>
      </c>
    </row>
    <row r="108" customFormat="false" ht="15" hidden="false" customHeight="true" outlineLevel="0" collapsed="false">
      <c r="A108" s="4" t="s">
        <v>141</v>
      </c>
      <c r="B108" s="5" t="n">
        <v>45682</v>
      </c>
      <c r="C108" s="4" t="s">
        <v>21</v>
      </c>
      <c r="D108" s="4" t="s">
        <v>36</v>
      </c>
      <c r="E108" s="4" t="s">
        <v>28</v>
      </c>
      <c r="F108" s="4" t="s">
        <v>45</v>
      </c>
      <c r="G108" s="4" t="s">
        <v>25</v>
      </c>
      <c r="H108" s="4" t="n">
        <v>1</v>
      </c>
      <c r="I108" s="4" t="n">
        <v>1</v>
      </c>
      <c r="J108" s="4" t="n">
        <v>1</v>
      </c>
      <c r="K108" s="4" t="n">
        <v>1</v>
      </c>
      <c r="L108" s="4" t="n">
        <v>8610.72</v>
      </c>
      <c r="M108" s="4" t="n">
        <v>0</v>
      </c>
      <c r="N108" s="4" t="n">
        <v>0</v>
      </c>
      <c r="O108" s="4" t="n">
        <v>6</v>
      </c>
      <c r="P108" s="4" t="n">
        <v>61</v>
      </c>
      <c r="Q108" s="6" t="str">
        <f aca="false">IF(K108=1,"Converted","Not Converted")</f>
        <v>Converted</v>
      </c>
      <c r="R108" s="6" t="str">
        <f aca="false">IF(L108&gt;500,"High Revenue",IF(L108&gt;0,"Low Revenue","No Revenue"))</f>
        <v>High Revenue</v>
      </c>
      <c r="S108" s="6" t="str">
        <f aca="false">IF(P108="","Unknown",IF(P108&gt;=70,"High",IF(P108&gt;=50,"Medium","Low")))</f>
        <v>Medium</v>
      </c>
    </row>
    <row r="109" customFormat="false" ht="15" hidden="false" customHeight="true" outlineLevel="0" collapsed="false">
      <c r="A109" s="4" t="s">
        <v>142</v>
      </c>
      <c r="B109" s="5" t="n">
        <v>45680</v>
      </c>
      <c r="C109" s="4" t="s">
        <v>21</v>
      </c>
      <c r="D109" s="4" t="s">
        <v>27</v>
      </c>
      <c r="E109" s="4" t="s">
        <v>28</v>
      </c>
      <c r="F109" s="4" t="s">
        <v>24</v>
      </c>
      <c r="G109" s="4" t="s">
        <v>30</v>
      </c>
      <c r="H109" s="4" t="n">
        <v>1</v>
      </c>
      <c r="I109" s="4" t="n">
        <v>1</v>
      </c>
      <c r="J109" s="4" t="n">
        <v>1</v>
      </c>
      <c r="K109" s="4" t="n">
        <v>0</v>
      </c>
      <c r="L109" s="4" t="n">
        <v>0</v>
      </c>
      <c r="M109" s="4" t="n">
        <v>4</v>
      </c>
      <c r="N109" s="4" t="n">
        <v>0</v>
      </c>
      <c r="O109" s="4"/>
      <c r="P109" s="4" t="n">
        <v>51.1</v>
      </c>
      <c r="Q109" s="6" t="str">
        <f aca="false">IF(K109=1,"Converted","Not Converted")</f>
        <v>Not Converted</v>
      </c>
      <c r="R109" s="6" t="str">
        <f aca="false">IF(L109&gt;500,"High Revenue",IF(L109&gt;0,"Low Revenue","No Revenue"))</f>
        <v>No Revenue</v>
      </c>
      <c r="S109" s="6" t="str">
        <f aca="false">IF(P109="","Unknown",IF(P109&gt;=70,"High",IF(P109&gt;=50,"Medium","Low")))</f>
        <v>Medium</v>
      </c>
    </row>
    <row r="110" customFormat="false" ht="15" hidden="false" customHeight="true" outlineLevel="0" collapsed="false">
      <c r="A110" s="4" t="s">
        <v>143</v>
      </c>
      <c r="B110" s="5" t="n">
        <v>45802</v>
      </c>
      <c r="C110" s="4" t="s">
        <v>21</v>
      </c>
      <c r="D110" s="4" t="s">
        <v>32</v>
      </c>
      <c r="E110" s="4" t="s">
        <v>23</v>
      </c>
      <c r="F110" s="4" t="s">
        <v>43</v>
      </c>
      <c r="G110" s="4" t="s">
        <v>30</v>
      </c>
      <c r="H110" s="4" t="n">
        <v>1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/>
      <c r="P110" s="4" t="n">
        <v>92.1</v>
      </c>
      <c r="Q110" s="6" t="str">
        <f aca="false">IF(K110=1,"Converted","Not Converted")</f>
        <v>Not Converted</v>
      </c>
      <c r="R110" s="6" t="str">
        <f aca="false">IF(L110&gt;500,"High Revenue",IF(L110&gt;0,"Low Revenue","No Revenue"))</f>
        <v>No Revenue</v>
      </c>
      <c r="S110" s="6" t="str">
        <f aca="false">IF(P110="","Unknown",IF(P110&gt;=70,"High",IF(P110&gt;=50,"Medium","Low")))</f>
        <v>High</v>
      </c>
    </row>
    <row r="111" customFormat="false" ht="15" hidden="false" customHeight="true" outlineLevel="0" collapsed="false">
      <c r="A111" s="4" t="s">
        <v>144</v>
      </c>
      <c r="B111" s="5" t="n">
        <v>45738</v>
      </c>
      <c r="C111" s="4" t="s">
        <v>21</v>
      </c>
      <c r="D111" s="4" t="s">
        <v>36</v>
      </c>
      <c r="E111" s="4" t="s">
        <v>28</v>
      </c>
      <c r="F111" s="4" t="s">
        <v>43</v>
      </c>
      <c r="G111" s="4" t="s">
        <v>25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/>
      <c r="P111" s="4" t="n">
        <v>82.1</v>
      </c>
      <c r="Q111" s="6" t="str">
        <f aca="false">IF(K111=1,"Converted","Not Converted")</f>
        <v>Not Converted</v>
      </c>
      <c r="R111" s="6" t="str">
        <f aca="false">IF(L111&gt;500,"High Revenue",IF(L111&gt;0,"Low Revenue","No Revenue"))</f>
        <v>No Revenue</v>
      </c>
      <c r="S111" s="6" t="str">
        <f aca="false">IF(P111="","Unknown",IF(P111&gt;=70,"High",IF(P111&gt;=50,"Medium","Low")))</f>
        <v>High</v>
      </c>
    </row>
    <row r="112" customFormat="false" ht="15" hidden="false" customHeight="true" outlineLevel="0" collapsed="false">
      <c r="A112" s="4" t="s">
        <v>145</v>
      </c>
      <c r="B112" s="5" t="n">
        <v>45700</v>
      </c>
      <c r="C112" s="4" t="s">
        <v>21</v>
      </c>
      <c r="D112" s="4" t="s">
        <v>27</v>
      </c>
      <c r="E112" s="4" t="s">
        <v>23</v>
      </c>
      <c r="F112" s="4" t="s">
        <v>33</v>
      </c>
      <c r="G112" s="4" t="s">
        <v>25</v>
      </c>
      <c r="H112" s="4" t="n">
        <v>1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/>
      <c r="P112" s="4" t="n">
        <v>74</v>
      </c>
      <c r="Q112" s="6" t="str">
        <f aca="false">IF(K112=1,"Converted","Not Converted")</f>
        <v>Not Converted</v>
      </c>
      <c r="R112" s="6" t="str">
        <f aca="false">IF(L112&gt;500,"High Revenue",IF(L112&gt;0,"Low Revenue","No Revenue"))</f>
        <v>No Revenue</v>
      </c>
      <c r="S112" s="6" t="str">
        <f aca="false">IF(P112="","Unknown",IF(P112&gt;=70,"High",IF(P112&gt;=50,"Medium","Low")))</f>
        <v>High</v>
      </c>
    </row>
    <row r="113" customFormat="false" ht="15" hidden="false" customHeight="true" outlineLevel="0" collapsed="false">
      <c r="A113" s="4" t="s">
        <v>146</v>
      </c>
      <c r="B113" s="5" t="n">
        <v>45775</v>
      </c>
      <c r="C113" s="4" t="s">
        <v>21</v>
      </c>
      <c r="D113" s="4" t="s">
        <v>27</v>
      </c>
      <c r="E113" s="4" t="s">
        <v>23</v>
      </c>
      <c r="F113" s="4" t="s">
        <v>29</v>
      </c>
      <c r="G113" s="4" t="s">
        <v>25</v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/>
      <c r="P113" s="4" t="n">
        <v>63.4</v>
      </c>
      <c r="Q113" s="6" t="str">
        <f aca="false">IF(K113=1,"Converted","Not Converted")</f>
        <v>Not Converted</v>
      </c>
      <c r="R113" s="6" t="str">
        <f aca="false">IF(L113&gt;500,"High Revenue",IF(L113&gt;0,"Low Revenue","No Revenue"))</f>
        <v>No Revenue</v>
      </c>
      <c r="S113" s="6" t="str">
        <f aca="false">IF(P113="","Unknown",IF(P113&gt;=70,"High",IF(P113&gt;=50,"Medium","Low")))</f>
        <v>Medium</v>
      </c>
    </row>
    <row r="114" customFormat="false" ht="15" hidden="false" customHeight="true" outlineLevel="0" collapsed="false">
      <c r="A114" s="4" t="s">
        <v>147</v>
      </c>
      <c r="B114" s="5" t="n">
        <v>45687</v>
      </c>
      <c r="C114" s="4" t="s">
        <v>21</v>
      </c>
      <c r="D114" s="4" t="s">
        <v>22</v>
      </c>
      <c r="E114" s="4" t="s">
        <v>28</v>
      </c>
      <c r="F114" s="4" t="s">
        <v>29</v>
      </c>
      <c r="G114" s="4" t="s">
        <v>25</v>
      </c>
      <c r="H114" s="4" t="n">
        <v>1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/>
      <c r="P114" s="4" t="n">
        <v>53.2</v>
      </c>
      <c r="Q114" s="6" t="str">
        <f aca="false">IF(K114=1,"Converted","Not Converted")</f>
        <v>Not Converted</v>
      </c>
      <c r="R114" s="6" t="str">
        <f aca="false">IF(L114&gt;500,"High Revenue",IF(L114&gt;0,"Low Revenue","No Revenue"))</f>
        <v>No Revenue</v>
      </c>
      <c r="S114" s="6" t="str">
        <f aca="false">IF(P114="","Unknown",IF(P114&gt;=70,"High",IF(P114&gt;=50,"Medium","Low")))</f>
        <v>Medium</v>
      </c>
    </row>
    <row r="115" customFormat="false" ht="15" hidden="false" customHeight="true" outlineLevel="0" collapsed="false">
      <c r="A115" s="4" t="s">
        <v>148</v>
      </c>
      <c r="B115" s="5" t="n">
        <v>45796</v>
      </c>
      <c r="C115" s="4" t="s">
        <v>21</v>
      </c>
      <c r="D115" s="4" t="s">
        <v>32</v>
      </c>
      <c r="E115" s="4" t="s">
        <v>38</v>
      </c>
      <c r="F115" s="4" t="s">
        <v>33</v>
      </c>
      <c r="G115" s="4" t="s">
        <v>30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/>
      <c r="P115" s="4" t="n">
        <v>48.1</v>
      </c>
      <c r="Q115" s="6" t="str">
        <f aca="false">IF(K115=1,"Converted","Not Converted")</f>
        <v>Not Converted</v>
      </c>
      <c r="R115" s="6" t="str">
        <f aca="false">IF(L115&gt;500,"High Revenue",IF(L115&gt;0,"Low Revenue","No Revenue"))</f>
        <v>No Revenue</v>
      </c>
      <c r="S115" s="6" t="str">
        <f aca="false">IF(P115="","Unknown",IF(P115&gt;=70,"High",IF(P115&gt;=50,"Medium","Low")))</f>
        <v>Low</v>
      </c>
    </row>
    <row r="116" customFormat="false" ht="15" hidden="false" customHeight="true" outlineLevel="0" collapsed="false">
      <c r="A116" s="4" t="s">
        <v>149</v>
      </c>
      <c r="B116" s="5" t="n">
        <v>45680</v>
      </c>
      <c r="C116" s="4" t="s">
        <v>21</v>
      </c>
      <c r="D116" s="4" t="s">
        <v>36</v>
      </c>
      <c r="E116" s="4" t="s">
        <v>28</v>
      </c>
      <c r="F116" s="4" t="s">
        <v>45</v>
      </c>
      <c r="G116" s="4" t="s">
        <v>30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/>
      <c r="P116" s="4" t="n">
        <v>61.5</v>
      </c>
      <c r="Q116" s="6" t="str">
        <f aca="false">IF(K116=1,"Converted","Not Converted")</f>
        <v>Not Converted</v>
      </c>
      <c r="R116" s="6" t="str">
        <f aca="false">IF(L116&gt;500,"High Revenue",IF(L116&gt;0,"Low Revenue","No Revenue"))</f>
        <v>No Revenue</v>
      </c>
      <c r="S116" s="6" t="str">
        <f aca="false">IF(P116="","Unknown",IF(P116&gt;=70,"High",IF(P116&gt;=50,"Medium","Low")))</f>
        <v>Medium</v>
      </c>
    </row>
    <row r="117" customFormat="false" ht="15" hidden="false" customHeight="true" outlineLevel="0" collapsed="false">
      <c r="A117" s="4" t="s">
        <v>150</v>
      </c>
      <c r="B117" s="5" t="n">
        <v>45744</v>
      </c>
      <c r="C117" s="4" t="s">
        <v>21</v>
      </c>
      <c r="D117" s="4" t="s">
        <v>32</v>
      </c>
      <c r="E117" s="4" t="s">
        <v>23</v>
      </c>
      <c r="F117" s="4" t="s">
        <v>45</v>
      </c>
      <c r="G117" s="4" t="s">
        <v>30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/>
      <c r="P117" s="4" t="n">
        <v>63.2</v>
      </c>
      <c r="Q117" s="6" t="str">
        <f aca="false">IF(K117=1,"Converted","Not Converted")</f>
        <v>Not Converted</v>
      </c>
      <c r="R117" s="6" t="str">
        <f aca="false">IF(L117&gt;500,"High Revenue",IF(L117&gt;0,"Low Revenue","No Revenue"))</f>
        <v>No Revenue</v>
      </c>
      <c r="S117" s="6" t="str">
        <f aca="false">IF(P117="","Unknown",IF(P117&gt;=70,"High",IF(P117&gt;=50,"Medium","Low")))</f>
        <v>Medium</v>
      </c>
    </row>
    <row r="118" customFormat="false" ht="15" hidden="false" customHeight="true" outlineLevel="0" collapsed="false">
      <c r="A118" s="4" t="s">
        <v>151</v>
      </c>
      <c r="B118" s="5" t="n">
        <v>45668</v>
      </c>
      <c r="C118" s="4" t="s">
        <v>21</v>
      </c>
      <c r="D118" s="4" t="s">
        <v>27</v>
      </c>
      <c r="E118" s="4" t="s">
        <v>28</v>
      </c>
      <c r="F118" s="4" t="s">
        <v>29</v>
      </c>
      <c r="G118" s="4" t="s">
        <v>30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/>
      <c r="P118" s="4" t="n">
        <v>71.9</v>
      </c>
      <c r="Q118" s="6" t="str">
        <f aca="false">IF(K118=1,"Converted","Not Converted")</f>
        <v>Not Converted</v>
      </c>
      <c r="R118" s="6" t="str">
        <f aca="false">IF(L118&gt;500,"High Revenue",IF(L118&gt;0,"Low Revenue","No Revenue"))</f>
        <v>No Revenue</v>
      </c>
      <c r="S118" s="6" t="str">
        <f aca="false">IF(P118="","Unknown",IF(P118&gt;=70,"High",IF(P118&gt;=50,"Medium","Low")))</f>
        <v>High</v>
      </c>
    </row>
    <row r="119" customFormat="false" ht="15" hidden="false" customHeight="true" outlineLevel="0" collapsed="false">
      <c r="A119" s="4" t="s">
        <v>152</v>
      </c>
      <c r="B119" s="5" t="n">
        <v>45758</v>
      </c>
      <c r="C119" s="4" t="s">
        <v>21</v>
      </c>
      <c r="D119" s="4" t="s">
        <v>22</v>
      </c>
      <c r="E119" s="4" t="s">
        <v>28</v>
      </c>
      <c r="F119" s="4" t="s">
        <v>43</v>
      </c>
      <c r="G119" s="4" t="s">
        <v>30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/>
      <c r="P119" s="4" t="n">
        <v>62.7</v>
      </c>
      <c r="Q119" s="6" t="str">
        <f aca="false">IF(K119=1,"Converted","Not Converted")</f>
        <v>Not Converted</v>
      </c>
      <c r="R119" s="6" t="str">
        <f aca="false">IF(L119&gt;500,"High Revenue",IF(L119&gt;0,"Low Revenue","No Revenue"))</f>
        <v>No Revenue</v>
      </c>
      <c r="S119" s="6" t="str">
        <f aca="false">IF(P119="","Unknown",IF(P119&gt;=70,"High",IF(P119&gt;=50,"Medium","Low")))</f>
        <v>Medium</v>
      </c>
    </row>
    <row r="120" customFormat="false" ht="15" hidden="false" customHeight="true" outlineLevel="0" collapsed="false">
      <c r="A120" s="4" t="s">
        <v>153</v>
      </c>
      <c r="B120" s="5" t="n">
        <v>45659</v>
      </c>
      <c r="C120" s="4" t="s">
        <v>21</v>
      </c>
      <c r="D120" s="4" t="s">
        <v>27</v>
      </c>
      <c r="E120" s="4" t="s">
        <v>28</v>
      </c>
      <c r="F120" s="4" t="s">
        <v>33</v>
      </c>
      <c r="G120" s="4" t="s">
        <v>30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/>
      <c r="P120" s="4" t="n">
        <v>51.5</v>
      </c>
      <c r="Q120" s="6" t="str">
        <f aca="false">IF(K120=1,"Converted","Not Converted")</f>
        <v>Not Converted</v>
      </c>
      <c r="R120" s="6" t="str">
        <f aca="false">IF(L120&gt;500,"High Revenue",IF(L120&gt;0,"Low Revenue","No Revenue"))</f>
        <v>No Revenue</v>
      </c>
      <c r="S120" s="6" t="str">
        <f aca="false">IF(P120="","Unknown",IF(P120&gt;=70,"High",IF(P120&gt;=50,"Medium","Low")))</f>
        <v>Medium</v>
      </c>
    </row>
    <row r="121" customFormat="false" ht="15" hidden="false" customHeight="true" outlineLevel="0" collapsed="false">
      <c r="A121" s="4" t="s">
        <v>154</v>
      </c>
      <c r="B121" s="5" t="n">
        <v>45734</v>
      </c>
      <c r="C121" s="4" t="s">
        <v>21</v>
      </c>
      <c r="D121" s="4" t="s">
        <v>32</v>
      </c>
      <c r="E121" s="4" t="s">
        <v>28</v>
      </c>
      <c r="F121" s="4" t="s">
        <v>45</v>
      </c>
      <c r="G121" s="4" t="s">
        <v>30</v>
      </c>
      <c r="H121" s="4" t="n">
        <v>1</v>
      </c>
      <c r="I121" s="4" t="n">
        <v>1</v>
      </c>
      <c r="J121" s="4" t="n">
        <v>1</v>
      </c>
      <c r="K121" s="4" t="n">
        <v>0</v>
      </c>
      <c r="L121" s="4" t="n">
        <v>0</v>
      </c>
      <c r="M121" s="4" t="n">
        <v>0</v>
      </c>
      <c r="N121" s="4" t="n">
        <v>0</v>
      </c>
      <c r="O121" s="4"/>
      <c r="P121" s="4" t="n">
        <v>39.1</v>
      </c>
      <c r="Q121" s="6" t="str">
        <f aca="false">IF(K121=1,"Converted","Not Converted")</f>
        <v>Not Converted</v>
      </c>
      <c r="R121" s="6" t="str">
        <f aca="false">IF(L121&gt;500,"High Revenue",IF(L121&gt;0,"Low Revenue","No Revenue"))</f>
        <v>No Revenue</v>
      </c>
      <c r="S121" s="6" t="str">
        <f aca="false">IF(P121="","Unknown",IF(P121&gt;=70,"High",IF(P121&gt;=50,"Medium","Low")))</f>
        <v>Low</v>
      </c>
    </row>
    <row r="122" customFormat="false" ht="15" hidden="false" customHeight="true" outlineLevel="0" collapsed="false">
      <c r="A122" s="4" t="s">
        <v>155</v>
      </c>
      <c r="B122" s="5" t="n">
        <v>45747</v>
      </c>
      <c r="C122" s="4" t="s">
        <v>21</v>
      </c>
      <c r="D122" s="4" t="s">
        <v>22</v>
      </c>
      <c r="E122" s="4" t="s">
        <v>28</v>
      </c>
      <c r="F122" s="4" t="s">
        <v>24</v>
      </c>
      <c r="G122" s="4" t="s">
        <v>30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/>
      <c r="P122" s="4" t="n">
        <v>43.8</v>
      </c>
      <c r="Q122" s="6" t="str">
        <f aca="false">IF(K122=1,"Converted","Not Converted")</f>
        <v>Not Converted</v>
      </c>
      <c r="R122" s="6" t="str">
        <f aca="false">IF(L122&gt;500,"High Revenue",IF(L122&gt;0,"Low Revenue","No Revenue"))</f>
        <v>No Revenue</v>
      </c>
      <c r="S122" s="6" t="str">
        <f aca="false">IF(P122="","Unknown",IF(P122&gt;=70,"High",IF(P122&gt;=50,"Medium","Low")))</f>
        <v>Low</v>
      </c>
    </row>
    <row r="123" customFormat="false" ht="15" hidden="false" customHeight="true" outlineLevel="0" collapsed="false">
      <c r="A123" s="4" t="s">
        <v>156</v>
      </c>
      <c r="B123" s="5" t="n">
        <v>45663</v>
      </c>
      <c r="C123" s="4" t="s">
        <v>21</v>
      </c>
      <c r="D123" s="4" t="s">
        <v>22</v>
      </c>
      <c r="E123" s="4" t="s">
        <v>28</v>
      </c>
      <c r="F123" s="4" t="s">
        <v>33</v>
      </c>
      <c r="G123" s="4" t="s">
        <v>25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/>
      <c r="P123" s="4" t="n">
        <v>59.9</v>
      </c>
      <c r="Q123" s="6" t="str">
        <f aca="false">IF(K123=1,"Converted","Not Converted")</f>
        <v>Not Converted</v>
      </c>
      <c r="R123" s="6" t="str">
        <f aca="false">IF(L123&gt;500,"High Revenue",IF(L123&gt;0,"Low Revenue","No Revenue"))</f>
        <v>No Revenue</v>
      </c>
      <c r="S123" s="6" t="str">
        <f aca="false">IF(P123="","Unknown",IF(P123&gt;=70,"High",IF(P123&gt;=50,"Medium","Low")))</f>
        <v>Medium</v>
      </c>
    </row>
    <row r="124" customFormat="false" ht="15" hidden="false" customHeight="true" outlineLevel="0" collapsed="false">
      <c r="A124" s="4" t="s">
        <v>157</v>
      </c>
      <c r="B124" s="5" t="n">
        <v>45683</v>
      </c>
      <c r="C124" s="4" t="s">
        <v>21</v>
      </c>
      <c r="D124" s="4" t="s">
        <v>22</v>
      </c>
      <c r="E124" s="4" t="s">
        <v>28</v>
      </c>
      <c r="F124" s="4" t="s">
        <v>43</v>
      </c>
      <c r="G124" s="4" t="s">
        <v>30</v>
      </c>
      <c r="H124" s="4" t="n">
        <v>1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/>
      <c r="P124" s="4" t="n">
        <v>71.4</v>
      </c>
      <c r="Q124" s="6" t="str">
        <f aca="false">IF(K124=1,"Converted","Not Converted")</f>
        <v>Not Converted</v>
      </c>
      <c r="R124" s="6" t="str">
        <f aca="false">IF(L124&gt;500,"High Revenue",IF(L124&gt;0,"Low Revenue","No Revenue"))</f>
        <v>No Revenue</v>
      </c>
      <c r="S124" s="6" t="str">
        <f aca="false">IF(P124="","Unknown",IF(P124&gt;=70,"High",IF(P124&gt;=50,"Medium","Low")))</f>
        <v>High</v>
      </c>
    </row>
    <row r="125" customFormat="false" ht="15" hidden="false" customHeight="true" outlineLevel="0" collapsed="false">
      <c r="A125" s="4" t="s">
        <v>158</v>
      </c>
      <c r="B125" s="5" t="n">
        <v>45769</v>
      </c>
      <c r="C125" s="4" t="s">
        <v>21</v>
      </c>
      <c r="D125" s="4" t="s">
        <v>36</v>
      </c>
      <c r="E125" s="4" t="s">
        <v>28</v>
      </c>
      <c r="F125" s="4" t="s">
        <v>43</v>
      </c>
      <c r="G125" s="4" t="s">
        <v>25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/>
      <c r="P125" s="4" t="n">
        <v>36.1</v>
      </c>
      <c r="Q125" s="6" t="str">
        <f aca="false">IF(K125=1,"Converted","Not Converted")</f>
        <v>Not Converted</v>
      </c>
      <c r="R125" s="6" t="str">
        <f aca="false">IF(L125&gt;500,"High Revenue",IF(L125&gt;0,"Low Revenue","No Revenue"))</f>
        <v>No Revenue</v>
      </c>
      <c r="S125" s="6" t="str">
        <f aca="false">IF(P125="","Unknown",IF(P125&gt;=70,"High",IF(P125&gt;=50,"Medium","Low")))</f>
        <v>Low</v>
      </c>
    </row>
    <row r="126" customFormat="false" ht="15" hidden="false" customHeight="true" outlineLevel="0" collapsed="false">
      <c r="A126" s="4" t="s">
        <v>159</v>
      </c>
      <c r="B126" s="5" t="n">
        <v>45807</v>
      </c>
      <c r="C126" s="4" t="s">
        <v>21</v>
      </c>
      <c r="D126" s="4" t="s">
        <v>27</v>
      </c>
      <c r="E126" s="4"/>
      <c r="F126" s="4" t="s">
        <v>24</v>
      </c>
      <c r="G126" s="4" t="s">
        <v>25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/>
      <c r="P126" s="4" t="n">
        <v>47.9</v>
      </c>
      <c r="Q126" s="6" t="str">
        <f aca="false">IF(K126=1,"Converted","Not Converted")</f>
        <v>Not Converted</v>
      </c>
      <c r="R126" s="6" t="str">
        <f aca="false">IF(L126&gt;500,"High Revenue",IF(L126&gt;0,"Low Revenue","No Revenue"))</f>
        <v>No Revenue</v>
      </c>
      <c r="S126" s="6" t="str">
        <f aca="false">IF(P126="","Unknown",IF(P126&gt;=70,"High",IF(P126&gt;=50,"Medium","Low")))</f>
        <v>Low</v>
      </c>
    </row>
    <row r="127" customFormat="false" ht="15" hidden="false" customHeight="true" outlineLevel="0" collapsed="false">
      <c r="A127" s="4" t="s">
        <v>160</v>
      </c>
      <c r="B127" s="5" t="n">
        <v>45795</v>
      </c>
      <c r="C127" s="4" t="s">
        <v>21</v>
      </c>
      <c r="D127" s="4" t="s">
        <v>27</v>
      </c>
      <c r="E127" s="4" t="s">
        <v>23</v>
      </c>
      <c r="F127" s="4" t="s">
        <v>29</v>
      </c>
      <c r="G127" s="4" t="s">
        <v>34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/>
      <c r="P127" s="4" t="n">
        <v>62.5</v>
      </c>
      <c r="Q127" s="6" t="str">
        <f aca="false">IF(K127=1,"Converted","Not Converted")</f>
        <v>Not Converted</v>
      </c>
      <c r="R127" s="6" t="str">
        <f aca="false">IF(L127&gt;500,"High Revenue",IF(L127&gt;0,"Low Revenue","No Revenue"))</f>
        <v>No Revenue</v>
      </c>
      <c r="S127" s="6" t="str">
        <f aca="false">IF(P127="","Unknown",IF(P127&gt;=70,"High",IF(P127&gt;=50,"Medium","Low")))</f>
        <v>Medium</v>
      </c>
    </row>
    <row r="128" customFormat="false" ht="15" hidden="false" customHeight="true" outlineLevel="0" collapsed="false">
      <c r="A128" s="4" t="s">
        <v>161</v>
      </c>
      <c r="B128" s="5" t="n">
        <v>45670</v>
      </c>
      <c r="C128" s="4" t="s">
        <v>21</v>
      </c>
      <c r="D128" s="4" t="s">
        <v>36</v>
      </c>
      <c r="E128" s="4" t="s">
        <v>23</v>
      </c>
      <c r="F128" s="4" t="s">
        <v>33</v>
      </c>
      <c r="G128" s="4" t="s">
        <v>34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/>
      <c r="P128" s="4" t="n">
        <v>56.9</v>
      </c>
      <c r="Q128" s="6" t="str">
        <f aca="false">IF(K128=1,"Converted","Not Converted")</f>
        <v>Not Converted</v>
      </c>
      <c r="R128" s="6" t="str">
        <f aca="false">IF(L128&gt;500,"High Revenue",IF(L128&gt;0,"Low Revenue","No Revenue"))</f>
        <v>No Revenue</v>
      </c>
      <c r="S128" s="6" t="str">
        <f aca="false">IF(P128="","Unknown",IF(P128&gt;=70,"High",IF(P128&gt;=50,"Medium","Low")))</f>
        <v>Medium</v>
      </c>
    </row>
    <row r="129" customFormat="false" ht="15" hidden="false" customHeight="true" outlineLevel="0" collapsed="false">
      <c r="A129" s="4" t="s">
        <v>162</v>
      </c>
      <c r="B129" s="5" t="n">
        <v>45741</v>
      </c>
      <c r="C129" s="4" t="s">
        <v>21</v>
      </c>
      <c r="D129" s="4" t="s">
        <v>22</v>
      </c>
      <c r="E129" s="4" t="s">
        <v>23</v>
      </c>
      <c r="F129" s="4" t="s">
        <v>24</v>
      </c>
      <c r="G129" s="4" t="s">
        <v>30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/>
      <c r="P129" s="4" t="n">
        <v>64.7</v>
      </c>
      <c r="Q129" s="6" t="str">
        <f aca="false">IF(K129=1,"Converted","Not Converted")</f>
        <v>Not Converted</v>
      </c>
      <c r="R129" s="6" t="str">
        <f aca="false">IF(L129&gt;500,"High Revenue",IF(L129&gt;0,"Low Revenue","No Revenue"))</f>
        <v>No Revenue</v>
      </c>
      <c r="S129" s="6" t="str">
        <f aca="false">IF(P129="","Unknown",IF(P129&gt;=70,"High",IF(P129&gt;=50,"Medium","Low")))</f>
        <v>Medium</v>
      </c>
    </row>
    <row r="130" customFormat="false" ht="15" hidden="false" customHeight="true" outlineLevel="0" collapsed="false">
      <c r="A130" s="4" t="s">
        <v>163</v>
      </c>
      <c r="B130" s="5" t="n">
        <v>45776</v>
      </c>
      <c r="C130" s="4" t="s">
        <v>21</v>
      </c>
      <c r="D130" s="4" t="s">
        <v>36</v>
      </c>
      <c r="E130" s="4" t="s">
        <v>23</v>
      </c>
      <c r="F130" s="4" t="s">
        <v>29</v>
      </c>
      <c r="G130" s="4" t="s">
        <v>30</v>
      </c>
      <c r="H130" s="4" t="n">
        <v>1</v>
      </c>
      <c r="I130" s="4" t="n">
        <v>1</v>
      </c>
      <c r="J130" s="4" t="n">
        <v>1</v>
      </c>
      <c r="K130" s="4" t="n">
        <v>0</v>
      </c>
      <c r="L130" s="4" t="n">
        <v>0</v>
      </c>
      <c r="M130" s="4" t="n">
        <v>0</v>
      </c>
      <c r="N130" s="4" t="n">
        <v>0</v>
      </c>
      <c r="O130" s="4"/>
      <c r="P130" s="4" t="n">
        <v>64</v>
      </c>
      <c r="Q130" s="6" t="str">
        <f aca="false">IF(K130=1,"Converted","Not Converted")</f>
        <v>Not Converted</v>
      </c>
      <c r="R130" s="6" t="str">
        <f aca="false">IF(L130&gt;500,"High Revenue",IF(L130&gt;0,"Low Revenue","No Revenue"))</f>
        <v>No Revenue</v>
      </c>
      <c r="S130" s="6" t="str">
        <f aca="false">IF(P130="","Unknown",IF(P130&gt;=70,"High",IF(P130&gt;=50,"Medium","Low")))</f>
        <v>Medium</v>
      </c>
    </row>
    <row r="131" customFormat="false" ht="15" hidden="false" customHeight="true" outlineLevel="0" collapsed="false">
      <c r="A131" s="4" t="s">
        <v>164</v>
      </c>
      <c r="B131" s="5" t="n">
        <v>45794</v>
      </c>
      <c r="C131" s="4" t="s">
        <v>21</v>
      </c>
      <c r="D131" s="4" t="s">
        <v>32</v>
      </c>
      <c r="E131" s="4" t="s">
        <v>28</v>
      </c>
      <c r="F131" s="4" t="s">
        <v>43</v>
      </c>
      <c r="G131" s="4" t="s">
        <v>25</v>
      </c>
      <c r="H131" s="4" t="n">
        <v>1</v>
      </c>
      <c r="I131" s="4" t="n">
        <v>1</v>
      </c>
      <c r="J131" s="4" t="n">
        <v>1</v>
      </c>
      <c r="K131" s="4" t="n">
        <v>0</v>
      </c>
      <c r="L131" s="4" t="n">
        <v>0</v>
      </c>
      <c r="M131" s="4" t="n">
        <v>0</v>
      </c>
      <c r="N131" s="4" t="n">
        <v>0</v>
      </c>
      <c r="O131" s="4"/>
      <c r="P131" s="4" t="n">
        <v>75.2</v>
      </c>
      <c r="Q131" s="6" t="str">
        <f aca="false">IF(K131=1,"Converted","Not Converted")</f>
        <v>Not Converted</v>
      </c>
      <c r="R131" s="6" t="str">
        <f aca="false">IF(L131&gt;500,"High Revenue",IF(L131&gt;0,"Low Revenue","No Revenue"))</f>
        <v>No Revenue</v>
      </c>
      <c r="S131" s="6" t="str">
        <f aca="false">IF(P131="","Unknown",IF(P131&gt;=70,"High",IF(P131&gt;=50,"Medium","Low")))</f>
        <v>High</v>
      </c>
    </row>
    <row r="132" customFormat="false" ht="15" hidden="false" customHeight="true" outlineLevel="0" collapsed="false">
      <c r="A132" s="4" t="s">
        <v>165</v>
      </c>
      <c r="B132" s="5" t="n">
        <v>45659</v>
      </c>
      <c r="C132" s="4" t="s">
        <v>21</v>
      </c>
      <c r="D132" s="4" t="s">
        <v>22</v>
      </c>
      <c r="E132" s="4" t="s">
        <v>28</v>
      </c>
      <c r="F132" s="4" t="s">
        <v>33</v>
      </c>
      <c r="G132" s="4" t="s">
        <v>30</v>
      </c>
      <c r="H132" s="4" t="n">
        <v>1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1</v>
      </c>
      <c r="N132" s="4" t="n">
        <v>0</v>
      </c>
      <c r="O132" s="4"/>
      <c r="P132" s="4" t="n">
        <v>79</v>
      </c>
      <c r="Q132" s="6" t="str">
        <f aca="false">IF(K132=1,"Converted","Not Converted")</f>
        <v>Not Converted</v>
      </c>
      <c r="R132" s="6" t="str">
        <f aca="false">IF(L132&gt;500,"High Revenue",IF(L132&gt;0,"Low Revenue","No Revenue"))</f>
        <v>No Revenue</v>
      </c>
      <c r="S132" s="6" t="str">
        <f aca="false">IF(P132="","Unknown",IF(P132&gt;=70,"High",IF(P132&gt;=50,"Medium","Low")))</f>
        <v>High</v>
      </c>
    </row>
    <row r="133" customFormat="false" ht="15" hidden="false" customHeight="true" outlineLevel="0" collapsed="false">
      <c r="A133" s="4" t="s">
        <v>166</v>
      </c>
      <c r="B133" s="5" t="n">
        <v>45691</v>
      </c>
      <c r="C133" s="4" t="s">
        <v>21</v>
      </c>
      <c r="D133" s="4" t="s">
        <v>36</v>
      </c>
      <c r="E133" s="4" t="s">
        <v>28</v>
      </c>
      <c r="F133" s="4" t="s">
        <v>29</v>
      </c>
      <c r="G133" s="4" t="s">
        <v>30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/>
      <c r="P133" s="4" t="n">
        <v>33</v>
      </c>
      <c r="Q133" s="6" t="str">
        <f aca="false">IF(K133=1,"Converted","Not Converted")</f>
        <v>Not Converted</v>
      </c>
      <c r="R133" s="6" t="str">
        <f aca="false">IF(L133&gt;500,"High Revenue",IF(L133&gt;0,"Low Revenue","No Revenue"))</f>
        <v>No Revenue</v>
      </c>
      <c r="S133" s="6" t="str">
        <f aca="false">IF(P133="","Unknown",IF(P133&gt;=70,"High",IF(P133&gt;=50,"Medium","Low")))</f>
        <v>Low</v>
      </c>
    </row>
    <row r="134" customFormat="false" ht="15" hidden="false" customHeight="true" outlineLevel="0" collapsed="false">
      <c r="A134" s="4" t="s">
        <v>167</v>
      </c>
      <c r="B134" s="5" t="n">
        <v>45720</v>
      </c>
      <c r="C134" s="4" t="s">
        <v>21</v>
      </c>
      <c r="D134" s="4" t="s">
        <v>32</v>
      </c>
      <c r="E134" s="4" t="s">
        <v>28</v>
      </c>
      <c r="F134" s="4" t="s">
        <v>29</v>
      </c>
      <c r="G134" s="4" t="s">
        <v>30</v>
      </c>
      <c r="H134" s="4" t="n">
        <v>1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/>
      <c r="P134" s="4" t="n">
        <v>67.9</v>
      </c>
      <c r="Q134" s="6" t="str">
        <f aca="false">IF(K134=1,"Converted","Not Converted")</f>
        <v>Not Converted</v>
      </c>
      <c r="R134" s="6" t="str">
        <f aca="false">IF(L134&gt;500,"High Revenue",IF(L134&gt;0,"Low Revenue","No Revenue"))</f>
        <v>No Revenue</v>
      </c>
      <c r="S134" s="6" t="str">
        <f aca="false">IF(P134="","Unknown",IF(P134&gt;=70,"High",IF(P134&gt;=50,"Medium","Low")))</f>
        <v>Medium</v>
      </c>
    </row>
    <row r="135" customFormat="false" ht="15" hidden="false" customHeight="true" outlineLevel="0" collapsed="false">
      <c r="A135" s="4" t="s">
        <v>168</v>
      </c>
      <c r="B135" s="5" t="n">
        <v>45683</v>
      </c>
      <c r="C135" s="4" t="s">
        <v>21</v>
      </c>
      <c r="D135" s="4" t="s">
        <v>36</v>
      </c>
      <c r="E135" s="4" t="s">
        <v>28</v>
      </c>
      <c r="F135" s="4" t="s">
        <v>33</v>
      </c>
      <c r="G135" s="4" t="s">
        <v>25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/>
      <c r="P135" s="4" t="n">
        <v>42.2</v>
      </c>
      <c r="Q135" s="6" t="str">
        <f aca="false">IF(K135=1,"Converted","Not Converted")</f>
        <v>Not Converted</v>
      </c>
      <c r="R135" s="6" t="str">
        <f aca="false">IF(L135&gt;500,"High Revenue",IF(L135&gt;0,"Low Revenue","No Revenue"))</f>
        <v>No Revenue</v>
      </c>
      <c r="S135" s="6" t="str">
        <f aca="false">IF(P135="","Unknown",IF(P135&gt;=70,"High",IF(P135&gt;=50,"Medium","Low")))</f>
        <v>Low</v>
      </c>
    </row>
    <row r="136" customFormat="false" ht="15" hidden="false" customHeight="true" outlineLevel="0" collapsed="false">
      <c r="A136" s="4" t="s">
        <v>169</v>
      </c>
      <c r="B136" s="5" t="n">
        <v>45789</v>
      </c>
      <c r="C136" s="4" t="s">
        <v>21</v>
      </c>
      <c r="D136" s="4" t="s">
        <v>27</v>
      </c>
      <c r="E136" s="4" t="s">
        <v>28</v>
      </c>
      <c r="F136" s="4" t="s">
        <v>33</v>
      </c>
      <c r="G136" s="4" t="s">
        <v>25</v>
      </c>
      <c r="H136" s="4" t="n">
        <v>1</v>
      </c>
      <c r="I136" s="4" t="n">
        <v>1</v>
      </c>
      <c r="J136" s="4" t="n">
        <v>1</v>
      </c>
      <c r="K136" s="4" t="n">
        <v>0</v>
      </c>
      <c r="L136" s="4" t="n">
        <v>0</v>
      </c>
      <c r="M136" s="4" t="n">
        <v>0</v>
      </c>
      <c r="N136" s="4" t="n">
        <v>0</v>
      </c>
      <c r="O136" s="4"/>
      <c r="P136" s="4" t="n">
        <v>43.4</v>
      </c>
      <c r="Q136" s="6" t="str">
        <f aca="false">IF(K136=1,"Converted","Not Converted")</f>
        <v>Not Converted</v>
      </c>
      <c r="R136" s="6" t="str">
        <f aca="false">IF(L136&gt;500,"High Revenue",IF(L136&gt;0,"Low Revenue","No Revenue"))</f>
        <v>No Revenue</v>
      </c>
      <c r="S136" s="6" t="str">
        <f aca="false">IF(P136="","Unknown",IF(P136&gt;=70,"High",IF(P136&gt;=50,"Medium","Low")))</f>
        <v>Low</v>
      </c>
    </row>
    <row r="137" customFormat="false" ht="15" hidden="false" customHeight="true" outlineLevel="0" collapsed="false">
      <c r="A137" s="4" t="s">
        <v>170</v>
      </c>
      <c r="B137" s="5" t="n">
        <v>45722</v>
      </c>
      <c r="C137" s="4" t="s">
        <v>21</v>
      </c>
      <c r="D137" s="4" t="s">
        <v>22</v>
      </c>
      <c r="E137" s="4" t="s">
        <v>28</v>
      </c>
      <c r="F137" s="4" t="s">
        <v>29</v>
      </c>
      <c r="G137" s="4" t="s">
        <v>25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/>
      <c r="P137" s="4" t="n">
        <v>54.4</v>
      </c>
      <c r="Q137" s="6" t="str">
        <f aca="false">IF(K137=1,"Converted","Not Converted")</f>
        <v>Not Converted</v>
      </c>
      <c r="R137" s="6" t="str">
        <f aca="false">IF(L137&gt;500,"High Revenue",IF(L137&gt;0,"Low Revenue","No Revenue"))</f>
        <v>No Revenue</v>
      </c>
      <c r="S137" s="6" t="str">
        <f aca="false">IF(P137="","Unknown",IF(P137&gt;=70,"High",IF(P137&gt;=50,"Medium","Low")))</f>
        <v>Medium</v>
      </c>
    </row>
    <row r="138" customFormat="false" ht="15" hidden="false" customHeight="true" outlineLevel="0" collapsed="false">
      <c r="A138" s="4" t="s">
        <v>171</v>
      </c>
      <c r="B138" s="5" t="n">
        <v>45726</v>
      </c>
      <c r="C138" s="4" t="s">
        <v>21</v>
      </c>
      <c r="D138" s="4" t="s">
        <v>36</v>
      </c>
      <c r="E138" s="4" t="s">
        <v>23</v>
      </c>
      <c r="F138" s="4" t="s">
        <v>24</v>
      </c>
      <c r="G138" s="4" t="s">
        <v>34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/>
      <c r="P138" s="4" t="n">
        <v>45.7</v>
      </c>
      <c r="Q138" s="6" t="str">
        <f aca="false">IF(K138=1,"Converted","Not Converted")</f>
        <v>Not Converted</v>
      </c>
      <c r="R138" s="6" t="str">
        <f aca="false">IF(L138&gt;500,"High Revenue",IF(L138&gt;0,"Low Revenue","No Revenue"))</f>
        <v>No Revenue</v>
      </c>
      <c r="S138" s="6" t="str">
        <f aca="false">IF(P138="","Unknown",IF(P138&gt;=70,"High",IF(P138&gt;=50,"Medium","Low")))</f>
        <v>Low</v>
      </c>
    </row>
    <row r="139" customFormat="false" ht="15" hidden="false" customHeight="true" outlineLevel="0" collapsed="false">
      <c r="A139" s="4" t="s">
        <v>172</v>
      </c>
      <c r="B139" s="5" t="n">
        <v>45783</v>
      </c>
      <c r="C139" s="4" t="s">
        <v>21</v>
      </c>
      <c r="D139" s="4" t="s">
        <v>22</v>
      </c>
      <c r="E139" s="4" t="s">
        <v>28</v>
      </c>
      <c r="F139" s="4" t="s">
        <v>33</v>
      </c>
      <c r="G139" s="4" t="s">
        <v>30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3</v>
      </c>
      <c r="N139" s="4" t="n">
        <v>0</v>
      </c>
      <c r="O139" s="4"/>
      <c r="P139" s="4" t="n">
        <v>32</v>
      </c>
      <c r="Q139" s="6" t="str">
        <f aca="false">IF(K139=1,"Converted","Not Converted")</f>
        <v>Not Converted</v>
      </c>
      <c r="R139" s="6" t="str">
        <f aca="false">IF(L139&gt;500,"High Revenue",IF(L139&gt;0,"Low Revenue","No Revenue"))</f>
        <v>No Revenue</v>
      </c>
      <c r="S139" s="6" t="str">
        <f aca="false">IF(P139="","Unknown",IF(P139&gt;=70,"High",IF(P139&gt;=50,"Medium","Low")))</f>
        <v>Low</v>
      </c>
    </row>
    <row r="140" customFormat="false" ht="15" hidden="false" customHeight="true" outlineLevel="0" collapsed="false">
      <c r="A140" s="4" t="s">
        <v>173</v>
      </c>
      <c r="B140" s="5" t="n">
        <v>45711</v>
      </c>
      <c r="C140" s="4" t="s">
        <v>21</v>
      </c>
      <c r="D140" s="4" t="s">
        <v>36</v>
      </c>
      <c r="E140" s="4" t="s">
        <v>23</v>
      </c>
      <c r="F140" s="4" t="s">
        <v>33</v>
      </c>
      <c r="G140" s="4" t="s">
        <v>30</v>
      </c>
      <c r="H140" s="4" t="n">
        <v>1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/>
      <c r="P140" s="4" t="n">
        <v>70.9</v>
      </c>
      <c r="Q140" s="6" t="str">
        <f aca="false">IF(K140=1,"Converted","Not Converted")</f>
        <v>Not Converted</v>
      </c>
      <c r="R140" s="6" t="str">
        <f aca="false">IF(L140&gt;500,"High Revenue",IF(L140&gt;0,"Low Revenue","No Revenue"))</f>
        <v>No Revenue</v>
      </c>
      <c r="S140" s="6" t="str">
        <f aca="false">IF(P140="","Unknown",IF(P140&gt;=70,"High",IF(P140&gt;=50,"Medium","Low")))</f>
        <v>High</v>
      </c>
    </row>
    <row r="141" customFormat="false" ht="15" hidden="false" customHeight="true" outlineLevel="0" collapsed="false">
      <c r="A141" s="4" t="s">
        <v>174</v>
      </c>
      <c r="B141" s="5" t="n">
        <v>45686</v>
      </c>
      <c r="C141" s="4" t="s">
        <v>21</v>
      </c>
      <c r="D141" s="4" t="s">
        <v>27</v>
      </c>
      <c r="E141" s="4" t="s">
        <v>28</v>
      </c>
      <c r="F141" s="4" t="s">
        <v>45</v>
      </c>
      <c r="G141" s="4" t="s">
        <v>25</v>
      </c>
      <c r="H141" s="4" t="n">
        <v>1</v>
      </c>
      <c r="I141" s="4" t="n">
        <v>1</v>
      </c>
      <c r="J141" s="4" t="n">
        <v>1</v>
      </c>
      <c r="K141" s="4" t="n">
        <v>0</v>
      </c>
      <c r="L141" s="4" t="n">
        <v>0</v>
      </c>
      <c r="M141" s="4" t="n">
        <v>0</v>
      </c>
      <c r="N141" s="4" t="n">
        <v>0</v>
      </c>
      <c r="O141" s="4"/>
      <c r="P141" s="4" t="n">
        <v>59.1</v>
      </c>
      <c r="Q141" s="6" t="str">
        <f aca="false">IF(K141=1,"Converted","Not Converted")</f>
        <v>Not Converted</v>
      </c>
      <c r="R141" s="6" t="str">
        <f aca="false">IF(L141&gt;500,"High Revenue",IF(L141&gt;0,"Low Revenue","No Revenue"))</f>
        <v>No Revenue</v>
      </c>
      <c r="S141" s="6" t="str">
        <f aca="false">IF(P141="","Unknown",IF(P141&gt;=70,"High",IF(P141&gt;=50,"Medium","Low")))</f>
        <v>Medium</v>
      </c>
    </row>
    <row r="142" customFormat="false" ht="15" hidden="false" customHeight="true" outlineLevel="0" collapsed="false">
      <c r="A142" s="4" t="s">
        <v>175</v>
      </c>
      <c r="B142" s="5" t="n">
        <v>45688</v>
      </c>
      <c r="C142" s="4" t="s">
        <v>21</v>
      </c>
      <c r="D142" s="4" t="s">
        <v>22</v>
      </c>
      <c r="E142" s="4" t="s">
        <v>28</v>
      </c>
      <c r="F142" s="4" t="s">
        <v>29</v>
      </c>
      <c r="G142" s="4" t="s">
        <v>25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/>
      <c r="P142" s="4" t="n">
        <v>62.4</v>
      </c>
      <c r="Q142" s="6" t="str">
        <f aca="false">IF(K142=1,"Converted","Not Converted")</f>
        <v>Not Converted</v>
      </c>
      <c r="R142" s="6" t="str">
        <f aca="false">IF(L142&gt;500,"High Revenue",IF(L142&gt;0,"Low Revenue","No Revenue"))</f>
        <v>No Revenue</v>
      </c>
      <c r="S142" s="6" t="str">
        <f aca="false">IF(P142="","Unknown",IF(P142&gt;=70,"High",IF(P142&gt;=50,"Medium","Low")))</f>
        <v>Medium</v>
      </c>
    </row>
    <row r="143" customFormat="false" ht="15" hidden="false" customHeight="true" outlineLevel="0" collapsed="false">
      <c r="A143" s="4" t="s">
        <v>176</v>
      </c>
      <c r="B143" s="5" t="n">
        <v>45676</v>
      </c>
      <c r="C143" s="4" t="s">
        <v>21</v>
      </c>
      <c r="D143" s="4" t="s">
        <v>36</v>
      </c>
      <c r="E143" s="4" t="s">
        <v>28</v>
      </c>
      <c r="F143" s="4" t="s">
        <v>29</v>
      </c>
      <c r="G143" s="4" t="s">
        <v>30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/>
      <c r="P143" s="4" t="n">
        <v>49.6</v>
      </c>
      <c r="Q143" s="6" t="str">
        <f aca="false">IF(K143=1,"Converted","Not Converted")</f>
        <v>Not Converted</v>
      </c>
      <c r="R143" s="6" t="str">
        <f aca="false">IF(L143&gt;500,"High Revenue",IF(L143&gt;0,"Low Revenue","No Revenue"))</f>
        <v>No Revenue</v>
      </c>
      <c r="S143" s="6" t="str">
        <f aca="false">IF(P143="","Unknown",IF(P143&gt;=70,"High",IF(P143&gt;=50,"Medium","Low")))</f>
        <v>Low</v>
      </c>
    </row>
    <row r="144" customFormat="false" ht="15" hidden="false" customHeight="true" outlineLevel="0" collapsed="false">
      <c r="A144" s="4" t="s">
        <v>177</v>
      </c>
      <c r="B144" s="5" t="n">
        <v>45750</v>
      </c>
      <c r="C144" s="4" t="s">
        <v>21</v>
      </c>
      <c r="D144" s="4" t="s">
        <v>27</v>
      </c>
      <c r="E144" s="4" t="s">
        <v>23</v>
      </c>
      <c r="F144" s="4" t="s">
        <v>45</v>
      </c>
      <c r="G144" s="4" t="s">
        <v>30</v>
      </c>
      <c r="H144" s="4" t="n">
        <v>1</v>
      </c>
      <c r="I144" s="4" t="n">
        <v>1</v>
      </c>
      <c r="J144" s="4" t="n">
        <v>1</v>
      </c>
      <c r="K144" s="4" t="n">
        <v>1</v>
      </c>
      <c r="L144" s="4" t="n">
        <v>404.4</v>
      </c>
      <c r="M144" s="4" t="n">
        <v>0</v>
      </c>
      <c r="N144" s="4" t="n">
        <v>0</v>
      </c>
      <c r="O144" s="4" t="n">
        <v>9</v>
      </c>
      <c r="P144" s="4" t="n">
        <v>80.6</v>
      </c>
      <c r="Q144" s="6" t="str">
        <f aca="false">IF(K144=1,"Converted","Not Converted")</f>
        <v>Converted</v>
      </c>
      <c r="R144" s="6" t="str">
        <f aca="false">IF(L144&gt;500,"High Revenue",IF(L144&gt;0,"Low Revenue","No Revenue"))</f>
        <v>Low Revenue</v>
      </c>
      <c r="S144" s="6" t="str">
        <f aca="false">IF(P144="","Unknown",IF(P144&gt;=70,"High",IF(P144&gt;=50,"Medium","Low")))</f>
        <v>High</v>
      </c>
    </row>
    <row r="145" customFormat="false" ht="15" hidden="false" customHeight="true" outlineLevel="0" collapsed="false">
      <c r="A145" s="4" t="s">
        <v>178</v>
      </c>
      <c r="B145" s="5" t="n">
        <v>45754</v>
      </c>
      <c r="C145" s="4" t="s">
        <v>21</v>
      </c>
      <c r="D145" s="4" t="s">
        <v>22</v>
      </c>
      <c r="E145" s="4" t="s">
        <v>28</v>
      </c>
      <c r="F145" s="4" t="s">
        <v>33</v>
      </c>
      <c r="G145" s="4" t="s">
        <v>30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/>
      <c r="P145" s="4" t="n">
        <v>47.9</v>
      </c>
      <c r="Q145" s="6" t="str">
        <f aca="false">IF(K145=1,"Converted","Not Converted")</f>
        <v>Not Converted</v>
      </c>
      <c r="R145" s="6" t="str">
        <f aca="false">IF(L145&gt;500,"High Revenue",IF(L145&gt;0,"Low Revenue","No Revenue"))</f>
        <v>No Revenue</v>
      </c>
      <c r="S145" s="6" t="str">
        <f aca="false">IF(P145="","Unknown",IF(P145&gt;=70,"High",IF(P145&gt;=50,"Medium","Low")))</f>
        <v>Low</v>
      </c>
    </row>
    <row r="146" customFormat="false" ht="15" hidden="false" customHeight="true" outlineLevel="0" collapsed="false">
      <c r="A146" s="4" t="s">
        <v>179</v>
      </c>
      <c r="B146" s="5" t="n">
        <v>45663</v>
      </c>
      <c r="C146" s="4" t="s">
        <v>21</v>
      </c>
      <c r="D146" s="4" t="s">
        <v>32</v>
      </c>
      <c r="E146" s="4" t="s">
        <v>28</v>
      </c>
      <c r="F146" s="4" t="s">
        <v>33</v>
      </c>
      <c r="G146" s="4" t="s">
        <v>25</v>
      </c>
      <c r="H146" s="4" t="n">
        <v>1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/>
      <c r="P146" s="4" t="n">
        <v>54.8</v>
      </c>
      <c r="Q146" s="6" t="str">
        <f aca="false">IF(K146=1,"Converted","Not Converted")</f>
        <v>Not Converted</v>
      </c>
      <c r="R146" s="6" t="str">
        <f aca="false">IF(L146&gt;500,"High Revenue",IF(L146&gt;0,"Low Revenue","No Revenue"))</f>
        <v>No Revenue</v>
      </c>
      <c r="S146" s="6" t="str">
        <f aca="false">IF(P146="","Unknown",IF(P146&gt;=70,"High",IF(P146&gt;=50,"Medium","Low")))</f>
        <v>Medium</v>
      </c>
    </row>
    <row r="147" customFormat="false" ht="15" hidden="false" customHeight="true" outlineLevel="0" collapsed="false">
      <c r="A147" s="4" t="s">
        <v>180</v>
      </c>
      <c r="B147" s="5" t="n">
        <v>45758</v>
      </c>
      <c r="C147" s="4" t="s">
        <v>21</v>
      </c>
      <c r="D147" s="4" t="s">
        <v>32</v>
      </c>
      <c r="E147" s="4" t="s">
        <v>28</v>
      </c>
      <c r="F147" s="4" t="s">
        <v>29</v>
      </c>
      <c r="G147" s="4" t="s">
        <v>30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/>
      <c r="P147" s="4" t="n">
        <v>53.9</v>
      </c>
      <c r="Q147" s="6" t="str">
        <f aca="false">IF(K147=1,"Converted","Not Converted")</f>
        <v>Not Converted</v>
      </c>
      <c r="R147" s="6" t="str">
        <f aca="false">IF(L147&gt;500,"High Revenue",IF(L147&gt;0,"Low Revenue","No Revenue"))</f>
        <v>No Revenue</v>
      </c>
      <c r="S147" s="6" t="str">
        <f aca="false">IF(P147="","Unknown",IF(P147&gt;=70,"High",IF(P147&gt;=50,"Medium","Low")))</f>
        <v>Medium</v>
      </c>
    </row>
    <row r="148" customFormat="false" ht="15" hidden="false" customHeight="true" outlineLevel="0" collapsed="false">
      <c r="A148" s="4" t="s">
        <v>181</v>
      </c>
      <c r="B148" s="5" t="n">
        <v>45770</v>
      </c>
      <c r="C148" s="4" t="s">
        <v>21</v>
      </c>
      <c r="D148" s="4" t="s">
        <v>32</v>
      </c>
      <c r="E148" s="4" t="s">
        <v>28</v>
      </c>
      <c r="F148" s="4" t="s">
        <v>33</v>
      </c>
      <c r="G148" s="4" t="s">
        <v>30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/>
      <c r="P148" s="4" t="n">
        <v>41.3</v>
      </c>
      <c r="Q148" s="6" t="str">
        <f aca="false">IF(K148=1,"Converted","Not Converted")</f>
        <v>Not Converted</v>
      </c>
      <c r="R148" s="6" t="str">
        <f aca="false">IF(L148&gt;500,"High Revenue",IF(L148&gt;0,"Low Revenue","No Revenue"))</f>
        <v>No Revenue</v>
      </c>
      <c r="S148" s="6" t="str">
        <f aca="false">IF(P148="","Unknown",IF(P148&gt;=70,"High",IF(P148&gt;=50,"Medium","Low")))</f>
        <v>Low</v>
      </c>
    </row>
    <row r="149" customFormat="false" ht="15" hidden="false" customHeight="true" outlineLevel="0" collapsed="false">
      <c r="A149" s="4" t="s">
        <v>182</v>
      </c>
      <c r="B149" s="5" t="n">
        <v>45741</v>
      </c>
      <c r="C149" s="4" t="s">
        <v>21</v>
      </c>
      <c r="D149" s="4" t="s">
        <v>27</v>
      </c>
      <c r="E149" s="4" t="s">
        <v>28</v>
      </c>
      <c r="F149" s="4" t="s">
        <v>29</v>
      </c>
      <c r="G149" s="4" t="s">
        <v>25</v>
      </c>
      <c r="H149" s="4" t="n">
        <v>1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/>
      <c r="P149" s="4" t="n">
        <v>38.9</v>
      </c>
      <c r="Q149" s="6" t="str">
        <f aca="false">IF(K149=1,"Converted","Not Converted")</f>
        <v>Not Converted</v>
      </c>
      <c r="R149" s="6" t="str">
        <f aca="false">IF(L149&gt;500,"High Revenue",IF(L149&gt;0,"Low Revenue","No Revenue"))</f>
        <v>No Revenue</v>
      </c>
      <c r="S149" s="6" t="str">
        <f aca="false">IF(P149="","Unknown",IF(P149&gt;=70,"High",IF(P149&gt;=50,"Medium","Low")))</f>
        <v>Low</v>
      </c>
    </row>
    <row r="150" customFormat="false" ht="15" hidden="false" customHeight="true" outlineLevel="0" collapsed="false">
      <c r="A150" s="4" t="s">
        <v>183</v>
      </c>
      <c r="B150" s="5" t="n">
        <v>45802</v>
      </c>
      <c r="C150" s="4" t="s">
        <v>21</v>
      </c>
      <c r="D150" s="4" t="s">
        <v>36</v>
      </c>
      <c r="E150" s="4" t="s">
        <v>23</v>
      </c>
      <c r="F150" s="4" t="s">
        <v>29</v>
      </c>
      <c r="G150" s="4" t="s">
        <v>25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/>
      <c r="P150" s="4" t="n">
        <v>63.6</v>
      </c>
      <c r="Q150" s="6" t="str">
        <f aca="false">IF(K150=1,"Converted","Not Converted")</f>
        <v>Not Converted</v>
      </c>
      <c r="R150" s="6" t="str">
        <f aca="false">IF(L150&gt;500,"High Revenue",IF(L150&gt;0,"Low Revenue","No Revenue"))</f>
        <v>No Revenue</v>
      </c>
      <c r="S150" s="6" t="str">
        <f aca="false">IF(P150="","Unknown",IF(P150&gt;=70,"High",IF(P150&gt;=50,"Medium","Low")))</f>
        <v>Medium</v>
      </c>
    </row>
    <row r="151" customFormat="false" ht="15" hidden="false" customHeight="true" outlineLevel="0" collapsed="false">
      <c r="A151" s="4" t="s">
        <v>184</v>
      </c>
      <c r="B151" s="5" t="n">
        <v>45685</v>
      </c>
      <c r="C151" s="4" t="s">
        <v>21</v>
      </c>
      <c r="D151" s="4" t="s">
        <v>22</v>
      </c>
      <c r="E151" s="4" t="s">
        <v>28</v>
      </c>
      <c r="F151" s="4" t="s">
        <v>29</v>
      </c>
      <c r="G151" s="4" t="s">
        <v>30</v>
      </c>
      <c r="H151" s="4" t="n">
        <v>1</v>
      </c>
      <c r="I151" s="4" t="n">
        <v>1</v>
      </c>
      <c r="J151" s="4" t="n">
        <v>1</v>
      </c>
      <c r="K151" s="4" t="n">
        <v>1</v>
      </c>
      <c r="L151" s="4" t="n">
        <v>577.94</v>
      </c>
      <c r="M151" s="4" t="n">
        <v>0</v>
      </c>
      <c r="N151" s="4" t="n">
        <v>0</v>
      </c>
      <c r="O151" s="4" t="n">
        <v>9</v>
      </c>
      <c r="P151" s="4" t="n">
        <v>76.6</v>
      </c>
      <c r="Q151" s="6" t="str">
        <f aca="false">IF(K151=1,"Converted","Not Converted")</f>
        <v>Converted</v>
      </c>
      <c r="R151" s="6" t="str">
        <f aca="false">IF(L151&gt;500,"High Revenue",IF(L151&gt;0,"Low Revenue","No Revenue"))</f>
        <v>High Revenue</v>
      </c>
      <c r="S151" s="6" t="str">
        <f aca="false">IF(P151="","Unknown",IF(P151&gt;=70,"High",IF(P151&gt;=50,"Medium","Low")))</f>
        <v>High</v>
      </c>
    </row>
    <row r="152" customFormat="false" ht="15" hidden="false" customHeight="true" outlineLevel="0" collapsed="false">
      <c r="A152" s="4" t="s">
        <v>185</v>
      </c>
      <c r="B152" s="5" t="n">
        <v>45700</v>
      </c>
      <c r="C152" s="4" t="s">
        <v>21</v>
      </c>
      <c r="D152" s="4" t="s">
        <v>27</v>
      </c>
      <c r="E152" s="4" t="s">
        <v>28</v>
      </c>
      <c r="F152" s="4" t="s">
        <v>33</v>
      </c>
      <c r="G152" s="4" t="s">
        <v>34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/>
      <c r="P152" s="4" t="n">
        <v>67.6</v>
      </c>
      <c r="Q152" s="6" t="str">
        <f aca="false">IF(K152=1,"Converted","Not Converted")</f>
        <v>Not Converted</v>
      </c>
      <c r="R152" s="6" t="str">
        <f aca="false">IF(L152&gt;500,"High Revenue",IF(L152&gt;0,"Low Revenue","No Revenue"))</f>
        <v>No Revenue</v>
      </c>
      <c r="S152" s="6" t="str">
        <f aca="false">IF(P152="","Unknown",IF(P152&gt;=70,"High",IF(P152&gt;=50,"Medium","Low")))</f>
        <v>Medium</v>
      </c>
    </row>
    <row r="153" customFormat="false" ht="15" hidden="false" customHeight="true" outlineLevel="0" collapsed="false">
      <c r="A153" s="4" t="s">
        <v>186</v>
      </c>
      <c r="B153" s="5" t="n">
        <v>45776</v>
      </c>
      <c r="C153" s="4" t="s">
        <v>21</v>
      </c>
      <c r="D153" s="4" t="s">
        <v>22</v>
      </c>
      <c r="E153" s="4" t="s">
        <v>28</v>
      </c>
      <c r="F153" s="4" t="s">
        <v>45</v>
      </c>
      <c r="G153" s="4" t="s">
        <v>34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/>
      <c r="P153" s="4" t="n">
        <v>43.1</v>
      </c>
      <c r="Q153" s="6" t="str">
        <f aca="false">IF(K153=1,"Converted","Not Converted")</f>
        <v>Not Converted</v>
      </c>
      <c r="R153" s="6" t="str">
        <f aca="false">IF(L153&gt;500,"High Revenue",IF(L153&gt;0,"Low Revenue","No Revenue"))</f>
        <v>No Revenue</v>
      </c>
      <c r="S153" s="6" t="str">
        <f aca="false">IF(P153="","Unknown",IF(P153&gt;=70,"High",IF(P153&gt;=50,"Medium","Low")))</f>
        <v>Low</v>
      </c>
    </row>
    <row r="154" customFormat="false" ht="15" hidden="false" customHeight="true" outlineLevel="0" collapsed="false">
      <c r="A154" s="4" t="s">
        <v>187</v>
      </c>
      <c r="B154" s="5" t="n">
        <v>45729</v>
      </c>
      <c r="C154" s="4" t="s">
        <v>21</v>
      </c>
      <c r="D154" s="4" t="s">
        <v>36</v>
      </c>
      <c r="E154" s="4" t="s">
        <v>28</v>
      </c>
      <c r="F154" s="4" t="s">
        <v>24</v>
      </c>
      <c r="G154" s="4" t="s">
        <v>30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/>
      <c r="P154" s="4" t="n">
        <v>58.3</v>
      </c>
      <c r="Q154" s="6" t="str">
        <f aca="false">IF(K154=1,"Converted","Not Converted")</f>
        <v>Not Converted</v>
      </c>
      <c r="R154" s="6" t="str">
        <f aca="false">IF(L154&gt;500,"High Revenue",IF(L154&gt;0,"Low Revenue","No Revenue"))</f>
        <v>No Revenue</v>
      </c>
      <c r="S154" s="6" t="str">
        <f aca="false">IF(P154="","Unknown",IF(P154&gt;=70,"High",IF(P154&gt;=50,"Medium","Low")))</f>
        <v>Medium</v>
      </c>
    </row>
    <row r="155" customFormat="false" ht="15" hidden="false" customHeight="true" outlineLevel="0" collapsed="false">
      <c r="A155" s="4" t="s">
        <v>188</v>
      </c>
      <c r="B155" s="5" t="n">
        <v>45692</v>
      </c>
      <c r="C155" s="4" t="s">
        <v>21</v>
      </c>
      <c r="D155" s="4" t="s">
        <v>32</v>
      </c>
      <c r="E155" s="4" t="s">
        <v>23</v>
      </c>
      <c r="F155" s="4" t="s">
        <v>33</v>
      </c>
      <c r="G155" s="4" t="s">
        <v>30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/>
      <c r="P155" s="4" t="n">
        <v>69.8</v>
      </c>
      <c r="Q155" s="6" t="str">
        <f aca="false">IF(K155=1,"Converted","Not Converted")</f>
        <v>Not Converted</v>
      </c>
      <c r="R155" s="6" t="str">
        <f aca="false">IF(L155&gt;500,"High Revenue",IF(L155&gt;0,"Low Revenue","No Revenue"))</f>
        <v>No Revenue</v>
      </c>
      <c r="S155" s="6" t="str">
        <f aca="false">IF(P155="","Unknown",IF(P155&gt;=70,"High",IF(P155&gt;=50,"Medium","Low")))</f>
        <v>Medium</v>
      </c>
    </row>
    <row r="156" customFormat="false" ht="15" hidden="false" customHeight="true" outlineLevel="0" collapsed="false">
      <c r="A156" s="4" t="s">
        <v>189</v>
      </c>
      <c r="B156" s="5" t="n">
        <v>45720</v>
      </c>
      <c r="C156" s="4" t="s">
        <v>21</v>
      </c>
      <c r="D156" s="4" t="s">
        <v>36</v>
      </c>
      <c r="E156" s="4" t="s">
        <v>28</v>
      </c>
      <c r="F156" s="4" t="s">
        <v>43</v>
      </c>
      <c r="G156" s="4" t="s">
        <v>30</v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/>
      <c r="P156" s="4"/>
      <c r="Q156" s="6" t="str">
        <f aca="false">IF(K156=1,"Converted","Not Converted")</f>
        <v>Not Converted</v>
      </c>
      <c r="R156" s="6" t="str">
        <f aca="false">IF(L156&gt;500,"High Revenue",IF(L156&gt;0,"Low Revenue","No Revenue"))</f>
        <v>No Revenue</v>
      </c>
      <c r="S156" s="6" t="str">
        <f aca="false">IF(P156="","Unknown",IF(P156&gt;=70,"High",IF(P156&gt;=50,"Medium","Low")))</f>
        <v>Unknown</v>
      </c>
    </row>
    <row r="157" customFormat="false" ht="15" hidden="false" customHeight="true" outlineLevel="0" collapsed="false">
      <c r="A157" s="4" t="s">
        <v>190</v>
      </c>
      <c r="B157" s="5" t="n">
        <v>45692</v>
      </c>
      <c r="C157" s="4" t="s">
        <v>21</v>
      </c>
      <c r="D157" s="4" t="s">
        <v>27</v>
      </c>
      <c r="E157" s="4" t="s">
        <v>28</v>
      </c>
      <c r="F157" s="4" t="s">
        <v>33</v>
      </c>
      <c r="G157" s="4" t="s">
        <v>25</v>
      </c>
      <c r="H157" s="4" t="n">
        <v>1</v>
      </c>
      <c r="I157" s="4" t="n">
        <v>1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/>
      <c r="P157" s="4" t="n">
        <v>41.9</v>
      </c>
      <c r="Q157" s="6" t="str">
        <f aca="false">IF(K157=1,"Converted","Not Converted")</f>
        <v>Not Converted</v>
      </c>
      <c r="R157" s="6" t="str">
        <f aca="false">IF(L157&gt;500,"High Revenue",IF(L157&gt;0,"Low Revenue","No Revenue"))</f>
        <v>No Revenue</v>
      </c>
      <c r="S157" s="6" t="str">
        <f aca="false">IF(P157="","Unknown",IF(P157&gt;=70,"High",IF(P157&gt;=50,"Medium","Low")))</f>
        <v>Low</v>
      </c>
    </row>
    <row r="158" customFormat="false" ht="15" hidden="false" customHeight="true" outlineLevel="0" collapsed="false">
      <c r="A158" s="4" t="s">
        <v>191</v>
      </c>
      <c r="B158" s="5" t="n">
        <v>45727</v>
      </c>
      <c r="C158" s="4" t="s">
        <v>21</v>
      </c>
      <c r="D158" s="4" t="s">
        <v>22</v>
      </c>
      <c r="E158" s="4" t="s">
        <v>23</v>
      </c>
      <c r="F158" s="4" t="s">
        <v>29</v>
      </c>
      <c r="G158" s="4" t="s">
        <v>30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/>
      <c r="P158" s="4" t="n">
        <v>33.1</v>
      </c>
      <c r="Q158" s="6" t="str">
        <f aca="false">IF(K158=1,"Converted","Not Converted")</f>
        <v>Not Converted</v>
      </c>
      <c r="R158" s="6" t="str">
        <f aca="false">IF(L158&gt;500,"High Revenue",IF(L158&gt;0,"Low Revenue","No Revenue"))</f>
        <v>No Revenue</v>
      </c>
      <c r="S158" s="6" t="str">
        <f aca="false">IF(P158="","Unknown",IF(P158&gt;=70,"High",IF(P158&gt;=50,"Medium","Low")))</f>
        <v>Low</v>
      </c>
    </row>
    <row r="159" customFormat="false" ht="15" hidden="false" customHeight="true" outlineLevel="0" collapsed="false">
      <c r="A159" s="4" t="s">
        <v>192</v>
      </c>
      <c r="B159" s="5" t="n">
        <v>45769</v>
      </c>
      <c r="C159" s="4" t="s">
        <v>21</v>
      </c>
      <c r="D159" s="4" t="s">
        <v>27</v>
      </c>
      <c r="E159" s="4" t="s">
        <v>28</v>
      </c>
      <c r="F159" s="4" t="s">
        <v>29</v>
      </c>
      <c r="G159" s="4" t="s">
        <v>30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/>
      <c r="P159" s="4" t="n">
        <v>58.6</v>
      </c>
      <c r="Q159" s="6" t="str">
        <f aca="false">IF(K159=1,"Converted","Not Converted")</f>
        <v>Not Converted</v>
      </c>
      <c r="R159" s="6" t="str">
        <f aca="false">IF(L159&gt;500,"High Revenue",IF(L159&gt;0,"Low Revenue","No Revenue"))</f>
        <v>No Revenue</v>
      </c>
      <c r="S159" s="6" t="str">
        <f aca="false">IF(P159="","Unknown",IF(P159&gt;=70,"High",IF(P159&gt;=50,"Medium","Low")))</f>
        <v>Medium</v>
      </c>
    </row>
    <row r="160" customFormat="false" ht="15" hidden="false" customHeight="true" outlineLevel="0" collapsed="false">
      <c r="A160" s="4" t="s">
        <v>193</v>
      </c>
      <c r="B160" s="5" t="n">
        <v>45724</v>
      </c>
      <c r="C160" s="4" t="s">
        <v>21</v>
      </c>
      <c r="D160" s="4" t="s">
        <v>22</v>
      </c>
      <c r="E160" s="4" t="s">
        <v>23</v>
      </c>
      <c r="F160" s="4" t="s">
        <v>33</v>
      </c>
      <c r="G160" s="4" t="s">
        <v>30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/>
      <c r="P160" s="4" t="n">
        <v>55.7</v>
      </c>
      <c r="Q160" s="6" t="str">
        <f aca="false">IF(K160=1,"Converted","Not Converted")</f>
        <v>Not Converted</v>
      </c>
      <c r="R160" s="6" t="str">
        <f aca="false">IF(L160&gt;500,"High Revenue",IF(L160&gt;0,"Low Revenue","No Revenue"))</f>
        <v>No Revenue</v>
      </c>
      <c r="S160" s="6" t="str">
        <f aca="false">IF(P160="","Unknown",IF(P160&gt;=70,"High",IF(P160&gt;=50,"Medium","Low")))</f>
        <v>Medium</v>
      </c>
    </row>
    <row r="161" customFormat="false" ht="15" hidden="false" customHeight="true" outlineLevel="0" collapsed="false">
      <c r="A161" s="4" t="s">
        <v>194</v>
      </c>
      <c r="B161" s="5" t="n">
        <v>45726</v>
      </c>
      <c r="C161" s="4" t="s">
        <v>21</v>
      </c>
      <c r="D161" s="4" t="s">
        <v>32</v>
      </c>
      <c r="E161" s="4" t="s">
        <v>28</v>
      </c>
      <c r="F161" s="4" t="s">
        <v>29</v>
      </c>
      <c r="G161" s="4" t="s">
        <v>30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2</v>
      </c>
      <c r="N161" s="4" t="n">
        <v>0</v>
      </c>
      <c r="O161" s="4"/>
      <c r="P161" s="4" t="n">
        <v>64.9</v>
      </c>
      <c r="Q161" s="6" t="str">
        <f aca="false">IF(K161=1,"Converted","Not Converted")</f>
        <v>Not Converted</v>
      </c>
      <c r="R161" s="6" t="str">
        <f aca="false">IF(L161&gt;500,"High Revenue",IF(L161&gt;0,"Low Revenue","No Revenue"))</f>
        <v>No Revenue</v>
      </c>
      <c r="S161" s="6" t="str">
        <f aca="false">IF(P161="","Unknown",IF(P161&gt;=70,"High",IF(P161&gt;=50,"Medium","Low")))</f>
        <v>Medium</v>
      </c>
    </row>
    <row r="162" customFormat="false" ht="15" hidden="false" customHeight="true" outlineLevel="0" collapsed="false">
      <c r="A162" s="4" t="s">
        <v>195</v>
      </c>
      <c r="B162" s="5" t="n">
        <v>45795</v>
      </c>
      <c r="C162" s="4" t="s">
        <v>21</v>
      </c>
      <c r="D162" s="4" t="s">
        <v>22</v>
      </c>
      <c r="E162" s="4" t="s">
        <v>23</v>
      </c>
      <c r="F162" s="4" t="s">
        <v>33</v>
      </c>
      <c r="G162" s="4" t="s">
        <v>25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/>
      <c r="P162" s="4" t="n">
        <v>72.3</v>
      </c>
      <c r="Q162" s="6" t="str">
        <f aca="false">IF(K162=1,"Converted","Not Converted")</f>
        <v>Not Converted</v>
      </c>
      <c r="R162" s="6" t="str">
        <f aca="false">IF(L162&gt;500,"High Revenue",IF(L162&gt;0,"Low Revenue","No Revenue"))</f>
        <v>No Revenue</v>
      </c>
      <c r="S162" s="6" t="str">
        <f aca="false">IF(P162="","Unknown",IF(P162&gt;=70,"High",IF(P162&gt;=50,"Medium","Low")))</f>
        <v>High</v>
      </c>
    </row>
    <row r="163" customFormat="false" ht="15" hidden="false" customHeight="true" outlineLevel="0" collapsed="false">
      <c r="A163" s="4" t="s">
        <v>196</v>
      </c>
      <c r="B163" s="5" t="n">
        <v>45791</v>
      </c>
      <c r="C163" s="4" t="s">
        <v>21</v>
      </c>
      <c r="D163" s="4" t="s">
        <v>22</v>
      </c>
      <c r="E163" s="4" t="s">
        <v>28</v>
      </c>
      <c r="F163" s="4" t="s">
        <v>45</v>
      </c>
      <c r="G163" s="4" t="s">
        <v>25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/>
      <c r="P163" s="4" t="n">
        <v>42.1</v>
      </c>
      <c r="Q163" s="6" t="str">
        <f aca="false">IF(K163=1,"Converted","Not Converted")</f>
        <v>Not Converted</v>
      </c>
      <c r="R163" s="6" t="str">
        <f aca="false">IF(L163&gt;500,"High Revenue",IF(L163&gt;0,"Low Revenue","No Revenue"))</f>
        <v>No Revenue</v>
      </c>
      <c r="S163" s="6" t="str">
        <f aca="false">IF(P163="","Unknown",IF(P163&gt;=70,"High",IF(P163&gt;=50,"Medium","Low")))</f>
        <v>Low</v>
      </c>
    </row>
    <row r="164" customFormat="false" ht="15" hidden="false" customHeight="true" outlineLevel="0" collapsed="false">
      <c r="A164" s="4" t="s">
        <v>197</v>
      </c>
      <c r="B164" s="5" t="n">
        <v>45689</v>
      </c>
      <c r="C164" s="4" t="s">
        <v>21</v>
      </c>
      <c r="D164" s="4" t="s">
        <v>22</v>
      </c>
      <c r="E164" s="4" t="s">
        <v>28</v>
      </c>
      <c r="F164" s="4" t="s">
        <v>29</v>
      </c>
      <c r="G164" s="4" t="s">
        <v>30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/>
      <c r="P164" s="4"/>
      <c r="Q164" s="6" t="str">
        <f aca="false">IF(K164=1,"Converted","Not Converted")</f>
        <v>Not Converted</v>
      </c>
      <c r="R164" s="6" t="str">
        <f aca="false">IF(L164&gt;500,"High Revenue",IF(L164&gt;0,"Low Revenue","No Revenue"))</f>
        <v>No Revenue</v>
      </c>
      <c r="S164" s="6" t="str">
        <f aca="false">IF(P164="","Unknown",IF(P164&gt;=70,"High",IF(P164&gt;=50,"Medium","Low")))</f>
        <v>Unknown</v>
      </c>
    </row>
    <row r="165" customFormat="false" ht="15" hidden="false" customHeight="true" outlineLevel="0" collapsed="false">
      <c r="A165" s="4" t="s">
        <v>198</v>
      </c>
      <c r="B165" s="5" t="n">
        <v>45758</v>
      </c>
      <c r="C165" s="4" t="s">
        <v>21</v>
      </c>
      <c r="D165" s="4" t="s">
        <v>36</v>
      </c>
      <c r="E165" s="4" t="s">
        <v>28</v>
      </c>
      <c r="F165" s="4" t="s">
        <v>29</v>
      </c>
      <c r="G165" s="4" t="s">
        <v>25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1</v>
      </c>
      <c r="N165" s="4" t="n">
        <v>0</v>
      </c>
      <c r="O165" s="4"/>
      <c r="P165" s="4" t="n">
        <v>64.8</v>
      </c>
      <c r="Q165" s="6" t="str">
        <f aca="false">IF(K165=1,"Converted","Not Converted")</f>
        <v>Not Converted</v>
      </c>
      <c r="R165" s="6" t="str">
        <f aca="false">IF(L165&gt;500,"High Revenue",IF(L165&gt;0,"Low Revenue","No Revenue"))</f>
        <v>No Revenue</v>
      </c>
      <c r="S165" s="6" t="str">
        <f aca="false">IF(P165="","Unknown",IF(P165&gt;=70,"High",IF(P165&gt;=50,"Medium","Low")))</f>
        <v>Medium</v>
      </c>
    </row>
    <row r="166" customFormat="false" ht="15" hidden="false" customHeight="true" outlineLevel="0" collapsed="false">
      <c r="A166" s="4" t="s">
        <v>199</v>
      </c>
      <c r="B166" s="5" t="n">
        <v>45702</v>
      </c>
      <c r="C166" s="4" t="s">
        <v>21</v>
      </c>
      <c r="D166" s="4" t="s">
        <v>32</v>
      </c>
      <c r="E166" s="4" t="s">
        <v>28</v>
      </c>
      <c r="F166" s="4" t="s">
        <v>29</v>
      </c>
      <c r="G166" s="4" t="s">
        <v>30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/>
      <c r="P166" s="4" t="n">
        <v>72.1</v>
      </c>
      <c r="Q166" s="6" t="str">
        <f aca="false">IF(K166=1,"Converted","Not Converted")</f>
        <v>Not Converted</v>
      </c>
      <c r="R166" s="6" t="str">
        <f aca="false">IF(L166&gt;500,"High Revenue",IF(L166&gt;0,"Low Revenue","No Revenue"))</f>
        <v>No Revenue</v>
      </c>
      <c r="S166" s="6" t="str">
        <f aca="false">IF(P166="","Unknown",IF(P166&gt;=70,"High",IF(P166&gt;=50,"Medium","Low")))</f>
        <v>High</v>
      </c>
    </row>
    <row r="167" customFormat="false" ht="15" hidden="false" customHeight="true" outlineLevel="0" collapsed="false">
      <c r="A167" s="4" t="s">
        <v>200</v>
      </c>
      <c r="B167" s="5" t="n">
        <v>45796</v>
      </c>
      <c r="C167" s="4" t="s">
        <v>21</v>
      </c>
      <c r="D167" s="4" t="s">
        <v>32</v>
      </c>
      <c r="E167" s="4" t="s">
        <v>28</v>
      </c>
      <c r="F167" s="4" t="s">
        <v>45</v>
      </c>
      <c r="G167" s="4" t="s">
        <v>30</v>
      </c>
      <c r="H167" s="4" t="n">
        <v>1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/>
      <c r="P167" s="4" t="n">
        <v>50.6</v>
      </c>
      <c r="Q167" s="6" t="str">
        <f aca="false">IF(K167=1,"Converted","Not Converted")</f>
        <v>Not Converted</v>
      </c>
      <c r="R167" s="6" t="str">
        <f aca="false">IF(L167&gt;500,"High Revenue",IF(L167&gt;0,"Low Revenue","No Revenue"))</f>
        <v>No Revenue</v>
      </c>
      <c r="S167" s="6" t="str">
        <f aca="false">IF(P167="","Unknown",IF(P167&gt;=70,"High",IF(P167&gt;=50,"Medium","Low")))</f>
        <v>Medium</v>
      </c>
    </row>
    <row r="168" customFormat="false" ht="15" hidden="false" customHeight="true" outlineLevel="0" collapsed="false">
      <c r="A168" s="4" t="s">
        <v>201</v>
      </c>
      <c r="B168" s="5" t="n">
        <v>45773</v>
      </c>
      <c r="C168" s="4" t="s">
        <v>21</v>
      </c>
      <c r="D168" s="4" t="s">
        <v>22</v>
      </c>
      <c r="E168" s="4" t="s">
        <v>23</v>
      </c>
      <c r="F168" s="4" t="s">
        <v>33</v>
      </c>
      <c r="G168" s="4" t="s">
        <v>25</v>
      </c>
      <c r="H168" s="4" t="n">
        <v>1</v>
      </c>
      <c r="I168" s="4" t="n">
        <v>1</v>
      </c>
      <c r="J168" s="4" t="n">
        <v>1</v>
      </c>
      <c r="K168" s="4" t="n">
        <v>1</v>
      </c>
      <c r="L168" s="4" t="n">
        <v>1281.25</v>
      </c>
      <c r="M168" s="4" t="n">
        <v>1</v>
      </c>
      <c r="N168" s="4" t="n">
        <v>0</v>
      </c>
      <c r="O168" s="4" t="n">
        <v>9</v>
      </c>
      <c r="P168" s="4" t="n">
        <v>43.4</v>
      </c>
      <c r="Q168" s="6" t="str">
        <f aca="false">IF(K168=1,"Converted","Not Converted")</f>
        <v>Converted</v>
      </c>
      <c r="R168" s="6" t="str">
        <f aca="false">IF(L168&gt;500,"High Revenue",IF(L168&gt;0,"Low Revenue","No Revenue"))</f>
        <v>High Revenue</v>
      </c>
      <c r="S168" s="6" t="str">
        <f aca="false">IF(P168="","Unknown",IF(P168&gt;=70,"High",IF(P168&gt;=50,"Medium","Low")))</f>
        <v>Low</v>
      </c>
    </row>
    <row r="169" customFormat="false" ht="15" hidden="false" customHeight="true" outlineLevel="0" collapsed="false">
      <c r="A169" s="4" t="s">
        <v>202</v>
      </c>
      <c r="B169" s="5" t="n">
        <v>45753</v>
      </c>
      <c r="C169" s="4" t="s">
        <v>21</v>
      </c>
      <c r="D169" s="4" t="s">
        <v>36</v>
      </c>
      <c r="E169" s="4" t="s">
        <v>28</v>
      </c>
      <c r="F169" s="4" t="s">
        <v>45</v>
      </c>
      <c r="G169" s="4" t="s">
        <v>30</v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/>
      <c r="P169" s="4" t="n">
        <v>59.7</v>
      </c>
      <c r="Q169" s="6" t="str">
        <f aca="false">IF(K169=1,"Converted","Not Converted")</f>
        <v>Not Converted</v>
      </c>
      <c r="R169" s="6" t="str">
        <f aca="false">IF(L169&gt;500,"High Revenue",IF(L169&gt;0,"Low Revenue","No Revenue"))</f>
        <v>No Revenue</v>
      </c>
      <c r="S169" s="6" t="str">
        <f aca="false">IF(P169="","Unknown",IF(P169&gt;=70,"High",IF(P169&gt;=50,"Medium","Low")))</f>
        <v>Medium</v>
      </c>
    </row>
    <row r="170" customFormat="false" ht="15" hidden="false" customHeight="true" outlineLevel="0" collapsed="false">
      <c r="A170" s="4" t="s">
        <v>203</v>
      </c>
      <c r="B170" s="5" t="n">
        <v>45722</v>
      </c>
      <c r="C170" s="4" t="s">
        <v>21</v>
      </c>
      <c r="D170" s="4" t="s">
        <v>36</v>
      </c>
      <c r="E170" s="4" t="s">
        <v>28</v>
      </c>
      <c r="F170" s="4" t="s">
        <v>33</v>
      </c>
      <c r="G170" s="4" t="s">
        <v>30</v>
      </c>
      <c r="H170" s="4" t="n">
        <v>1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1</v>
      </c>
      <c r="N170" s="4" t="n">
        <v>0</v>
      </c>
      <c r="O170" s="4"/>
      <c r="P170" s="4"/>
      <c r="Q170" s="6" t="str">
        <f aca="false">IF(K170=1,"Converted","Not Converted")</f>
        <v>Not Converted</v>
      </c>
      <c r="R170" s="6" t="str">
        <f aca="false">IF(L170&gt;500,"High Revenue",IF(L170&gt;0,"Low Revenue","No Revenue"))</f>
        <v>No Revenue</v>
      </c>
      <c r="S170" s="6" t="str">
        <f aca="false">IF(P170="","Unknown",IF(P170&gt;=70,"High",IF(P170&gt;=50,"Medium","Low")))</f>
        <v>Unknown</v>
      </c>
    </row>
    <row r="171" customFormat="false" ht="15" hidden="false" customHeight="true" outlineLevel="0" collapsed="false">
      <c r="A171" s="4" t="s">
        <v>204</v>
      </c>
      <c r="B171" s="5" t="n">
        <v>45726</v>
      </c>
      <c r="C171" s="4" t="s">
        <v>21</v>
      </c>
      <c r="D171" s="4" t="s">
        <v>27</v>
      </c>
      <c r="E171" s="4" t="s">
        <v>28</v>
      </c>
      <c r="F171" s="4" t="s">
        <v>45</v>
      </c>
      <c r="G171" s="4" t="s">
        <v>25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/>
      <c r="P171" s="4" t="n">
        <v>54.5</v>
      </c>
      <c r="Q171" s="6" t="str">
        <f aca="false">IF(K171=1,"Converted","Not Converted")</f>
        <v>Not Converted</v>
      </c>
      <c r="R171" s="6" t="str">
        <f aca="false">IF(L171&gt;500,"High Revenue",IF(L171&gt;0,"Low Revenue","No Revenue"))</f>
        <v>No Revenue</v>
      </c>
      <c r="S171" s="6" t="str">
        <f aca="false">IF(P171="","Unknown",IF(P171&gt;=70,"High",IF(P171&gt;=50,"Medium","Low")))</f>
        <v>Medium</v>
      </c>
    </row>
    <row r="172" customFormat="false" ht="15" hidden="false" customHeight="true" outlineLevel="0" collapsed="false">
      <c r="A172" s="4" t="s">
        <v>205</v>
      </c>
      <c r="B172" s="5" t="n">
        <v>45746</v>
      </c>
      <c r="C172" s="4" t="s">
        <v>21</v>
      </c>
      <c r="D172" s="4" t="s">
        <v>22</v>
      </c>
      <c r="E172" s="4" t="s">
        <v>28</v>
      </c>
      <c r="F172" s="4" t="s">
        <v>29</v>
      </c>
      <c r="G172" s="4" t="s">
        <v>30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/>
      <c r="P172" s="4" t="n">
        <v>71.1</v>
      </c>
      <c r="Q172" s="6" t="str">
        <f aca="false">IF(K172=1,"Converted","Not Converted")</f>
        <v>Not Converted</v>
      </c>
      <c r="R172" s="6" t="str">
        <f aca="false">IF(L172&gt;500,"High Revenue",IF(L172&gt;0,"Low Revenue","No Revenue"))</f>
        <v>No Revenue</v>
      </c>
      <c r="S172" s="6" t="str">
        <f aca="false">IF(P172="","Unknown",IF(P172&gt;=70,"High",IF(P172&gt;=50,"Medium","Low")))</f>
        <v>High</v>
      </c>
    </row>
    <row r="173" customFormat="false" ht="15" hidden="false" customHeight="true" outlineLevel="0" collapsed="false">
      <c r="A173" s="4" t="s">
        <v>206</v>
      </c>
      <c r="B173" s="5" t="n">
        <v>45806</v>
      </c>
      <c r="C173" s="4" t="s">
        <v>21</v>
      </c>
      <c r="D173" s="4" t="s">
        <v>32</v>
      </c>
      <c r="E173" s="4"/>
      <c r="F173" s="4" t="s">
        <v>33</v>
      </c>
      <c r="G173" s="4" t="s">
        <v>30</v>
      </c>
      <c r="H173" s="4" t="n">
        <v>1</v>
      </c>
      <c r="I173" s="4" t="n">
        <v>1</v>
      </c>
      <c r="J173" s="4" t="n">
        <v>1</v>
      </c>
      <c r="K173" s="4" t="n">
        <v>0</v>
      </c>
      <c r="L173" s="4" t="n">
        <v>0</v>
      </c>
      <c r="M173" s="4" t="n">
        <v>0</v>
      </c>
      <c r="N173" s="4" t="n">
        <v>0</v>
      </c>
      <c r="O173" s="4"/>
      <c r="P173" s="4" t="n">
        <v>44.4</v>
      </c>
      <c r="Q173" s="6" t="str">
        <f aca="false">IF(K173=1,"Converted","Not Converted")</f>
        <v>Not Converted</v>
      </c>
      <c r="R173" s="6" t="str">
        <f aca="false">IF(L173&gt;500,"High Revenue",IF(L173&gt;0,"Low Revenue","No Revenue"))</f>
        <v>No Revenue</v>
      </c>
      <c r="S173" s="6" t="str">
        <f aca="false">IF(P173="","Unknown",IF(P173&gt;=70,"High",IF(P173&gt;=50,"Medium","Low")))</f>
        <v>Low</v>
      </c>
    </row>
    <row r="174" customFormat="false" ht="15" hidden="false" customHeight="true" outlineLevel="0" collapsed="false">
      <c r="A174" s="4" t="s">
        <v>207</v>
      </c>
      <c r="B174" s="5" t="n">
        <v>45739</v>
      </c>
      <c r="C174" s="4" t="s">
        <v>21</v>
      </c>
      <c r="D174" s="4" t="s">
        <v>22</v>
      </c>
      <c r="E174" s="4" t="s">
        <v>28</v>
      </c>
      <c r="F174" s="4" t="s">
        <v>29</v>
      </c>
      <c r="G174" s="4" t="s">
        <v>30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/>
      <c r="P174" s="4" t="n">
        <v>61.7</v>
      </c>
      <c r="Q174" s="6" t="str">
        <f aca="false">IF(K174=1,"Converted","Not Converted")</f>
        <v>Not Converted</v>
      </c>
      <c r="R174" s="6" t="str">
        <f aca="false">IF(L174&gt;500,"High Revenue",IF(L174&gt;0,"Low Revenue","No Revenue"))</f>
        <v>No Revenue</v>
      </c>
      <c r="S174" s="6" t="str">
        <f aca="false">IF(P174="","Unknown",IF(P174&gt;=70,"High",IF(P174&gt;=50,"Medium","Low")))</f>
        <v>Medium</v>
      </c>
    </row>
    <row r="175" customFormat="false" ht="15" hidden="false" customHeight="true" outlineLevel="0" collapsed="false">
      <c r="A175" s="4" t="s">
        <v>208</v>
      </c>
      <c r="B175" s="5" t="n">
        <v>45706</v>
      </c>
      <c r="C175" s="4" t="s">
        <v>21</v>
      </c>
      <c r="D175" s="4" t="s">
        <v>22</v>
      </c>
      <c r="E175" s="4" t="s">
        <v>38</v>
      </c>
      <c r="F175" s="4" t="s">
        <v>29</v>
      </c>
      <c r="G175" s="4" t="s">
        <v>25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/>
      <c r="P175" s="4" t="n">
        <v>81.3</v>
      </c>
      <c r="Q175" s="6" t="str">
        <f aca="false">IF(K175=1,"Converted","Not Converted")</f>
        <v>Not Converted</v>
      </c>
      <c r="R175" s="6" t="str">
        <f aca="false">IF(L175&gt;500,"High Revenue",IF(L175&gt;0,"Low Revenue","No Revenue"))</f>
        <v>No Revenue</v>
      </c>
      <c r="S175" s="6" t="str">
        <f aca="false">IF(P175="","Unknown",IF(P175&gt;=70,"High",IF(P175&gt;=50,"Medium","Low")))</f>
        <v>High</v>
      </c>
    </row>
    <row r="176" customFormat="false" ht="15" hidden="false" customHeight="true" outlineLevel="0" collapsed="false">
      <c r="A176" s="4" t="s">
        <v>209</v>
      </c>
      <c r="B176" s="5" t="n">
        <v>45683</v>
      </c>
      <c r="C176" s="4" t="s">
        <v>21</v>
      </c>
      <c r="D176" s="4" t="s">
        <v>22</v>
      </c>
      <c r="E176" s="4" t="s">
        <v>23</v>
      </c>
      <c r="F176" s="4" t="s">
        <v>24</v>
      </c>
      <c r="G176" s="4" t="s">
        <v>30</v>
      </c>
      <c r="H176" s="4" t="n">
        <v>1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/>
      <c r="P176" s="4" t="n">
        <v>28.7</v>
      </c>
      <c r="Q176" s="6" t="str">
        <f aca="false">IF(K176=1,"Converted","Not Converted")</f>
        <v>Not Converted</v>
      </c>
      <c r="R176" s="6" t="str">
        <f aca="false">IF(L176&gt;500,"High Revenue",IF(L176&gt;0,"Low Revenue","No Revenue"))</f>
        <v>No Revenue</v>
      </c>
      <c r="S176" s="6" t="str">
        <f aca="false">IF(P176="","Unknown",IF(P176&gt;=70,"High",IF(P176&gt;=50,"Medium","Low")))</f>
        <v>Low</v>
      </c>
    </row>
    <row r="177" customFormat="false" ht="15" hidden="false" customHeight="true" outlineLevel="0" collapsed="false">
      <c r="A177" s="4" t="s">
        <v>210</v>
      </c>
      <c r="B177" s="5" t="n">
        <v>45770</v>
      </c>
      <c r="C177" s="4" t="s">
        <v>21</v>
      </c>
      <c r="D177" s="4" t="s">
        <v>32</v>
      </c>
      <c r="E177" s="4" t="s">
        <v>28</v>
      </c>
      <c r="F177" s="4" t="s">
        <v>45</v>
      </c>
      <c r="G177" s="4" t="s">
        <v>25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/>
      <c r="P177" s="4" t="n">
        <v>53</v>
      </c>
      <c r="Q177" s="6" t="str">
        <f aca="false">IF(K177=1,"Converted","Not Converted")</f>
        <v>Not Converted</v>
      </c>
      <c r="R177" s="6" t="str">
        <f aca="false">IF(L177&gt;500,"High Revenue",IF(L177&gt;0,"Low Revenue","No Revenue"))</f>
        <v>No Revenue</v>
      </c>
      <c r="S177" s="6" t="str">
        <f aca="false">IF(P177="","Unknown",IF(P177&gt;=70,"High",IF(P177&gt;=50,"Medium","Low")))</f>
        <v>Medium</v>
      </c>
    </row>
    <row r="178" customFormat="false" ht="15" hidden="false" customHeight="true" outlineLevel="0" collapsed="false">
      <c r="A178" s="4" t="s">
        <v>211</v>
      </c>
      <c r="B178" s="5" t="n">
        <v>45732</v>
      </c>
      <c r="C178" s="4" t="s">
        <v>21</v>
      </c>
      <c r="D178" s="4" t="s">
        <v>36</v>
      </c>
      <c r="E178" s="4" t="s">
        <v>38</v>
      </c>
      <c r="F178" s="4" t="s">
        <v>43</v>
      </c>
      <c r="G178" s="4" t="s">
        <v>25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/>
      <c r="P178" s="4" t="n">
        <v>54.9</v>
      </c>
      <c r="Q178" s="6" t="str">
        <f aca="false">IF(K178=1,"Converted","Not Converted")</f>
        <v>Not Converted</v>
      </c>
      <c r="R178" s="6" t="str">
        <f aca="false">IF(L178&gt;500,"High Revenue",IF(L178&gt;0,"Low Revenue","No Revenue"))</f>
        <v>No Revenue</v>
      </c>
      <c r="S178" s="6" t="str">
        <f aca="false">IF(P178="","Unknown",IF(P178&gt;=70,"High",IF(P178&gt;=50,"Medium","Low")))</f>
        <v>Medium</v>
      </c>
    </row>
    <row r="179" customFormat="false" ht="15" hidden="false" customHeight="true" outlineLevel="0" collapsed="false">
      <c r="A179" s="4" t="s">
        <v>212</v>
      </c>
      <c r="B179" s="5" t="n">
        <v>45776</v>
      </c>
      <c r="C179" s="4" t="s">
        <v>21</v>
      </c>
      <c r="D179" s="4" t="s">
        <v>27</v>
      </c>
      <c r="E179" s="4" t="s">
        <v>28</v>
      </c>
      <c r="F179" s="4" t="s">
        <v>29</v>
      </c>
      <c r="G179" s="4" t="s">
        <v>25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/>
      <c r="P179" s="4" t="n">
        <v>58.2</v>
      </c>
      <c r="Q179" s="6" t="str">
        <f aca="false">IF(K179=1,"Converted","Not Converted")</f>
        <v>Not Converted</v>
      </c>
      <c r="R179" s="6" t="str">
        <f aca="false">IF(L179&gt;500,"High Revenue",IF(L179&gt;0,"Low Revenue","No Revenue"))</f>
        <v>No Revenue</v>
      </c>
      <c r="S179" s="6" t="str">
        <f aca="false">IF(P179="","Unknown",IF(P179&gt;=70,"High",IF(P179&gt;=50,"Medium","Low")))</f>
        <v>Medium</v>
      </c>
    </row>
    <row r="180" customFormat="false" ht="15" hidden="false" customHeight="true" outlineLevel="0" collapsed="false">
      <c r="A180" s="4" t="s">
        <v>213</v>
      </c>
      <c r="B180" s="5" t="n">
        <v>45753</v>
      </c>
      <c r="C180" s="4" t="s">
        <v>21</v>
      </c>
      <c r="D180" s="4" t="s">
        <v>22</v>
      </c>
      <c r="E180" s="4" t="s">
        <v>28</v>
      </c>
      <c r="F180" s="4" t="s">
        <v>29</v>
      </c>
      <c r="G180" s="4" t="s">
        <v>30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/>
      <c r="P180" s="4" t="n">
        <v>80.6</v>
      </c>
      <c r="Q180" s="6" t="str">
        <f aca="false">IF(K180=1,"Converted","Not Converted")</f>
        <v>Not Converted</v>
      </c>
      <c r="R180" s="6" t="str">
        <f aca="false">IF(L180&gt;500,"High Revenue",IF(L180&gt;0,"Low Revenue","No Revenue"))</f>
        <v>No Revenue</v>
      </c>
      <c r="S180" s="6" t="str">
        <f aca="false">IF(P180="","Unknown",IF(P180&gt;=70,"High",IF(P180&gt;=50,"Medium","Low")))</f>
        <v>High</v>
      </c>
    </row>
    <row r="181" customFormat="false" ht="15" hidden="false" customHeight="true" outlineLevel="0" collapsed="false">
      <c r="A181" s="4" t="s">
        <v>214</v>
      </c>
      <c r="B181" s="5" t="n">
        <v>45764</v>
      </c>
      <c r="C181" s="4" t="s">
        <v>21</v>
      </c>
      <c r="D181" s="4" t="s">
        <v>22</v>
      </c>
      <c r="E181" s="4" t="s">
        <v>23</v>
      </c>
      <c r="F181" s="4" t="s">
        <v>43</v>
      </c>
      <c r="G181" s="4" t="s">
        <v>34</v>
      </c>
      <c r="H181" s="4" t="n">
        <v>1</v>
      </c>
      <c r="I181" s="4" t="n">
        <v>1</v>
      </c>
      <c r="J181" s="4" t="n">
        <v>1</v>
      </c>
      <c r="K181" s="4" t="n">
        <v>0</v>
      </c>
      <c r="L181" s="4" t="n">
        <v>0</v>
      </c>
      <c r="M181" s="4" t="n">
        <v>0</v>
      </c>
      <c r="N181" s="4" t="n">
        <v>0</v>
      </c>
      <c r="O181" s="4"/>
      <c r="P181" s="4" t="n">
        <v>38.4</v>
      </c>
      <c r="Q181" s="6" t="str">
        <f aca="false">IF(K181=1,"Converted","Not Converted")</f>
        <v>Not Converted</v>
      </c>
      <c r="R181" s="6" t="str">
        <f aca="false">IF(L181&gt;500,"High Revenue",IF(L181&gt;0,"Low Revenue","No Revenue"))</f>
        <v>No Revenue</v>
      </c>
      <c r="S181" s="6" t="str">
        <f aca="false">IF(P181="","Unknown",IF(P181&gt;=70,"High",IF(P181&gt;=50,"Medium","Low")))</f>
        <v>Low</v>
      </c>
    </row>
    <row r="182" customFormat="false" ht="15" hidden="false" customHeight="true" outlineLevel="0" collapsed="false">
      <c r="A182" s="4" t="s">
        <v>215</v>
      </c>
      <c r="B182" s="5" t="n">
        <v>45750</v>
      </c>
      <c r="C182" s="4" t="s">
        <v>21</v>
      </c>
      <c r="D182" s="4" t="s">
        <v>36</v>
      </c>
      <c r="E182" s="4" t="s">
        <v>28</v>
      </c>
      <c r="F182" s="4" t="s">
        <v>33</v>
      </c>
      <c r="G182" s="4" t="s">
        <v>30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/>
      <c r="P182" s="4" t="n">
        <v>56.1</v>
      </c>
      <c r="Q182" s="6" t="str">
        <f aca="false">IF(K182=1,"Converted","Not Converted")</f>
        <v>Not Converted</v>
      </c>
      <c r="R182" s="6" t="str">
        <f aca="false">IF(L182&gt;500,"High Revenue",IF(L182&gt;0,"Low Revenue","No Revenue"))</f>
        <v>No Revenue</v>
      </c>
      <c r="S182" s="6" t="str">
        <f aca="false">IF(P182="","Unknown",IF(P182&gt;=70,"High",IF(P182&gt;=50,"Medium","Low")))</f>
        <v>Medium</v>
      </c>
    </row>
    <row r="183" customFormat="false" ht="15" hidden="false" customHeight="true" outlineLevel="0" collapsed="false">
      <c r="A183" s="4" t="s">
        <v>216</v>
      </c>
      <c r="B183" s="5" t="n">
        <v>45772</v>
      </c>
      <c r="C183" s="4" t="s">
        <v>21</v>
      </c>
      <c r="D183" s="4" t="s">
        <v>27</v>
      </c>
      <c r="E183" s="4" t="s">
        <v>28</v>
      </c>
      <c r="F183" s="4" t="s">
        <v>33</v>
      </c>
      <c r="G183" s="4" t="s">
        <v>30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/>
      <c r="P183" s="4" t="n">
        <v>62.6</v>
      </c>
      <c r="Q183" s="6" t="str">
        <f aca="false">IF(K183=1,"Converted","Not Converted")</f>
        <v>Not Converted</v>
      </c>
      <c r="R183" s="6" t="str">
        <f aca="false">IF(L183&gt;500,"High Revenue",IF(L183&gt;0,"Low Revenue","No Revenue"))</f>
        <v>No Revenue</v>
      </c>
      <c r="S183" s="6" t="str">
        <f aca="false">IF(P183="","Unknown",IF(P183&gt;=70,"High",IF(P183&gt;=50,"Medium","Low")))</f>
        <v>Medium</v>
      </c>
    </row>
    <row r="184" customFormat="false" ht="15" hidden="false" customHeight="true" outlineLevel="0" collapsed="false">
      <c r="A184" s="4" t="s">
        <v>217</v>
      </c>
      <c r="B184" s="5" t="n">
        <v>45777</v>
      </c>
      <c r="C184" s="4" t="s">
        <v>21</v>
      </c>
      <c r="D184" s="4" t="s">
        <v>36</v>
      </c>
      <c r="E184" s="4" t="s">
        <v>28</v>
      </c>
      <c r="F184" s="4" t="s">
        <v>29</v>
      </c>
      <c r="G184" s="4" t="s">
        <v>34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/>
      <c r="P184" s="4" t="n">
        <v>36.3</v>
      </c>
      <c r="Q184" s="6" t="str">
        <f aca="false">IF(K184=1,"Converted","Not Converted")</f>
        <v>Not Converted</v>
      </c>
      <c r="R184" s="6" t="str">
        <f aca="false">IF(L184&gt;500,"High Revenue",IF(L184&gt;0,"Low Revenue","No Revenue"))</f>
        <v>No Revenue</v>
      </c>
      <c r="S184" s="6" t="str">
        <f aca="false">IF(P184="","Unknown",IF(P184&gt;=70,"High",IF(P184&gt;=50,"Medium","Low")))</f>
        <v>Low</v>
      </c>
    </row>
    <row r="185" customFormat="false" ht="15" hidden="false" customHeight="true" outlineLevel="0" collapsed="false">
      <c r="A185" s="4" t="s">
        <v>218</v>
      </c>
      <c r="B185" s="5" t="n">
        <v>45728</v>
      </c>
      <c r="C185" s="4" t="s">
        <v>21</v>
      </c>
      <c r="D185" s="4" t="s">
        <v>36</v>
      </c>
      <c r="E185" s="4" t="s">
        <v>28</v>
      </c>
      <c r="F185" s="4" t="s">
        <v>33</v>
      </c>
      <c r="G185" s="4" t="s">
        <v>30</v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/>
      <c r="P185" s="4" t="n">
        <v>52.1</v>
      </c>
      <c r="Q185" s="6" t="str">
        <f aca="false">IF(K185=1,"Converted","Not Converted")</f>
        <v>Not Converted</v>
      </c>
      <c r="R185" s="6" t="str">
        <f aca="false">IF(L185&gt;500,"High Revenue",IF(L185&gt;0,"Low Revenue","No Revenue"))</f>
        <v>No Revenue</v>
      </c>
      <c r="S185" s="6" t="str">
        <f aca="false">IF(P185="","Unknown",IF(P185&gt;=70,"High",IF(P185&gt;=50,"Medium","Low")))</f>
        <v>Medium</v>
      </c>
    </row>
    <row r="186" customFormat="false" ht="15" hidden="false" customHeight="true" outlineLevel="0" collapsed="false">
      <c r="A186" s="4" t="s">
        <v>219</v>
      </c>
      <c r="B186" s="5" t="n">
        <v>45781</v>
      </c>
      <c r="C186" s="4" t="s">
        <v>21</v>
      </c>
      <c r="D186" s="4" t="s">
        <v>36</v>
      </c>
      <c r="E186" s="4" t="s">
        <v>28</v>
      </c>
      <c r="F186" s="4" t="s">
        <v>29</v>
      </c>
      <c r="G186" s="4" t="s">
        <v>30</v>
      </c>
      <c r="H186" s="4" t="n">
        <v>1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/>
      <c r="P186" s="4" t="n">
        <v>45.1</v>
      </c>
      <c r="Q186" s="6" t="str">
        <f aca="false">IF(K186=1,"Converted","Not Converted")</f>
        <v>Not Converted</v>
      </c>
      <c r="R186" s="6" t="str">
        <f aca="false">IF(L186&gt;500,"High Revenue",IF(L186&gt;0,"Low Revenue","No Revenue"))</f>
        <v>No Revenue</v>
      </c>
      <c r="S186" s="6" t="str">
        <f aca="false">IF(P186="","Unknown",IF(P186&gt;=70,"High",IF(P186&gt;=50,"Medium","Low")))</f>
        <v>Low</v>
      </c>
    </row>
    <row r="187" customFormat="false" ht="15" hidden="false" customHeight="true" outlineLevel="0" collapsed="false">
      <c r="A187" s="4" t="s">
        <v>220</v>
      </c>
      <c r="B187" s="5" t="n">
        <v>45695</v>
      </c>
      <c r="C187" s="4" t="s">
        <v>21</v>
      </c>
      <c r="D187" s="4" t="s">
        <v>36</v>
      </c>
      <c r="E187" s="4" t="s">
        <v>38</v>
      </c>
      <c r="F187" s="4" t="s">
        <v>33</v>
      </c>
      <c r="G187" s="4" t="s">
        <v>34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/>
      <c r="P187" s="4" t="n">
        <v>67.5</v>
      </c>
      <c r="Q187" s="6" t="str">
        <f aca="false">IF(K187=1,"Converted","Not Converted")</f>
        <v>Not Converted</v>
      </c>
      <c r="R187" s="6" t="str">
        <f aca="false">IF(L187&gt;500,"High Revenue",IF(L187&gt;0,"Low Revenue","No Revenue"))</f>
        <v>No Revenue</v>
      </c>
      <c r="S187" s="6" t="str">
        <f aca="false">IF(P187="","Unknown",IF(P187&gt;=70,"High",IF(P187&gt;=50,"Medium","Low")))</f>
        <v>Medium</v>
      </c>
    </row>
    <row r="188" customFormat="false" ht="15" hidden="false" customHeight="true" outlineLevel="0" collapsed="false">
      <c r="A188" s="4" t="s">
        <v>221</v>
      </c>
      <c r="B188" s="5" t="n">
        <v>45775</v>
      </c>
      <c r="C188" s="4" t="s">
        <v>21</v>
      </c>
      <c r="D188" s="4" t="s">
        <v>32</v>
      </c>
      <c r="E188" s="4" t="s">
        <v>38</v>
      </c>
      <c r="F188" s="4" t="s">
        <v>24</v>
      </c>
      <c r="G188" s="4" t="s">
        <v>25</v>
      </c>
      <c r="H188" s="4" t="n">
        <v>1</v>
      </c>
      <c r="I188" s="4" t="n">
        <v>1</v>
      </c>
      <c r="J188" s="4" t="n">
        <v>1</v>
      </c>
      <c r="K188" s="4" t="n">
        <v>0</v>
      </c>
      <c r="L188" s="4" t="n">
        <v>0</v>
      </c>
      <c r="M188" s="4" t="n">
        <v>0</v>
      </c>
      <c r="N188" s="4" t="n">
        <v>0</v>
      </c>
      <c r="O188" s="4"/>
      <c r="P188" s="4" t="n">
        <v>80</v>
      </c>
      <c r="Q188" s="6" t="str">
        <f aca="false">IF(K188=1,"Converted","Not Converted")</f>
        <v>Not Converted</v>
      </c>
      <c r="R188" s="6" t="str">
        <f aca="false">IF(L188&gt;500,"High Revenue",IF(L188&gt;0,"Low Revenue","No Revenue"))</f>
        <v>No Revenue</v>
      </c>
      <c r="S188" s="6" t="str">
        <f aca="false">IF(P188="","Unknown",IF(P188&gt;=70,"High",IF(P188&gt;=50,"Medium","Low")))</f>
        <v>High</v>
      </c>
    </row>
    <row r="189" customFormat="false" ht="15" hidden="false" customHeight="true" outlineLevel="0" collapsed="false">
      <c r="A189" s="4" t="s">
        <v>222</v>
      </c>
      <c r="B189" s="5" t="n">
        <v>45792</v>
      </c>
      <c r="C189" s="4" t="s">
        <v>21</v>
      </c>
      <c r="D189" s="4" t="s">
        <v>32</v>
      </c>
      <c r="E189" s="4" t="s">
        <v>23</v>
      </c>
      <c r="F189" s="4" t="s">
        <v>43</v>
      </c>
      <c r="G189" s="4" t="s">
        <v>30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/>
      <c r="P189" s="4" t="n">
        <v>56.4</v>
      </c>
      <c r="Q189" s="6" t="str">
        <f aca="false">IF(K189=1,"Converted","Not Converted")</f>
        <v>Not Converted</v>
      </c>
      <c r="R189" s="6" t="str">
        <f aca="false">IF(L189&gt;500,"High Revenue",IF(L189&gt;0,"Low Revenue","No Revenue"))</f>
        <v>No Revenue</v>
      </c>
      <c r="S189" s="6" t="str">
        <f aca="false">IF(P189="","Unknown",IF(P189&gt;=70,"High",IF(P189&gt;=50,"Medium","Low")))</f>
        <v>Medium</v>
      </c>
    </row>
    <row r="190" customFormat="false" ht="15" hidden="false" customHeight="true" outlineLevel="0" collapsed="false">
      <c r="A190" s="4" t="s">
        <v>223</v>
      </c>
      <c r="B190" s="5" t="n">
        <v>45675</v>
      </c>
      <c r="C190" s="4" t="s">
        <v>21</v>
      </c>
      <c r="D190" s="4" t="s">
        <v>27</v>
      </c>
      <c r="E190" s="4" t="s">
        <v>28</v>
      </c>
      <c r="F190" s="4" t="s">
        <v>33</v>
      </c>
      <c r="G190" s="4" t="s">
        <v>25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/>
      <c r="P190" s="4" t="n">
        <v>55.4</v>
      </c>
      <c r="Q190" s="6" t="str">
        <f aca="false">IF(K190=1,"Converted","Not Converted")</f>
        <v>Not Converted</v>
      </c>
      <c r="R190" s="6" t="str">
        <f aca="false">IF(L190&gt;500,"High Revenue",IF(L190&gt;0,"Low Revenue","No Revenue"))</f>
        <v>No Revenue</v>
      </c>
      <c r="S190" s="6" t="str">
        <f aca="false">IF(P190="","Unknown",IF(P190&gt;=70,"High",IF(P190&gt;=50,"Medium","Low")))</f>
        <v>Medium</v>
      </c>
    </row>
    <row r="191" customFormat="false" ht="15" hidden="false" customHeight="true" outlineLevel="0" collapsed="false">
      <c r="A191" s="4" t="s">
        <v>224</v>
      </c>
      <c r="B191" s="5" t="n">
        <v>45703</v>
      </c>
      <c r="C191" s="4" t="s">
        <v>21</v>
      </c>
      <c r="D191" s="4" t="s">
        <v>36</v>
      </c>
      <c r="E191" s="4" t="s">
        <v>28</v>
      </c>
      <c r="F191" s="4" t="s">
        <v>45</v>
      </c>
      <c r="G191" s="4" t="s">
        <v>25</v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/>
      <c r="P191" s="4" t="n">
        <v>67.9</v>
      </c>
      <c r="Q191" s="6" t="str">
        <f aca="false">IF(K191=1,"Converted","Not Converted")</f>
        <v>Not Converted</v>
      </c>
      <c r="R191" s="6" t="str">
        <f aca="false">IF(L191&gt;500,"High Revenue",IF(L191&gt;0,"Low Revenue","No Revenue"))</f>
        <v>No Revenue</v>
      </c>
      <c r="S191" s="6" t="str">
        <f aca="false">IF(P191="","Unknown",IF(P191&gt;=70,"High",IF(P191&gt;=50,"Medium","Low")))</f>
        <v>Medium</v>
      </c>
    </row>
    <row r="192" customFormat="false" ht="15" hidden="false" customHeight="true" outlineLevel="0" collapsed="false">
      <c r="A192" s="4" t="s">
        <v>225</v>
      </c>
      <c r="B192" s="5" t="n">
        <v>45706</v>
      </c>
      <c r="C192" s="4" t="s">
        <v>21</v>
      </c>
      <c r="D192" s="4" t="s">
        <v>22</v>
      </c>
      <c r="E192" s="4" t="s">
        <v>38</v>
      </c>
      <c r="F192" s="4" t="s">
        <v>24</v>
      </c>
      <c r="G192" s="4" t="s">
        <v>30</v>
      </c>
      <c r="H192" s="4" t="n">
        <v>1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/>
      <c r="P192" s="4" t="n">
        <v>62.5</v>
      </c>
      <c r="Q192" s="6" t="str">
        <f aca="false">IF(K192=1,"Converted","Not Converted")</f>
        <v>Not Converted</v>
      </c>
      <c r="R192" s="6" t="str">
        <f aca="false">IF(L192&gt;500,"High Revenue",IF(L192&gt;0,"Low Revenue","No Revenue"))</f>
        <v>No Revenue</v>
      </c>
      <c r="S192" s="6" t="str">
        <f aca="false">IF(P192="","Unknown",IF(P192&gt;=70,"High",IF(P192&gt;=50,"Medium","Low")))</f>
        <v>Medium</v>
      </c>
    </row>
    <row r="193" customFormat="false" ht="15" hidden="false" customHeight="true" outlineLevel="0" collapsed="false">
      <c r="A193" s="4" t="s">
        <v>226</v>
      </c>
      <c r="B193" s="5" t="n">
        <v>45687</v>
      </c>
      <c r="C193" s="4" t="s">
        <v>21</v>
      </c>
      <c r="D193" s="4" t="s">
        <v>36</v>
      </c>
      <c r="E193" s="4" t="s">
        <v>23</v>
      </c>
      <c r="F193" s="4" t="s">
        <v>24</v>
      </c>
      <c r="G193" s="4" t="s">
        <v>25</v>
      </c>
      <c r="H193" s="4" t="n">
        <v>1</v>
      </c>
      <c r="I193" s="4" t="n">
        <v>1</v>
      </c>
      <c r="J193" s="4" t="n">
        <v>1</v>
      </c>
      <c r="K193" s="4" t="n">
        <v>0</v>
      </c>
      <c r="L193" s="4" t="n">
        <v>0</v>
      </c>
      <c r="M193" s="4" t="n">
        <v>0</v>
      </c>
      <c r="N193" s="4" t="n">
        <v>0</v>
      </c>
      <c r="O193" s="4"/>
      <c r="P193" s="4" t="n">
        <v>54.3</v>
      </c>
      <c r="Q193" s="6" t="str">
        <f aca="false">IF(K193=1,"Converted","Not Converted")</f>
        <v>Not Converted</v>
      </c>
      <c r="R193" s="6" t="str">
        <f aca="false">IF(L193&gt;500,"High Revenue",IF(L193&gt;0,"Low Revenue","No Revenue"))</f>
        <v>No Revenue</v>
      </c>
      <c r="S193" s="6" t="str">
        <f aca="false">IF(P193="","Unknown",IF(P193&gt;=70,"High",IF(P193&gt;=50,"Medium","Low")))</f>
        <v>Medium</v>
      </c>
    </row>
    <row r="194" customFormat="false" ht="15" hidden="false" customHeight="true" outlineLevel="0" collapsed="false">
      <c r="A194" s="4" t="s">
        <v>227</v>
      </c>
      <c r="B194" s="5" t="n">
        <v>45697</v>
      </c>
      <c r="C194" s="4" t="s">
        <v>21</v>
      </c>
      <c r="D194" s="4" t="s">
        <v>36</v>
      </c>
      <c r="E194" s="4" t="s">
        <v>23</v>
      </c>
      <c r="F194" s="4" t="s">
        <v>29</v>
      </c>
      <c r="G194" s="4" t="s">
        <v>25</v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/>
      <c r="P194" s="4" t="n">
        <v>37.5</v>
      </c>
      <c r="Q194" s="6" t="str">
        <f aca="false">IF(K194=1,"Converted","Not Converted")</f>
        <v>Not Converted</v>
      </c>
      <c r="R194" s="6" t="str">
        <f aca="false">IF(L194&gt;500,"High Revenue",IF(L194&gt;0,"Low Revenue","No Revenue"))</f>
        <v>No Revenue</v>
      </c>
      <c r="S194" s="6" t="str">
        <f aca="false">IF(P194="","Unknown",IF(P194&gt;=70,"High",IF(P194&gt;=50,"Medium","Low")))</f>
        <v>Low</v>
      </c>
    </row>
    <row r="195" customFormat="false" ht="15" hidden="false" customHeight="true" outlineLevel="0" collapsed="false">
      <c r="A195" s="4" t="s">
        <v>228</v>
      </c>
      <c r="B195" s="5" t="n">
        <v>45732</v>
      </c>
      <c r="C195" s="4" t="s">
        <v>21</v>
      </c>
      <c r="D195" s="4" t="s">
        <v>27</v>
      </c>
      <c r="E195" s="4" t="s">
        <v>28</v>
      </c>
      <c r="F195" s="4" t="s">
        <v>33</v>
      </c>
      <c r="G195" s="4" t="s">
        <v>25</v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/>
      <c r="P195" s="4" t="n">
        <v>52.6</v>
      </c>
      <c r="Q195" s="6" t="str">
        <f aca="false">IF(K195=1,"Converted","Not Converted")</f>
        <v>Not Converted</v>
      </c>
      <c r="R195" s="6" t="str">
        <f aca="false">IF(L195&gt;500,"High Revenue",IF(L195&gt;0,"Low Revenue","No Revenue"))</f>
        <v>No Revenue</v>
      </c>
      <c r="S195" s="6" t="str">
        <f aca="false">IF(P195="","Unknown",IF(P195&gt;=70,"High",IF(P195&gt;=50,"Medium","Low")))</f>
        <v>Medium</v>
      </c>
    </row>
    <row r="196" customFormat="false" ht="15" hidden="false" customHeight="true" outlineLevel="0" collapsed="false">
      <c r="A196" s="4" t="s">
        <v>229</v>
      </c>
      <c r="B196" s="5" t="n">
        <v>45796</v>
      </c>
      <c r="C196" s="4" t="s">
        <v>21</v>
      </c>
      <c r="D196" s="4" t="s">
        <v>22</v>
      </c>
      <c r="E196" s="4" t="s">
        <v>28</v>
      </c>
      <c r="F196" s="4" t="s">
        <v>33</v>
      </c>
      <c r="G196" s="4" t="s">
        <v>30</v>
      </c>
      <c r="H196" s="4" t="n">
        <v>1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/>
      <c r="P196" s="4" t="n">
        <v>46.1</v>
      </c>
      <c r="Q196" s="6" t="str">
        <f aca="false">IF(K196=1,"Converted","Not Converted")</f>
        <v>Not Converted</v>
      </c>
      <c r="R196" s="6" t="str">
        <f aca="false">IF(L196&gt;500,"High Revenue",IF(L196&gt;0,"Low Revenue","No Revenue"))</f>
        <v>No Revenue</v>
      </c>
      <c r="S196" s="6" t="str">
        <f aca="false">IF(P196="","Unknown",IF(P196&gt;=70,"High",IF(P196&gt;=50,"Medium","Low")))</f>
        <v>Low</v>
      </c>
    </row>
    <row r="197" customFormat="false" ht="15" hidden="false" customHeight="true" outlineLevel="0" collapsed="false">
      <c r="A197" s="4" t="s">
        <v>230</v>
      </c>
      <c r="B197" s="5" t="n">
        <v>45793</v>
      </c>
      <c r="C197" s="4" t="s">
        <v>21</v>
      </c>
      <c r="D197" s="4" t="s">
        <v>36</v>
      </c>
      <c r="E197" s="4" t="s">
        <v>23</v>
      </c>
      <c r="F197" s="4" t="s">
        <v>29</v>
      </c>
      <c r="G197" s="4" t="s">
        <v>25</v>
      </c>
      <c r="H197" s="4" t="n">
        <v>1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/>
      <c r="P197" s="4" t="n">
        <v>54.7</v>
      </c>
      <c r="Q197" s="6" t="str">
        <f aca="false">IF(K197=1,"Converted","Not Converted")</f>
        <v>Not Converted</v>
      </c>
      <c r="R197" s="6" t="str">
        <f aca="false">IF(L197&gt;500,"High Revenue",IF(L197&gt;0,"Low Revenue","No Revenue"))</f>
        <v>No Revenue</v>
      </c>
      <c r="S197" s="6" t="str">
        <f aca="false">IF(P197="","Unknown",IF(P197&gt;=70,"High",IF(P197&gt;=50,"Medium","Low")))</f>
        <v>Medium</v>
      </c>
    </row>
    <row r="198" customFormat="false" ht="15" hidden="false" customHeight="true" outlineLevel="0" collapsed="false">
      <c r="A198" s="4" t="s">
        <v>231</v>
      </c>
      <c r="B198" s="5" t="n">
        <v>45772</v>
      </c>
      <c r="C198" s="4" t="s">
        <v>21</v>
      </c>
      <c r="D198" s="4" t="s">
        <v>27</v>
      </c>
      <c r="E198" s="4" t="s">
        <v>23</v>
      </c>
      <c r="F198" s="4" t="s">
        <v>43</v>
      </c>
      <c r="G198" s="4" t="s">
        <v>25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/>
      <c r="P198" s="4" t="n">
        <v>74.2</v>
      </c>
      <c r="Q198" s="6" t="str">
        <f aca="false">IF(K198=1,"Converted","Not Converted")</f>
        <v>Not Converted</v>
      </c>
      <c r="R198" s="6" t="str">
        <f aca="false">IF(L198&gt;500,"High Revenue",IF(L198&gt;0,"Low Revenue","No Revenue"))</f>
        <v>No Revenue</v>
      </c>
      <c r="S198" s="6" t="str">
        <f aca="false">IF(P198="","Unknown",IF(P198&gt;=70,"High",IF(P198&gt;=50,"Medium","Low")))</f>
        <v>High</v>
      </c>
    </row>
    <row r="199" customFormat="false" ht="15" hidden="false" customHeight="true" outlineLevel="0" collapsed="false">
      <c r="A199" s="4" t="s">
        <v>232</v>
      </c>
      <c r="B199" s="5" t="n">
        <v>45715</v>
      </c>
      <c r="C199" s="4" t="s">
        <v>21</v>
      </c>
      <c r="D199" s="4" t="s">
        <v>22</v>
      </c>
      <c r="E199" s="4" t="s">
        <v>28</v>
      </c>
      <c r="F199" s="4" t="s">
        <v>45</v>
      </c>
      <c r="G199" s="4" t="s">
        <v>25</v>
      </c>
      <c r="H199" s="4" t="n">
        <v>1</v>
      </c>
      <c r="I199" s="4" t="n">
        <v>1</v>
      </c>
      <c r="J199" s="4" t="n">
        <v>1</v>
      </c>
      <c r="K199" s="4" t="n">
        <v>1</v>
      </c>
      <c r="L199" s="4" t="n">
        <v>1052.8</v>
      </c>
      <c r="M199" s="4" t="n">
        <v>2</v>
      </c>
      <c r="N199" s="4" t="n">
        <v>0</v>
      </c>
      <c r="O199" s="4" t="n">
        <v>6</v>
      </c>
      <c r="P199" s="4" t="n">
        <v>64.7</v>
      </c>
      <c r="Q199" s="6" t="str">
        <f aca="false">IF(K199=1,"Converted","Not Converted")</f>
        <v>Converted</v>
      </c>
      <c r="R199" s="6" t="str">
        <f aca="false">IF(L199&gt;500,"High Revenue",IF(L199&gt;0,"Low Revenue","No Revenue"))</f>
        <v>High Revenue</v>
      </c>
      <c r="S199" s="6" t="str">
        <f aca="false">IF(P199="","Unknown",IF(P199&gt;=70,"High",IF(P199&gt;=50,"Medium","Low")))</f>
        <v>Medium</v>
      </c>
    </row>
    <row r="200" customFormat="false" ht="15" hidden="false" customHeight="true" outlineLevel="0" collapsed="false">
      <c r="A200" s="4" t="s">
        <v>233</v>
      </c>
      <c r="B200" s="5" t="n">
        <v>45773</v>
      </c>
      <c r="C200" s="4" t="s">
        <v>21</v>
      </c>
      <c r="D200" s="4" t="s">
        <v>36</v>
      </c>
      <c r="E200" s="4" t="s">
        <v>28</v>
      </c>
      <c r="F200" s="4" t="s">
        <v>33</v>
      </c>
      <c r="G200" s="4" t="s">
        <v>25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/>
      <c r="P200" s="4" t="n">
        <v>65.9</v>
      </c>
      <c r="Q200" s="6" t="str">
        <f aca="false">IF(K200=1,"Converted","Not Converted")</f>
        <v>Not Converted</v>
      </c>
      <c r="R200" s="6" t="str">
        <f aca="false">IF(L200&gt;500,"High Revenue",IF(L200&gt;0,"Low Revenue","No Revenue"))</f>
        <v>No Revenue</v>
      </c>
      <c r="S200" s="6" t="str">
        <f aca="false">IF(P200="","Unknown",IF(P200&gt;=70,"High",IF(P200&gt;=50,"Medium","Low")))</f>
        <v>Medium</v>
      </c>
    </row>
    <row r="201" customFormat="false" ht="15" hidden="false" customHeight="true" outlineLevel="0" collapsed="false">
      <c r="A201" s="4" t="s">
        <v>234</v>
      </c>
      <c r="B201" s="5" t="n">
        <v>45791</v>
      </c>
      <c r="C201" s="4" t="s">
        <v>21</v>
      </c>
      <c r="D201" s="4" t="s">
        <v>22</v>
      </c>
      <c r="E201" s="4" t="s">
        <v>28</v>
      </c>
      <c r="F201" s="4" t="s">
        <v>29</v>
      </c>
      <c r="G201" s="4" t="s">
        <v>25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/>
      <c r="P201" s="4" t="n">
        <v>64</v>
      </c>
      <c r="Q201" s="6" t="str">
        <f aca="false">IF(K201=1,"Converted","Not Converted")</f>
        <v>Not Converted</v>
      </c>
      <c r="R201" s="6" t="str">
        <f aca="false">IF(L201&gt;500,"High Revenue",IF(L201&gt;0,"Low Revenue","No Revenue"))</f>
        <v>No Revenue</v>
      </c>
      <c r="S201" s="6" t="str">
        <f aca="false">IF(P201="","Unknown",IF(P201&gt;=70,"High",IF(P201&gt;=50,"Medium","Low")))</f>
        <v>Medium</v>
      </c>
    </row>
    <row r="202" customFormat="false" ht="15" hidden="false" customHeight="true" outlineLevel="0" collapsed="false">
      <c r="A202" s="4" t="s">
        <v>235</v>
      </c>
      <c r="B202" s="5" t="n">
        <v>45721</v>
      </c>
      <c r="C202" s="4" t="s">
        <v>21</v>
      </c>
      <c r="D202" s="4" t="s">
        <v>22</v>
      </c>
      <c r="E202" s="4" t="s">
        <v>28</v>
      </c>
      <c r="F202" s="4" t="s">
        <v>29</v>
      </c>
      <c r="G202" s="4" t="s">
        <v>34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/>
      <c r="P202" s="4" t="n">
        <v>57.2</v>
      </c>
      <c r="Q202" s="6" t="str">
        <f aca="false">IF(K202=1,"Converted","Not Converted")</f>
        <v>Not Converted</v>
      </c>
      <c r="R202" s="6" t="str">
        <f aca="false">IF(L202&gt;500,"High Revenue",IF(L202&gt;0,"Low Revenue","No Revenue"))</f>
        <v>No Revenue</v>
      </c>
      <c r="S202" s="6" t="str">
        <f aca="false">IF(P202="","Unknown",IF(P202&gt;=70,"High",IF(P202&gt;=50,"Medium","Low")))</f>
        <v>Medium</v>
      </c>
    </row>
    <row r="203" customFormat="false" ht="15" hidden="false" customHeight="true" outlineLevel="0" collapsed="false">
      <c r="A203" s="4" t="s">
        <v>236</v>
      </c>
      <c r="B203" s="5" t="n">
        <v>45749</v>
      </c>
      <c r="C203" s="4" t="s">
        <v>21</v>
      </c>
      <c r="D203" s="4" t="s">
        <v>27</v>
      </c>
      <c r="E203" s="4" t="s">
        <v>23</v>
      </c>
      <c r="F203" s="4" t="s">
        <v>29</v>
      </c>
      <c r="G203" s="4" t="s">
        <v>30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/>
      <c r="P203" s="4" t="n">
        <v>80.5</v>
      </c>
      <c r="Q203" s="6" t="str">
        <f aca="false">IF(K203=1,"Converted","Not Converted")</f>
        <v>Not Converted</v>
      </c>
      <c r="R203" s="6" t="str">
        <f aca="false">IF(L203&gt;500,"High Revenue",IF(L203&gt;0,"Low Revenue","No Revenue"))</f>
        <v>No Revenue</v>
      </c>
      <c r="S203" s="6" t="str">
        <f aca="false">IF(P203="","Unknown",IF(P203&gt;=70,"High",IF(P203&gt;=50,"Medium","Low")))</f>
        <v>High</v>
      </c>
    </row>
    <row r="204" customFormat="false" ht="15" hidden="false" customHeight="true" outlineLevel="0" collapsed="false">
      <c r="A204" s="4" t="s">
        <v>237</v>
      </c>
      <c r="B204" s="5" t="n">
        <v>45791</v>
      </c>
      <c r="C204" s="4" t="s">
        <v>21</v>
      </c>
      <c r="D204" s="4" t="s">
        <v>36</v>
      </c>
      <c r="E204" s="4" t="s">
        <v>38</v>
      </c>
      <c r="F204" s="4" t="s">
        <v>29</v>
      </c>
      <c r="G204" s="4" t="s">
        <v>30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/>
      <c r="P204" s="4" t="n">
        <v>53.9</v>
      </c>
      <c r="Q204" s="6" t="str">
        <f aca="false">IF(K204=1,"Converted","Not Converted")</f>
        <v>Not Converted</v>
      </c>
      <c r="R204" s="6" t="str">
        <f aca="false">IF(L204&gt;500,"High Revenue",IF(L204&gt;0,"Low Revenue","No Revenue"))</f>
        <v>No Revenue</v>
      </c>
      <c r="S204" s="6" t="str">
        <f aca="false">IF(P204="","Unknown",IF(P204&gt;=70,"High",IF(P204&gt;=50,"Medium","Low")))</f>
        <v>Medium</v>
      </c>
    </row>
    <row r="205" customFormat="false" ht="15" hidden="false" customHeight="true" outlineLevel="0" collapsed="false">
      <c r="A205" s="4" t="s">
        <v>238</v>
      </c>
      <c r="B205" s="5" t="n">
        <v>45798</v>
      </c>
      <c r="C205" s="4" t="s">
        <v>21</v>
      </c>
      <c r="D205" s="4" t="s">
        <v>22</v>
      </c>
      <c r="E205" s="4" t="s">
        <v>28</v>
      </c>
      <c r="F205" s="4" t="s">
        <v>33</v>
      </c>
      <c r="G205" s="4" t="s">
        <v>30</v>
      </c>
      <c r="H205" s="4" t="n">
        <v>1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/>
      <c r="P205" s="4" t="n">
        <v>77.5</v>
      </c>
      <c r="Q205" s="6" t="str">
        <f aca="false">IF(K205=1,"Converted","Not Converted")</f>
        <v>Not Converted</v>
      </c>
      <c r="R205" s="6" t="str">
        <f aca="false">IF(L205&gt;500,"High Revenue",IF(L205&gt;0,"Low Revenue","No Revenue"))</f>
        <v>No Revenue</v>
      </c>
      <c r="S205" s="6" t="str">
        <f aca="false">IF(P205="","Unknown",IF(P205&gt;=70,"High",IF(P205&gt;=50,"Medium","Low")))</f>
        <v>High</v>
      </c>
    </row>
    <row r="206" customFormat="false" ht="15" hidden="false" customHeight="true" outlineLevel="0" collapsed="false">
      <c r="A206" s="4" t="s">
        <v>239</v>
      </c>
      <c r="B206" s="5" t="n">
        <v>45684</v>
      </c>
      <c r="C206" s="4" t="s">
        <v>21</v>
      </c>
      <c r="D206" s="4" t="s">
        <v>32</v>
      </c>
      <c r="E206" s="4" t="s">
        <v>28</v>
      </c>
      <c r="F206" s="4" t="s">
        <v>45</v>
      </c>
      <c r="G206" s="4" t="s">
        <v>25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/>
      <c r="P206" s="4" t="n">
        <v>84.2</v>
      </c>
      <c r="Q206" s="6" t="str">
        <f aca="false">IF(K206=1,"Converted","Not Converted")</f>
        <v>Not Converted</v>
      </c>
      <c r="R206" s="6" t="str">
        <f aca="false">IF(L206&gt;500,"High Revenue",IF(L206&gt;0,"Low Revenue","No Revenue"))</f>
        <v>No Revenue</v>
      </c>
      <c r="S206" s="6" t="str">
        <f aca="false">IF(P206="","Unknown",IF(P206&gt;=70,"High",IF(P206&gt;=50,"Medium","Low")))</f>
        <v>High</v>
      </c>
    </row>
    <row r="207" customFormat="false" ht="15" hidden="false" customHeight="true" outlineLevel="0" collapsed="false">
      <c r="A207" s="4" t="s">
        <v>240</v>
      </c>
      <c r="B207" s="5" t="n">
        <v>45799</v>
      </c>
      <c r="C207" s="4" t="s">
        <v>21</v>
      </c>
      <c r="D207" s="4" t="s">
        <v>27</v>
      </c>
      <c r="E207" s="4" t="s">
        <v>23</v>
      </c>
      <c r="F207" s="4" t="s">
        <v>29</v>
      </c>
      <c r="G207" s="4" t="s">
        <v>30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/>
      <c r="P207" s="4" t="n">
        <v>54.9</v>
      </c>
      <c r="Q207" s="6" t="str">
        <f aca="false">IF(K207=1,"Converted","Not Converted")</f>
        <v>Not Converted</v>
      </c>
      <c r="R207" s="6" t="str">
        <f aca="false">IF(L207&gt;500,"High Revenue",IF(L207&gt;0,"Low Revenue","No Revenue"))</f>
        <v>No Revenue</v>
      </c>
      <c r="S207" s="6" t="str">
        <f aca="false">IF(P207="","Unknown",IF(P207&gt;=70,"High",IF(P207&gt;=50,"Medium","Low")))</f>
        <v>Medium</v>
      </c>
    </row>
    <row r="208" customFormat="false" ht="15" hidden="false" customHeight="true" outlineLevel="0" collapsed="false">
      <c r="A208" s="4" t="s">
        <v>241</v>
      </c>
      <c r="B208" s="5" t="n">
        <v>45796</v>
      </c>
      <c r="C208" s="4" t="s">
        <v>21</v>
      </c>
      <c r="D208" s="4" t="s">
        <v>36</v>
      </c>
      <c r="E208" s="4" t="s">
        <v>28</v>
      </c>
      <c r="F208" s="4" t="s">
        <v>33</v>
      </c>
      <c r="G208" s="4" t="s">
        <v>30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/>
      <c r="P208" s="4" t="n">
        <v>69.3</v>
      </c>
      <c r="Q208" s="6" t="str">
        <f aca="false">IF(K208=1,"Converted","Not Converted")</f>
        <v>Not Converted</v>
      </c>
      <c r="R208" s="6" t="str">
        <f aca="false">IF(L208&gt;500,"High Revenue",IF(L208&gt;0,"Low Revenue","No Revenue"))</f>
        <v>No Revenue</v>
      </c>
      <c r="S208" s="6" t="str">
        <f aca="false">IF(P208="","Unknown",IF(P208&gt;=70,"High",IF(P208&gt;=50,"Medium","Low")))</f>
        <v>Medium</v>
      </c>
    </row>
    <row r="209" customFormat="false" ht="15" hidden="false" customHeight="true" outlineLevel="0" collapsed="false">
      <c r="A209" s="4" t="s">
        <v>242</v>
      </c>
      <c r="B209" s="5" t="n">
        <v>45671</v>
      </c>
      <c r="C209" s="4" t="s">
        <v>21</v>
      </c>
      <c r="D209" s="4" t="s">
        <v>36</v>
      </c>
      <c r="E209" s="4" t="s">
        <v>23</v>
      </c>
      <c r="F209" s="4" t="s">
        <v>33</v>
      </c>
      <c r="G209" s="4" t="s">
        <v>30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/>
      <c r="P209" s="4" t="n">
        <v>42.3</v>
      </c>
      <c r="Q209" s="6" t="str">
        <f aca="false">IF(K209=1,"Converted","Not Converted")</f>
        <v>Not Converted</v>
      </c>
      <c r="R209" s="6" t="str">
        <f aca="false">IF(L209&gt;500,"High Revenue",IF(L209&gt;0,"Low Revenue","No Revenue"))</f>
        <v>No Revenue</v>
      </c>
      <c r="S209" s="6" t="str">
        <f aca="false">IF(P209="","Unknown",IF(P209&gt;=70,"High",IF(P209&gt;=50,"Medium","Low")))</f>
        <v>Low</v>
      </c>
    </row>
    <row r="210" customFormat="false" ht="15" hidden="false" customHeight="true" outlineLevel="0" collapsed="false">
      <c r="A210" s="4" t="s">
        <v>243</v>
      </c>
      <c r="B210" s="5" t="n">
        <v>45678</v>
      </c>
      <c r="C210" s="4" t="s">
        <v>21</v>
      </c>
      <c r="D210" s="4" t="s">
        <v>22</v>
      </c>
      <c r="E210" s="4" t="s">
        <v>23</v>
      </c>
      <c r="F210" s="4" t="s">
        <v>43</v>
      </c>
      <c r="G210" s="4" t="s">
        <v>34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/>
      <c r="P210" s="4" t="n">
        <v>69.6</v>
      </c>
      <c r="Q210" s="6" t="str">
        <f aca="false">IF(K210=1,"Converted","Not Converted")</f>
        <v>Not Converted</v>
      </c>
      <c r="R210" s="6" t="str">
        <f aca="false">IF(L210&gt;500,"High Revenue",IF(L210&gt;0,"Low Revenue","No Revenue"))</f>
        <v>No Revenue</v>
      </c>
      <c r="S210" s="6" t="str">
        <f aca="false">IF(P210="","Unknown",IF(P210&gt;=70,"High",IF(P210&gt;=50,"Medium","Low")))</f>
        <v>Medium</v>
      </c>
    </row>
    <row r="211" customFormat="false" ht="15" hidden="false" customHeight="true" outlineLevel="0" collapsed="false">
      <c r="A211" s="4" t="s">
        <v>244</v>
      </c>
      <c r="B211" s="5" t="n">
        <v>45793</v>
      </c>
      <c r="C211" s="4" t="s">
        <v>21</v>
      </c>
      <c r="D211" s="4" t="s">
        <v>32</v>
      </c>
      <c r="E211" s="4" t="s">
        <v>28</v>
      </c>
      <c r="F211" s="4" t="s">
        <v>29</v>
      </c>
      <c r="G211" s="4" t="s">
        <v>30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/>
      <c r="P211" s="4" t="n">
        <v>40.7</v>
      </c>
      <c r="Q211" s="6" t="str">
        <f aca="false">IF(K211=1,"Converted","Not Converted")</f>
        <v>Not Converted</v>
      </c>
      <c r="R211" s="6" t="str">
        <f aca="false">IF(L211&gt;500,"High Revenue",IF(L211&gt;0,"Low Revenue","No Revenue"))</f>
        <v>No Revenue</v>
      </c>
      <c r="S211" s="6" t="str">
        <f aca="false">IF(P211="","Unknown",IF(P211&gt;=70,"High",IF(P211&gt;=50,"Medium","Low")))</f>
        <v>Low</v>
      </c>
    </row>
    <row r="212" customFormat="false" ht="15" hidden="false" customHeight="true" outlineLevel="0" collapsed="false">
      <c r="A212" s="4" t="s">
        <v>245</v>
      </c>
      <c r="B212" s="5" t="n">
        <v>45690</v>
      </c>
      <c r="C212" s="4" t="s">
        <v>21</v>
      </c>
      <c r="D212" s="4" t="s">
        <v>22</v>
      </c>
      <c r="E212" s="4" t="s">
        <v>28</v>
      </c>
      <c r="F212" s="4" t="s">
        <v>24</v>
      </c>
      <c r="G212" s="4" t="s">
        <v>30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/>
      <c r="P212" s="4" t="n">
        <v>54</v>
      </c>
      <c r="Q212" s="6" t="str">
        <f aca="false">IF(K212=1,"Converted","Not Converted")</f>
        <v>Not Converted</v>
      </c>
      <c r="R212" s="6" t="str">
        <f aca="false">IF(L212&gt;500,"High Revenue",IF(L212&gt;0,"Low Revenue","No Revenue"))</f>
        <v>No Revenue</v>
      </c>
      <c r="S212" s="6" t="str">
        <f aca="false">IF(P212="","Unknown",IF(P212&gt;=70,"High",IF(P212&gt;=50,"Medium","Low")))</f>
        <v>Medium</v>
      </c>
    </row>
    <row r="213" customFormat="false" ht="15" hidden="false" customHeight="true" outlineLevel="0" collapsed="false">
      <c r="A213" s="4" t="s">
        <v>246</v>
      </c>
      <c r="B213" s="5" t="n">
        <v>45739</v>
      </c>
      <c r="C213" s="4" t="s">
        <v>21</v>
      </c>
      <c r="D213" s="4" t="s">
        <v>32</v>
      </c>
      <c r="E213" s="4"/>
      <c r="F213" s="4" t="s">
        <v>43</v>
      </c>
      <c r="G213" s="4" t="s">
        <v>30</v>
      </c>
      <c r="H213" s="4" t="n">
        <v>1</v>
      </c>
      <c r="I213" s="4" t="n">
        <v>1</v>
      </c>
      <c r="J213" s="4" t="n">
        <v>1</v>
      </c>
      <c r="K213" s="4" t="n">
        <v>1</v>
      </c>
      <c r="L213" s="4" t="n">
        <v>553.37</v>
      </c>
      <c r="M213" s="4" t="n">
        <v>0</v>
      </c>
      <c r="N213" s="4" t="n">
        <v>0</v>
      </c>
      <c r="O213" s="4" t="n">
        <v>5</v>
      </c>
      <c r="P213" s="4" t="n">
        <v>46.3</v>
      </c>
      <c r="Q213" s="6" t="str">
        <f aca="false">IF(K213=1,"Converted","Not Converted")</f>
        <v>Converted</v>
      </c>
      <c r="R213" s="6" t="str">
        <f aca="false">IF(L213&gt;500,"High Revenue",IF(L213&gt;0,"Low Revenue","No Revenue"))</f>
        <v>High Revenue</v>
      </c>
      <c r="S213" s="6" t="str">
        <f aca="false">IF(P213="","Unknown",IF(P213&gt;=70,"High",IF(P213&gt;=50,"Medium","Low")))</f>
        <v>Low</v>
      </c>
    </row>
    <row r="214" customFormat="false" ht="15" hidden="false" customHeight="true" outlineLevel="0" collapsed="false">
      <c r="A214" s="4" t="s">
        <v>247</v>
      </c>
      <c r="B214" s="5" t="n">
        <v>45681</v>
      </c>
      <c r="C214" s="4" t="s">
        <v>21</v>
      </c>
      <c r="D214" s="4" t="s">
        <v>32</v>
      </c>
      <c r="E214" s="4" t="s">
        <v>28</v>
      </c>
      <c r="F214" s="4" t="s">
        <v>29</v>
      </c>
      <c r="G214" s="4" t="s">
        <v>30</v>
      </c>
      <c r="H214" s="4" t="n">
        <v>1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/>
      <c r="P214" s="4" t="n">
        <v>64.2</v>
      </c>
      <c r="Q214" s="6" t="str">
        <f aca="false">IF(K214=1,"Converted","Not Converted")</f>
        <v>Not Converted</v>
      </c>
      <c r="R214" s="6" t="str">
        <f aca="false">IF(L214&gt;500,"High Revenue",IF(L214&gt;0,"Low Revenue","No Revenue"))</f>
        <v>No Revenue</v>
      </c>
      <c r="S214" s="6" t="str">
        <f aca="false">IF(P214="","Unknown",IF(P214&gt;=70,"High",IF(P214&gt;=50,"Medium","Low")))</f>
        <v>Medium</v>
      </c>
    </row>
    <row r="215" customFormat="false" ht="15" hidden="false" customHeight="true" outlineLevel="0" collapsed="false">
      <c r="A215" s="4" t="s">
        <v>248</v>
      </c>
      <c r="B215" s="5" t="n">
        <v>45759</v>
      </c>
      <c r="C215" s="4" t="s">
        <v>21</v>
      </c>
      <c r="D215" s="4" t="s">
        <v>22</v>
      </c>
      <c r="E215" s="4" t="s">
        <v>23</v>
      </c>
      <c r="F215" s="4" t="s">
        <v>29</v>
      </c>
      <c r="G215" s="4" t="s">
        <v>30</v>
      </c>
      <c r="H215" s="4" t="n">
        <v>1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/>
      <c r="P215" s="4" t="n">
        <v>75.2</v>
      </c>
      <c r="Q215" s="6" t="str">
        <f aca="false">IF(K215=1,"Converted","Not Converted")</f>
        <v>Not Converted</v>
      </c>
      <c r="R215" s="6" t="str">
        <f aca="false">IF(L215&gt;500,"High Revenue",IF(L215&gt;0,"Low Revenue","No Revenue"))</f>
        <v>No Revenue</v>
      </c>
      <c r="S215" s="6" t="str">
        <f aca="false">IF(P215="","Unknown",IF(P215&gt;=70,"High",IF(P215&gt;=50,"Medium","Low")))</f>
        <v>High</v>
      </c>
    </row>
    <row r="216" customFormat="false" ht="15" hidden="false" customHeight="true" outlineLevel="0" collapsed="false">
      <c r="A216" s="4" t="s">
        <v>249</v>
      </c>
      <c r="B216" s="5" t="n">
        <v>45706</v>
      </c>
      <c r="C216" s="4" t="s">
        <v>21</v>
      </c>
      <c r="D216" s="4" t="s">
        <v>32</v>
      </c>
      <c r="E216" s="4" t="s">
        <v>23</v>
      </c>
      <c r="F216" s="4" t="s">
        <v>33</v>
      </c>
      <c r="G216" s="4" t="s">
        <v>30</v>
      </c>
      <c r="H216" s="4" t="n">
        <v>1</v>
      </c>
      <c r="I216" s="4" t="n">
        <v>1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/>
      <c r="P216" s="4" t="n">
        <v>60.9</v>
      </c>
      <c r="Q216" s="6" t="str">
        <f aca="false">IF(K216=1,"Converted","Not Converted")</f>
        <v>Not Converted</v>
      </c>
      <c r="R216" s="6" t="str">
        <f aca="false">IF(L216&gt;500,"High Revenue",IF(L216&gt;0,"Low Revenue","No Revenue"))</f>
        <v>No Revenue</v>
      </c>
      <c r="S216" s="6" t="str">
        <f aca="false">IF(P216="","Unknown",IF(P216&gt;=70,"High",IF(P216&gt;=50,"Medium","Low")))</f>
        <v>Medium</v>
      </c>
    </row>
    <row r="217" customFormat="false" ht="15" hidden="false" customHeight="true" outlineLevel="0" collapsed="false">
      <c r="A217" s="4" t="s">
        <v>250</v>
      </c>
      <c r="B217" s="5" t="n">
        <v>45805</v>
      </c>
      <c r="C217" s="4" t="s">
        <v>21</v>
      </c>
      <c r="D217" s="4" t="s">
        <v>36</v>
      </c>
      <c r="E217" s="4" t="s">
        <v>28</v>
      </c>
      <c r="F217" s="4" t="s">
        <v>24</v>
      </c>
      <c r="G217" s="4" t="s">
        <v>25</v>
      </c>
      <c r="H217" s="4" t="n">
        <v>1</v>
      </c>
      <c r="I217" s="4" t="n">
        <v>1</v>
      </c>
      <c r="J217" s="4" t="n">
        <v>1</v>
      </c>
      <c r="K217" s="4" t="n">
        <v>0</v>
      </c>
      <c r="L217" s="4" t="n">
        <v>0</v>
      </c>
      <c r="M217" s="4" t="n">
        <v>0</v>
      </c>
      <c r="N217" s="4" t="n">
        <v>0</v>
      </c>
      <c r="O217" s="4"/>
      <c r="P217" s="4" t="n">
        <v>62.1</v>
      </c>
      <c r="Q217" s="6" t="str">
        <f aca="false">IF(K217=1,"Converted","Not Converted")</f>
        <v>Not Converted</v>
      </c>
      <c r="R217" s="6" t="str">
        <f aca="false">IF(L217&gt;500,"High Revenue",IF(L217&gt;0,"Low Revenue","No Revenue"))</f>
        <v>No Revenue</v>
      </c>
      <c r="S217" s="6" t="str">
        <f aca="false">IF(P217="","Unknown",IF(P217&gt;=70,"High",IF(P217&gt;=50,"Medium","Low")))</f>
        <v>Medium</v>
      </c>
    </row>
    <row r="218" customFormat="false" ht="15" hidden="false" customHeight="true" outlineLevel="0" collapsed="false">
      <c r="A218" s="4" t="s">
        <v>251</v>
      </c>
      <c r="B218" s="5" t="n">
        <v>45765</v>
      </c>
      <c r="C218" s="4" t="s">
        <v>21</v>
      </c>
      <c r="D218" s="4" t="s">
        <v>36</v>
      </c>
      <c r="E218" s="4" t="s">
        <v>28</v>
      </c>
      <c r="F218" s="4" t="s">
        <v>45</v>
      </c>
      <c r="G218" s="4" t="s">
        <v>25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/>
      <c r="P218" s="4" t="n">
        <v>45.4</v>
      </c>
      <c r="Q218" s="6" t="str">
        <f aca="false">IF(K218=1,"Converted","Not Converted")</f>
        <v>Not Converted</v>
      </c>
      <c r="R218" s="6" t="str">
        <f aca="false">IF(L218&gt;500,"High Revenue",IF(L218&gt;0,"Low Revenue","No Revenue"))</f>
        <v>No Revenue</v>
      </c>
      <c r="S218" s="6" t="str">
        <f aca="false">IF(P218="","Unknown",IF(P218&gt;=70,"High",IF(P218&gt;=50,"Medium","Low")))</f>
        <v>Low</v>
      </c>
    </row>
    <row r="219" customFormat="false" ht="15" hidden="false" customHeight="true" outlineLevel="0" collapsed="false">
      <c r="A219" s="4" t="s">
        <v>252</v>
      </c>
      <c r="B219" s="5" t="n">
        <v>45743</v>
      </c>
      <c r="C219" s="4" t="s">
        <v>21</v>
      </c>
      <c r="D219" s="4" t="s">
        <v>22</v>
      </c>
      <c r="E219" s="4" t="s">
        <v>28</v>
      </c>
      <c r="F219" s="4" t="s">
        <v>33</v>
      </c>
      <c r="G219" s="4" t="s">
        <v>25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/>
      <c r="P219" s="4" t="n">
        <v>53.3</v>
      </c>
      <c r="Q219" s="6" t="str">
        <f aca="false">IF(K219=1,"Converted","Not Converted")</f>
        <v>Not Converted</v>
      </c>
      <c r="R219" s="6" t="str">
        <f aca="false">IF(L219&gt;500,"High Revenue",IF(L219&gt;0,"Low Revenue","No Revenue"))</f>
        <v>No Revenue</v>
      </c>
      <c r="S219" s="6" t="str">
        <f aca="false">IF(P219="","Unknown",IF(P219&gt;=70,"High",IF(P219&gt;=50,"Medium","Low")))</f>
        <v>Medium</v>
      </c>
    </row>
    <row r="220" customFormat="false" ht="15" hidden="false" customHeight="true" outlineLevel="0" collapsed="false">
      <c r="A220" s="4" t="s">
        <v>253</v>
      </c>
      <c r="B220" s="5" t="n">
        <v>45713</v>
      </c>
      <c r="C220" s="4" t="s">
        <v>21</v>
      </c>
      <c r="D220" s="4" t="s">
        <v>22</v>
      </c>
      <c r="E220" s="4" t="s">
        <v>38</v>
      </c>
      <c r="F220" s="4" t="s">
        <v>45</v>
      </c>
      <c r="G220" s="4" t="s">
        <v>30</v>
      </c>
      <c r="H220" s="4" t="n">
        <v>1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/>
      <c r="P220" s="4"/>
      <c r="Q220" s="6" t="str">
        <f aca="false">IF(K220=1,"Converted","Not Converted")</f>
        <v>Not Converted</v>
      </c>
      <c r="R220" s="6" t="str">
        <f aca="false">IF(L220&gt;500,"High Revenue",IF(L220&gt;0,"Low Revenue","No Revenue"))</f>
        <v>No Revenue</v>
      </c>
      <c r="S220" s="6" t="str">
        <f aca="false">IF(P220="","Unknown",IF(P220&gt;=70,"High",IF(P220&gt;=50,"Medium","Low")))</f>
        <v>Unknown</v>
      </c>
    </row>
    <row r="221" customFormat="false" ht="15" hidden="false" customHeight="true" outlineLevel="0" collapsed="false">
      <c r="A221" s="4" t="s">
        <v>254</v>
      </c>
      <c r="B221" s="5" t="n">
        <v>45707</v>
      </c>
      <c r="C221" s="4" t="s">
        <v>21</v>
      </c>
      <c r="D221" s="4" t="s">
        <v>32</v>
      </c>
      <c r="E221" s="4" t="s">
        <v>28</v>
      </c>
      <c r="F221" s="4" t="s">
        <v>33</v>
      </c>
      <c r="G221" s="4" t="s">
        <v>30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1</v>
      </c>
      <c r="N221" s="4" t="n">
        <v>0</v>
      </c>
      <c r="O221" s="4"/>
      <c r="P221" s="4" t="n">
        <v>38.2</v>
      </c>
      <c r="Q221" s="6" t="str">
        <f aca="false">IF(K221=1,"Converted","Not Converted")</f>
        <v>Not Converted</v>
      </c>
      <c r="R221" s="6" t="str">
        <f aca="false">IF(L221&gt;500,"High Revenue",IF(L221&gt;0,"Low Revenue","No Revenue"))</f>
        <v>No Revenue</v>
      </c>
      <c r="S221" s="6" t="str">
        <f aca="false">IF(P221="","Unknown",IF(P221&gt;=70,"High",IF(P221&gt;=50,"Medium","Low")))</f>
        <v>Low</v>
      </c>
    </row>
    <row r="222" customFormat="false" ht="15" hidden="false" customHeight="true" outlineLevel="0" collapsed="false">
      <c r="A222" s="4" t="s">
        <v>255</v>
      </c>
      <c r="B222" s="5" t="n">
        <v>45758</v>
      </c>
      <c r="C222" s="4" t="s">
        <v>21</v>
      </c>
      <c r="D222" s="4" t="s">
        <v>27</v>
      </c>
      <c r="E222" s="4" t="s">
        <v>28</v>
      </c>
      <c r="F222" s="4" t="s">
        <v>33</v>
      </c>
      <c r="G222" s="4" t="s">
        <v>30</v>
      </c>
      <c r="H222" s="4" t="n">
        <v>1</v>
      </c>
      <c r="I222" s="4" t="n">
        <v>1</v>
      </c>
      <c r="J222" s="4" t="n">
        <v>0</v>
      </c>
      <c r="K222" s="4" t="n">
        <v>0</v>
      </c>
      <c r="L222" s="4" t="n">
        <v>0</v>
      </c>
      <c r="M222" s="4" t="n">
        <v>3</v>
      </c>
      <c r="N222" s="4" t="n">
        <v>0</v>
      </c>
      <c r="O222" s="4"/>
      <c r="P222" s="4" t="n">
        <v>59</v>
      </c>
      <c r="Q222" s="6" t="str">
        <f aca="false">IF(K222=1,"Converted","Not Converted")</f>
        <v>Not Converted</v>
      </c>
      <c r="R222" s="6" t="str">
        <f aca="false">IF(L222&gt;500,"High Revenue",IF(L222&gt;0,"Low Revenue","No Revenue"))</f>
        <v>No Revenue</v>
      </c>
      <c r="S222" s="6" t="str">
        <f aca="false">IF(P222="","Unknown",IF(P222&gt;=70,"High",IF(P222&gt;=50,"Medium","Low")))</f>
        <v>Medium</v>
      </c>
    </row>
    <row r="223" customFormat="false" ht="15" hidden="false" customHeight="true" outlineLevel="0" collapsed="false">
      <c r="A223" s="4" t="s">
        <v>256</v>
      </c>
      <c r="B223" s="5" t="n">
        <v>45679</v>
      </c>
      <c r="C223" s="4" t="s">
        <v>21</v>
      </c>
      <c r="D223" s="4" t="s">
        <v>32</v>
      </c>
      <c r="E223" s="4" t="s">
        <v>38</v>
      </c>
      <c r="F223" s="4" t="s">
        <v>43</v>
      </c>
      <c r="G223" s="4" t="s">
        <v>34</v>
      </c>
      <c r="H223" s="4" t="n">
        <v>1</v>
      </c>
      <c r="I223" s="4" t="n">
        <v>1</v>
      </c>
      <c r="J223" s="4" t="n">
        <v>1</v>
      </c>
      <c r="K223" s="4" t="n">
        <v>0</v>
      </c>
      <c r="L223" s="4" t="n">
        <v>0</v>
      </c>
      <c r="M223" s="4" t="n">
        <v>0</v>
      </c>
      <c r="N223" s="4" t="n">
        <v>0</v>
      </c>
      <c r="O223" s="4"/>
      <c r="P223" s="4" t="n">
        <v>80.6</v>
      </c>
      <c r="Q223" s="6" t="str">
        <f aca="false">IF(K223=1,"Converted","Not Converted")</f>
        <v>Not Converted</v>
      </c>
      <c r="R223" s="6" t="str">
        <f aca="false">IF(L223&gt;500,"High Revenue",IF(L223&gt;0,"Low Revenue","No Revenue"))</f>
        <v>No Revenue</v>
      </c>
      <c r="S223" s="6" t="str">
        <f aca="false">IF(P223="","Unknown",IF(P223&gt;=70,"High",IF(P223&gt;=50,"Medium","Low")))</f>
        <v>High</v>
      </c>
    </row>
    <row r="224" customFormat="false" ht="15" hidden="false" customHeight="true" outlineLevel="0" collapsed="false">
      <c r="A224" s="4" t="s">
        <v>257</v>
      </c>
      <c r="B224" s="5" t="n">
        <v>45669</v>
      </c>
      <c r="C224" s="4" t="s">
        <v>21</v>
      </c>
      <c r="D224" s="4" t="s">
        <v>36</v>
      </c>
      <c r="E224" s="4" t="s">
        <v>28</v>
      </c>
      <c r="F224" s="4" t="s">
        <v>45</v>
      </c>
      <c r="G224" s="4" t="s">
        <v>30</v>
      </c>
      <c r="H224" s="4" t="n">
        <v>1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/>
      <c r="P224" s="4" t="n">
        <v>67</v>
      </c>
      <c r="Q224" s="6" t="str">
        <f aca="false">IF(K224=1,"Converted","Not Converted")</f>
        <v>Not Converted</v>
      </c>
      <c r="R224" s="6" t="str">
        <f aca="false">IF(L224&gt;500,"High Revenue",IF(L224&gt;0,"Low Revenue","No Revenue"))</f>
        <v>No Revenue</v>
      </c>
      <c r="S224" s="6" t="str">
        <f aca="false">IF(P224="","Unknown",IF(P224&gt;=70,"High",IF(P224&gt;=50,"Medium","Low")))</f>
        <v>Medium</v>
      </c>
    </row>
    <row r="225" customFormat="false" ht="15" hidden="false" customHeight="true" outlineLevel="0" collapsed="false">
      <c r="A225" s="4" t="s">
        <v>258</v>
      </c>
      <c r="B225" s="5" t="n">
        <v>45705</v>
      </c>
      <c r="C225" s="4" t="s">
        <v>21</v>
      </c>
      <c r="D225" s="4" t="s">
        <v>27</v>
      </c>
      <c r="E225" s="4" t="s">
        <v>28</v>
      </c>
      <c r="F225" s="4" t="s">
        <v>24</v>
      </c>
      <c r="G225" s="4" t="s">
        <v>30</v>
      </c>
      <c r="H225" s="4" t="n">
        <v>1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4" t="n">
        <v>0</v>
      </c>
      <c r="O225" s="4"/>
      <c r="P225" s="4" t="n">
        <v>72.1</v>
      </c>
      <c r="Q225" s="6" t="str">
        <f aca="false">IF(K225=1,"Converted","Not Converted")</f>
        <v>Not Converted</v>
      </c>
      <c r="R225" s="6" t="str">
        <f aca="false">IF(L225&gt;500,"High Revenue",IF(L225&gt;0,"Low Revenue","No Revenue"))</f>
        <v>No Revenue</v>
      </c>
      <c r="S225" s="6" t="str">
        <f aca="false">IF(P225="","Unknown",IF(P225&gt;=70,"High",IF(P225&gt;=50,"Medium","Low")))</f>
        <v>High</v>
      </c>
    </row>
    <row r="226" customFormat="false" ht="15" hidden="false" customHeight="true" outlineLevel="0" collapsed="false">
      <c r="A226" s="4" t="s">
        <v>259</v>
      </c>
      <c r="B226" s="5" t="n">
        <v>45758</v>
      </c>
      <c r="C226" s="4" t="s">
        <v>21</v>
      </c>
      <c r="D226" s="4" t="s">
        <v>27</v>
      </c>
      <c r="E226" s="4" t="s">
        <v>23</v>
      </c>
      <c r="F226" s="4" t="s">
        <v>29</v>
      </c>
      <c r="G226" s="4" t="s">
        <v>30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/>
      <c r="P226" s="4" t="n">
        <v>74.1</v>
      </c>
      <c r="Q226" s="6" t="str">
        <f aca="false">IF(K226=1,"Converted","Not Converted")</f>
        <v>Not Converted</v>
      </c>
      <c r="R226" s="6" t="str">
        <f aca="false">IF(L226&gt;500,"High Revenue",IF(L226&gt;0,"Low Revenue","No Revenue"))</f>
        <v>No Revenue</v>
      </c>
      <c r="S226" s="6" t="str">
        <f aca="false">IF(P226="","Unknown",IF(P226&gt;=70,"High",IF(P226&gt;=50,"Medium","Low")))</f>
        <v>High</v>
      </c>
    </row>
    <row r="227" customFormat="false" ht="15" hidden="false" customHeight="true" outlineLevel="0" collapsed="false">
      <c r="A227" s="4" t="s">
        <v>260</v>
      </c>
      <c r="B227" s="5" t="n">
        <v>45802</v>
      </c>
      <c r="C227" s="4" t="s">
        <v>21</v>
      </c>
      <c r="D227" s="4" t="s">
        <v>36</v>
      </c>
      <c r="E227" s="4" t="s">
        <v>28</v>
      </c>
      <c r="F227" s="4" t="s">
        <v>43</v>
      </c>
      <c r="G227" s="4" t="s">
        <v>34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/>
      <c r="P227" s="4" t="n">
        <v>84.8</v>
      </c>
      <c r="Q227" s="6" t="str">
        <f aca="false">IF(K227=1,"Converted","Not Converted")</f>
        <v>Not Converted</v>
      </c>
      <c r="R227" s="6" t="str">
        <f aca="false">IF(L227&gt;500,"High Revenue",IF(L227&gt;0,"Low Revenue","No Revenue"))</f>
        <v>No Revenue</v>
      </c>
      <c r="S227" s="6" t="str">
        <f aca="false">IF(P227="","Unknown",IF(P227&gt;=70,"High",IF(P227&gt;=50,"Medium","Low")))</f>
        <v>High</v>
      </c>
    </row>
    <row r="228" customFormat="false" ht="15" hidden="false" customHeight="true" outlineLevel="0" collapsed="false">
      <c r="A228" s="4" t="s">
        <v>261</v>
      </c>
      <c r="B228" s="5" t="n">
        <v>45728</v>
      </c>
      <c r="C228" s="4" t="s">
        <v>21</v>
      </c>
      <c r="D228" s="4" t="s">
        <v>36</v>
      </c>
      <c r="E228" s="4" t="s">
        <v>28</v>
      </c>
      <c r="F228" s="4" t="s">
        <v>29</v>
      </c>
      <c r="G228" s="4" t="s">
        <v>25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/>
      <c r="P228" s="4" t="n">
        <v>33</v>
      </c>
      <c r="Q228" s="6" t="str">
        <f aca="false">IF(K228=1,"Converted","Not Converted")</f>
        <v>Not Converted</v>
      </c>
      <c r="R228" s="6" t="str">
        <f aca="false">IF(L228&gt;500,"High Revenue",IF(L228&gt;0,"Low Revenue","No Revenue"))</f>
        <v>No Revenue</v>
      </c>
      <c r="S228" s="6" t="str">
        <f aca="false">IF(P228="","Unknown",IF(P228&gt;=70,"High",IF(P228&gt;=50,"Medium","Low")))</f>
        <v>Low</v>
      </c>
    </row>
    <row r="229" customFormat="false" ht="15" hidden="false" customHeight="true" outlineLevel="0" collapsed="false">
      <c r="A229" s="4" t="s">
        <v>262</v>
      </c>
      <c r="B229" s="5" t="n">
        <v>45767</v>
      </c>
      <c r="C229" s="4" t="s">
        <v>21</v>
      </c>
      <c r="D229" s="4" t="s">
        <v>22</v>
      </c>
      <c r="E229" s="4" t="s">
        <v>38</v>
      </c>
      <c r="F229" s="4" t="s">
        <v>24</v>
      </c>
      <c r="G229" s="4" t="s">
        <v>30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/>
      <c r="P229" s="4" t="n">
        <v>52.5</v>
      </c>
      <c r="Q229" s="6" t="str">
        <f aca="false">IF(K229=1,"Converted","Not Converted")</f>
        <v>Not Converted</v>
      </c>
      <c r="R229" s="6" t="str">
        <f aca="false">IF(L229&gt;500,"High Revenue",IF(L229&gt;0,"Low Revenue","No Revenue"))</f>
        <v>No Revenue</v>
      </c>
      <c r="S229" s="6" t="str">
        <f aca="false">IF(P229="","Unknown",IF(P229&gt;=70,"High",IF(P229&gt;=50,"Medium","Low")))</f>
        <v>Medium</v>
      </c>
    </row>
    <row r="230" customFormat="false" ht="15" hidden="false" customHeight="true" outlineLevel="0" collapsed="false">
      <c r="A230" s="4" t="s">
        <v>263</v>
      </c>
      <c r="B230" s="5" t="n">
        <v>45711</v>
      </c>
      <c r="C230" s="4" t="s">
        <v>21</v>
      </c>
      <c r="D230" s="4" t="s">
        <v>22</v>
      </c>
      <c r="E230" s="4" t="s">
        <v>38</v>
      </c>
      <c r="F230" s="4" t="s">
        <v>29</v>
      </c>
      <c r="G230" s="4" t="s">
        <v>30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/>
      <c r="P230" s="4" t="n">
        <v>66.9</v>
      </c>
      <c r="Q230" s="6" t="str">
        <f aca="false">IF(K230=1,"Converted","Not Converted")</f>
        <v>Not Converted</v>
      </c>
      <c r="R230" s="6" t="str">
        <f aca="false">IF(L230&gt;500,"High Revenue",IF(L230&gt;0,"Low Revenue","No Revenue"))</f>
        <v>No Revenue</v>
      </c>
      <c r="S230" s="6" t="str">
        <f aca="false">IF(P230="","Unknown",IF(P230&gt;=70,"High",IF(P230&gt;=50,"Medium","Low")))</f>
        <v>Medium</v>
      </c>
    </row>
    <row r="231" customFormat="false" ht="15" hidden="false" customHeight="true" outlineLevel="0" collapsed="false">
      <c r="A231" s="4" t="s">
        <v>264</v>
      </c>
      <c r="B231" s="5" t="n">
        <v>45681</v>
      </c>
      <c r="C231" s="4" t="s">
        <v>21</v>
      </c>
      <c r="D231" s="4" t="s">
        <v>22</v>
      </c>
      <c r="E231" s="4" t="s">
        <v>28</v>
      </c>
      <c r="F231" s="4" t="s">
        <v>29</v>
      </c>
      <c r="G231" s="4" t="s">
        <v>25</v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1</v>
      </c>
      <c r="N231" s="4" t="n">
        <v>0</v>
      </c>
      <c r="O231" s="4"/>
      <c r="P231" s="4" t="n">
        <v>32.7</v>
      </c>
      <c r="Q231" s="6" t="str">
        <f aca="false">IF(K231=1,"Converted","Not Converted")</f>
        <v>Not Converted</v>
      </c>
      <c r="R231" s="6" t="str">
        <f aca="false">IF(L231&gt;500,"High Revenue",IF(L231&gt;0,"Low Revenue","No Revenue"))</f>
        <v>No Revenue</v>
      </c>
      <c r="S231" s="6" t="str">
        <f aca="false">IF(P231="","Unknown",IF(P231&gt;=70,"High",IF(P231&gt;=50,"Medium","Low")))</f>
        <v>Low</v>
      </c>
    </row>
    <row r="232" customFormat="false" ht="15" hidden="false" customHeight="true" outlineLevel="0" collapsed="false">
      <c r="A232" s="4" t="s">
        <v>265</v>
      </c>
      <c r="B232" s="5" t="n">
        <v>45673</v>
      </c>
      <c r="C232" s="4" t="s">
        <v>21</v>
      </c>
      <c r="D232" s="4" t="s">
        <v>27</v>
      </c>
      <c r="E232" s="4" t="s">
        <v>28</v>
      </c>
      <c r="F232" s="4" t="s">
        <v>29</v>
      </c>
      <c r="G232" s="4" t="s">
        <v>34</v>
      </c>
      <c r="H232" s="4" t="n">
        <v>1</v>
      </c>
      <c r="I232" s="4" t="n">
        <v>1</v>
      </c>
      <c r="J232" s="4" t="n">
        <v>1</v>
      </c>
      <c r="K232" s="4" t="n">
        <v>0</v>
      </c>
      <c r="L232" s="4" t="n">
        <v>0</v>
      </c>
      <c r="M232" s="4" t="n">
        <v>1</v>
      </c>
      <c r="N232" s="4" t="n">
        <v>0</v>
      </c>
      <c r="O232" s="4"/>
      <c r="P232" s="4" t="n">
        <v>70.6</v>
      </c>
      <c r="Q232" s="6" t="str">
        <f aca="false">IF(K232=1,"Converted","Not Converted")</f>
        <v>Not Converted</v>
      </c>
      <c r="R232" s="6" t="str">
        <f aca="false">IF(L232&gt;500,"High Revenue",IF(L232&gt;0,"Low Revenue","No Revenue"))</f>
        <v>No Revenue</v>
      </c>
      <c r="S232" s="6" t="str">
        <f aca="false">IF(P232="","Unknown",IF(P232&gt;=70,"High",IF(P232&gt;=50,"Medium","Low")))</f>
        <v>High</v>
      </c>
    </row>
    <row r="233" customFormat="false" ht="15" hidden="false" customHeight="true" outlineLevel="0" collapsed="false">
      <c r="A233" s="4" t="s">
        <v>266</v>
      </c>
      <c r="B233" s="5" t="n">
        <v>45705</v>
      </c>
      <c r="C233" s="4" t="s">
        <v>21</v>
      </c>
      <c r="D233" s="4" t="s">
        <v>22</v>
      </c>
      <c r="E233" s="4" t="s">
        <v>28</v>
      </c>
      <c r="F233" s="4" t="s">
        <v>45</v>
      </c>
      <c r="G233" s="4" t="s">
        <v>30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/>
      <c r="P233" s="4" t="n">
        <v>69.4</v>
      </c>
      <c r="Q233" s="6" t="str">
        <f aca="false">IF(K233=1,"Converted","Not Converted")</f>
        <v>Not Converted</v>
      </c>
      <c r="R233" s="6" t="str">
        <f aca="false">IF(L233&gt;500,"High Revenue",IF(L233&gt;0,"Low Revenue","No Revenue"))</f>
        <v>No Revenue</v>
      </c>
      <c r="S233" s="6" t="str">
        <f aca="false">IF(P233="","Unknown",IF(P233&gt;=70,"High",IF(P233&gt;=50,"Medium","Low")))</f>
        <v>Medium</v>
      </c>
    </row>
    <row r="234" customFormat="false" ht="15" hidden="false" customHeight="true" outlineLevel="0" collapsed="false">
      <c r="A234" s="4" t="s">
        <v>267</v>
      </c>
      <c r="B234" s="5" t="n">
        <v>45781</v>
      </c>
      <c r="C234" s="4" t="s">
        <v>21</v>
      </c>
      <c r="D234" s="4" t="s">
        <v>22</v>
      </c>
      <c r="E234" s="4" t="s">
        <v>23</v>
      </c>
      <c r="F234" s="4" t="s">
        <v>29</v>
      </c>
      <c r="G234" s="4" t="s">
        <v>25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/>
      <c r="P234" s="4" t="n">
        <v>56.1</v>
      </c>
      <c r="Q234" s="6" t="str">
        <f aca="false">IF(K234=1,"Converted","Not Converted")</f>
        <v>Not Converted</v>
      </c>
      <c r="R234" s="6" t="str">
        <f aca="false">IF(L234&gt;500,"High Revenue",IF(L234&gt;0,"Low Revenue","No Revenue"))</f>
        <v>No Revenue</v>
      </c>
      <c r="S234" s="6" t="str">
        <f aca="false">IF(P234="","Unknown",IF(P234&gt;=70,"High",IF(P234&gt;=50,"Medium","Low")))</f>
        <v>Medium</v>
      </c>
    </row>
    <row r="235" customFormat="false" ht="15" hidden="false" customHeight="true" outlineLevel="0" collapsed="false">
      <c r="A235" s="4" t="s">
        <v>268</v>
      </c>
      <c r="B235" s="5" t="n">
        <v>45669</v>
      </c>
      <c r="C235" s="4" t="s">
        <v>21</v>
      </c>
      <c r="D235" s="4" t="s">
        <v>27</v>
      </c>
      <c r="E235" s="4" t="s">
        <v>28</v>
      </c>
      <c r="F235" s="4" t="s">
        <v>29</v>
      </c>
      <c r="G235" s="4" t="s">
        <v>25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/>
      <c r="P235" s="4" t="n">
        <v>55.8</v>
      </c>
      <c r="Q235" s="6" t="str">
        <f aca="false">IF(K235=1,"Converted","Not Converted")</f>
        <v>Not Converted</v>
      </c>
      <c r="R235" s="6" t="str">
        <f aca="false">IF(L235&gt;500,"High Revenue",IF(L235&gt;0,"Low Revenue","No Revenue"))</f>
        <v>No Revenue</v>
      </c>
      <c r="S235" s="6" t="str">
        <f aca="false">IF(P235="","Unknown",IF(P235&gt;=70,"High",IF(P235&gt;=50,"Medium","Low")))</f>
        <v>Medium</v>
      </c>
    </row>
    <row r="236" customFormat="false" ht="15" hidden="false" customHeight="true" outlineLevel="0" collapsed="false">
      <c r="A236" s="4" t="s">
        <v>269</v>
      </c>
      <c r="B236" s="5" t="n">
        <v>45775</v>
      </c>
      <c r="C236" s="4" t="s">
        <v>21</v>
      </c>
      <c r="D236" s="4" t="s">
        <v>22</v>
      </c>
      <c r="E236" s="4" t="s">
        <v>38</v>
      </c>
      <c r="F236" s="4" t="s">
        <v>29</v>
      </c>
      <c r="G236" s="4" t="s">
        <v>30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/>
      <c r="P236" s="4" t="n">
        <v>49.3</v>
      </c>
      <c r="Q236" s="6" t="str">
        <f aca="false">IF(K236=1,"Converted","Not Converted")</f>
        <v>Not Converted</v>
      </c>
      <c r="R236" s="6" t="str">
        <f aca="false">IF(L236&gt;500,"High Revenue",IF(L236&gt;0,"Low Revenue","No Revenue"))</f>
        <v>No Revenue</v>
      </c>
      <c r="S236" s="6" t="str">
        <f aca="false">IF(P236="","Unknown",IF(P236&gt;=70,"High",IF(P236&gt;=50,"Medium","Low")))</f>
        <v>Low</v>
      </c>
    </row>
    <row r="237" customFormat="false" ht="15" hidden="false" customHeight="true" outlineLevel="0" collapsed="false">
      <c r="A237" s="4" t="s">
        <v>270</v>
      </c>
      <c r="B237" s="5" t="n">
        <v>45714</v>
      </c>
      <c r="C237" s="4" t="s">
        <v>21</v>
      </c>
      <c r="D237" s="4" t="s">
        <v>22</v>
      </c>
      <c r="E237" s="4" t="s">
        <v>28</v>
      </c>
      <c r="F237" s="4" t="s">
        <v>29</v>
      </c>
      <c r="G237" s="4" t="s">
        <v>30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/>
      <c r="P237" s="4" t="n">
        <v>71.8</v>
      </c>
      <c r="Q237" s="6" t="str">
        <f aca="false">IF(K237=1,"Converted","Not Converted")</f>
        <v>Not Converted</v>
      </c>
      <c r="R237" s="6" t="str">
        <f aca="false">IF(L237&gt;500,"High Revenue",IF(L237&gt;0,"Low Revenue","No Revenue"))</f>
        <v>No Revenue</v>
      </c>
      <c r="S237" s="6" t="str">
        <f aca="false">IF(P237="","Unknown",IF(P237&gt;=70,"High",IF(P237&gt;=50,"Medium","Low")))</f>
        <v>High</v>
      </c>
    </row>
    <row r="238" customFormat="false" ht="15" hidden="false" customHeight="true" outlineLevel="0" collapsed="false">
      <c r="A238" s="4" t="s">
        <v>271</v>
      </c>
      <c r="B238" s="5" t="n">
        <v>45734</v>
      </c>
      <c r="C238" s="4" t="s">
        <v>21</v>
      </c>
      <c r="D238" s="4" t="s">
        <v>27</v>
      </c>
      <c r="E238" s="4" t="s">
        <v>28</v>
      </c>
      <c r="F238" s="4" t="s">
        <v>45</v>
      </c>
      <c r="G238" s="4" t="s">
        <v>30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0</v>
      </c>
      <c r="O238" s="4"/>
      <c r="P238" s="4" t="n">
        <v>39.7</v>
      </c>
      <c r="Q238" s="6" t="str">
        <f aca="false">IF(K238=1,"Converted","Not Converted")</f>
        <v>Not Converted</v>
      </c>
      <c r="R238" s="6" t="str">
        <f aca="false">IF(L238&gt;500,"High Revenue",IF(L238&gt;0,"Low Revenue","No Revenue"))</f>
        <v>No Revenue</v>
      </c>
      <c r="S238" s="6" t="str">
        <f aca="false">IF(P238="","Unknown",IF(P238&gt;=70,"High",IF(P238&gt;=50,"Medium","Low")))</f>
        <v>Low</v>
      </c>
    </row>
    <row r="239" customFormat="false" ht="15" hidden="false" customHeight="true" outlineLevel="0" collapsed="false">
      <c r="A239" s="4" t="s">
        <v>272</v>
      </c>
      <c r="B239" s="5" t="n">
        <v>45717</v>
      </c>
      <c r="C239" s="4" t="s">
        <v>21</v>
      </c>
      <c r="D239" s="4" t="s">
        <v>36</v>
      </c>
      <c r="E239" s="4" t="s">
        <v>23</v>
      </c>
      <c r="F239" s="4" t="s">
        <v>29</v>
      </c>
      <c r="G239" s="4" t="s">
        <v>34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/>
      <c r="P239" s="4" t="n">
        <v>45.4</v>
      </c>
      <c r="Q239" s="6" t="str">
        <f aca="false">IF(K239=1,"Converted","Not Converted")</f>
        <v>Not Converted</v>
      </c>
      <c r="R239" s="6" t="str">
        <f aca="false">IF(L239&gt;500,"High Revenue",IF(L239&gt;0,"Low Revenue","No Revenue"))</f>
        <v>No Revenue</v>
      </c>
      <c r="S239" s="6" t="str">
        <f aca="false">IF(P239="","Unknown",IF(P239&gt;=70,"High",IF(P239&gt;=50,"Medium","Low")))</f>
        <v>Low</v>
      </c>
    </row>
    <row r="240" customFormat="false" ht="15" hidden="false" customHeight="true" outlineLevel="0" collapsed="false">
      <c r="A240" s="4" t="s">
        <v>273</v>
      </c>
      <c r="B240" s="5" t="n">
        <v>45752</v>
      </c>
      <c r="C240" s="4" t="s">
        <v>21</v>
      </c>
      <c r="D240" s="4" t="s">
        <v>22</v>
      </c>
      <c r="E240" s="4" t="s">
        <v>23</v>
      </c>
      <c r="F240" s="4" t="s">
        <v>45</v>
      </c>
      <c r="G240" s="4" t="s">
        <v>34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/>
      <c r="P240" s="4" t="n">
        <v>69.9</v>
      </c>
      <c r="Q240" s="6" t="str">
        <f aca="false">IF(K240=1,"Converted","Not Converted")</f>
        <v>Not Converted</v>
      </c>
      <c r="R240" s="6" t="str">
        <f aca="false">IF(L240&gt;500,"High Revenue",IF(L240&gt;0,"Low Revenue","No Revenue"))</f>
        <v>No Revenue</v>
      </c>
      <c r="S240" s="6" t="str">
        <f aca="false">IF(P240="","Unknown",IF(P240&gt;=70,"High",IF(P240&gt;=50,"Medium","Low")))</f>
        <v>Medium</v>
      </c>
    </row>
    <row r="241" customFormat="false" ht="15" hidden="false" customHeight="true" outlineLevel="0" collapsed="false">
      <c r="A241" s="4" t="s">
        <v>274</v>
      </c>
      <c r="B241" s="5" t="n">
        <v>45728</v>
      </c>
      <c r="C241" s="4" t="s">
        <v>21</v>
      </c>
      <c r="D241" s="4" t="s">
        <v>22</v>
      </c>
      <c r="E241" s="4" t="s">
        <v>23</v>
      </c>
      <c r="F241" s="4" t="s">
        <v>45</v>
      </c>
      <c r="G241" s="4" t="s">
        <v>30</v>
      </c>
      <c r="H241" s="4" t="n">
        <v>1</v>
      </c>
      <c r="I241" s="4" t="n">
        <v>1</v>
      </c>
      <c r="J241" s="4" t="n">
        <v>1</v>
      </c>
      <c r="K241" s="4" t="n">
        <v>0</v>
      </c>
      <c r="L241" s="4" t="n">
        <v>0</v>
      </c>
      <c r="M241" s="4" t="n">
        <v>0</v>
      </c>
      <c r="N241" s="4" t="n">
        <v>0</v>
      </c>
      <c r="O241" s="4"/>
      <c r="P241" s="4" t="n">
        <v>56.1</v>
      </c>
      <c r="Q241" s="6" t="str">
        <f aca="false">IF(K241=1,"Converted","Not Converted")</f>
        <v>Not Converted</v>
      </c>
      <c r="R241" s="6" t="str">
        <f aca="false">IF(L241&gt;500,"High Revenue",IF(L241&gt;0,"Low Revenue","No Revenue"))</f>
        <v>No Revenue</v>
      </c>
      <c r="S241" s="6" t="str">
        <f aca="false">IF(P241="","Unknown",IF(P241&gt;=70,"High",IF(P241&gt;=50,"Medium","Low")))</f>
        <v>Medium</v>
      </c>
    </row>
    <row r="242" customFormat="false" ht="15" hidden="false" customHeight="true" outlineLevel="0" collapsed="false">
      <c r="A242" s="4" t="s">
        <v>275</v>
      </c>
      <c r="B242" s="5" t="n">
        <v>45731</v>
      </c>
      <c r="C242" s="4" t="s">
        <v>21</v>
      </c>
      <c r="D242" s="4" t="s">
        <v>27</v>
      </c>
      <c r="E242" s="4" t="s">
        <v>28</v>
      </c>
      <c r="F242" s="4" t="s">
        <v>43</v>
      </c>
      <c r="G242" s="4" t="s">
        <v>25</v>
      </c>
      <c r="H242" s="4" t="n">
        <v>1</v>
      </c>
      <c r="I242" s="4" t="n">
        <v>1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/>
      <c r="P242" s="4" t="n">
        <v>45.9</v>
      </c>
      <c r="Q242" s="6" t="str">
        <f aca="false">IF(K242=1,"Converted","Not Converted")</f>
        <v>Not Converted</v>
      </c>
      <c r="R242" s="6" t="str">
        <f aca="false">IF(L242&gt;500,"High Revenue",IF(L242&gt;0,"Low Revenue","No Revenue"))</f>
        <v>No Revenue</v>
      </c>
      <c r="S242" s="6" t="str">
        <f aca="false">IF(P242="","Unknown",IF(P242&gt;=70,"High",IF(P242&gt;=50,"Medium","Low")))</f>
        <v>Low</v>
      </c>
    </row>
    <row r="243" customFormat="false" ht="15" hidden="false" customHeight="true" outlineLevel="0" collapsed="false">
      <c r="A243" s="4" t="s">
        <v>276</v>
      </c>
      <c r="B243" s="5" t="n">
        <v>45711</v>
      </c>
      <c r="C243" s="4" t="s">
        <v>21</v>
      </c>
      <c r="D243" s="4" t="s">
        <v>27</v>
      </c>
      <c r="E243" s="4" t="s">
        <v>28</v>
      </c>
      <c r="F243" s="4" t="s">
        <v>24</v>
      </c>
      <c r="G243" s="4" t="s">
        <v>30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/>
      <c r="P243" s="4" t="n">
        <v>65.8</v>
      </c>
      <c r="Q243" s="6" t="str">
        <f aca="false">IF(K243=1,"Converted","Not Converted")</f>
        <v>Not Converted</v>
      </c>
      <c r="R243" s="6" t="str">
        <f aca="false">IF(L243&gt;500,"High Revenue",IF(L243&gt;0,"Low Revenue","No Revenue"))</f>
        <v>No Revenue</v>
      </c>
      <c r="S243" s="6" t="str">
        <f aca="false">IF(P243="","Unknown",IF(P243&gt;=70,"High",IF(P243&gt;=50,"Medium","Low")))</f>
        <v>Medium</v>
      </c>
    </row>
    <row r="244" customFormat="false" ht="15" hidden="false" customHeight="true" outlineLevel="0" collapsed="false">
      <c r="A244" s="4" t="s">
        <v>277</v>
      </c>
      <c r="B244" s="5" t="n">
        <v>45769</v>
      </c>
      <c r="C244" s="4" t="s">
        <v>21</v>
      </c>
      <c r="D244" s="4" t="s">
        <v>22</v>
      </c>
      <c r="E244" s="4" t="s">
        <v>28</v>
      </c>
      <c r="F244" s="4" t="s">
        <v>29</v>
      </c>
      <c r="G244" s="4" t="s">
        <v>25</v>
      </c>
      <c r="H244" s="4" t="n">
        <v>1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/>
      <c r="P244" s="4" t="n">
        <v>48.2</v>
      </c>
      <c r="Q244" s="6" t="str">
        <f aca="false">IF(K244=1,"Converted","Not Converted")</f>
        <v>Not Converted</v>
      </c>
      <c r="R244" s="6" t="str">
        <f aca="false">IF(L244&gt;500,"High Revenue",IF(L244&gt;0,"Low Revenue","No Revenue"))</f>
        <v>No Revenue</v>
      </c>
      <c r="S244" s="6" t="str">
        <f aca="false">IF(P244="","Unknown",IF(P244&gt;=70,"High",IF(P244&gt;=50,"Medium","Low")))</f>
        <v>Low</v>
      </c>
    </row>
    <row r="245" customFormat="false" ht="15" hidden="false" customHeight="true" outlineLevel="0" collapsed="false">
      <c r="A245" s="4" t="s">
        <v>278</v>
      </c>
      <c r="B245" s="5" t="n">
        <v>45666</v>
      </c>
      <c r="C245" s="4" t="s">
        <v>21</v>
      </c>
      <c r="D245" s="4" t="s">
        <v>32</v>
      </c>
      <c r="E245" s="4" t="s">
        <v>28</v>
      </c>
      <c r="F245" s="4" t="s">
        <v>29</v>
      </c>
      <c r="G245" s="4" t="s">
        <v>25</v>
      </c>
      <c r="H245" s="4" t="n">
        <v>1</v>
      </c>
      <c r="I245" s="4" t="n">
        <v>1</v>
      </c>
      <c r="J245" s="4" t="n">
        <v>1</v>
      </c>
      <c r="K245" s="4" t="n">
        <v>0</v>
      </c>
      <c r="L245" s="4" t="n">
        <v>0</v>
      </c>
      <c r="M245" s="4" t="n">
        <v>0</v>
      </c>
      <c r="N245" s="4" t="n">
        <v>0</v>
      </c>
      <c r="O245" s="4"/>
      <c r="P245" s="4" t="n">
        <v>81.1</v>
      </c>
      <c r="Q245" s="6" t="str">
        <f aca="false">IF(K245=1,"Converted","Not Converted")</f>
        <v>Not Converted</v>
      </c>
      <c r="R245" s="6" t="str">
        <f aca="false">IF(L245&gt;500,"High Revenue",IF(L245&gt;0,"Low Revenue","No Revenue"))</f>
        <v>No Revenue</v>
      </c>
      <c r="S245" s="6" t="str">
        <f aca="false">IF(P245="","Unknown",IF(P245&gt;=70,"High",IF(P245&gt;=50,"Medium","Low")))</f>
        <v>High</v>
      </c>
    </row>
    <row r="246" customFormat="false" ht="15" hidden="false" customHeight="true" outlineLevel="0" collapsed="false">
      <c r="A246" s="4" t="s">
        <v>279</v>
      </c>
      <c r="B246" s="5" t="n">
        <v>45721</v>
      </c>
      <c r="C246" s="4" t="s">
        <v>21</v>
      </c>
      <c r="D246" s="4" t="s">
        <v>32</v>
      </c>
      <c r="E246" s="4" t="s">
        <v>38</v>
      </c>
      <c r="F246" s="4" t="s">
        <v>45</v>
      </c>
      <c r="G246" s="4" t="s">
        <v>34</v>
      </c>
      <c r="H246" s="4" t="n">
        <v>1</v>
      </c>
      <c r="I246" s="4" t="n">
        <v>1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/>
      <c r="P246" s="4" t="n">
        <v>53.2</v>
      </c>
      <c r="Q246" s="6" t="str">
        <f aca="false">IF(K246=1,"Converted","Not Converted")</f>
        <v>Not Converted</v>
      </c>
      <c r="R246" s="6" t="str">
        <f aca="false">IF(L246&gt;500,"High Revenue",IF(L246&gt;0,"Low Revenue","No Revenue"))</f>
        <v>No Revenue</v>
      </c>
      <c r="S246" s="6" t="str">
        <f aca="false">IF(P246="","Unknown",IF(P246&gt;=70,"High",IF(P246&gt;=50,"Medium","Low")))</f>
        <v>Medium</v>
      </c>
    </row>
    <row r="247" customFormat="false" ht="15" hidden="false" customHeight="true" outlineLevel="0" collapsed="false">
      <c r="A247" s="4" t="s">
        <v>280</v>
      </c>
      <c r="B247" s="5" t="n">
        <v>45685</v>
      </c>
      <c r="C247" s="4" t="s">
        <v>21</v>
      </c>
      <c r="D247" s="4" t="s">
        <v>22</v>
      </c>
      <c r="E247" s="4" t="s">
        <v>28</v>
      </c>
      <c r="F247" s="4" t="s">
        <v>45</v>
      </c>
      <c r="G247" s="4" t="s">
        <v>30</v>
      </c>
      <c r="H247" s="4" t="n">
        <v>1</v>
      </c>
      <c r="I247" s="4" t="n">
        <v>1</v>
      </c>
      <c r="J247" s="4" t="n">
        <v>1</v>
      </c>
      <c r="K247" s="4" t="n">
        <v>0</v>
      </c>
      <c r="L247" s="4" t="n">
        <v>0</v>
      </c>
      <c r="M247" s="4" t="n">
        <v>0</v>
      </c>
      <c r="N247" s="4" t="n">
        <v>0</v>
      </c>
      <c r="O247" s="4"/>
      <c r="P247" s="4" t="n">
        <v>57.7</v>
      </c>
      <c r="Q247" s="6" t="str">
        <f aca="false">IF(K247=1,"Converted","Not Converted")</f>
        <v>Not Converted</v>
      </c>
      <c r="R247" s="6" t="str">
        <f aca="false">IF(L247&gt;500,"High Revenue",IF(L247&gt;0,"Low Revenue","No Revenue"))</f>
        <v>No Revenue</v>
      </c>
      <c r="S247" s="6" t="str">
        <f aca="false">IF(P247="","Unknown",IF(P247&gt;=70,"High",IF(P247&gt;=50,"Medium","Low")))</f>
        <v>Medium</v>
      </c>
    </row>
    <row r="248" customFormat="false" ht="15" hidden="false" customHeight="true" outlineLevel="0" collapsed="false">
      <c r="A248" s="4" t="s">
        <v>281</v>
      </c>
      <c r="B248" s="5" t="n">
        <v>45678</v>
      </c>
      <c r="C248" s="4" t="s">
        <v>21</v>
      </c>
      <c r="D248" s="4" t="s">
        <v>27</v>
      </c>
      <c r="E248" s="4" t="s">
        <v>28</v>
      </c>
      <c r="F248" s="4" t="s">
        <v>33</v>
      </c>
      <c r="G248" s="4" t="s">
        <v>34</v>
      </c>
      <c r="H248" s="4" t="n">
        <v>1</v>
      </c>
      <c r="I248" s="4" t="n">
        <v>1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/>
      <c r="P248" s="4" t="n">
        <v>78.9</v>
      </c>
      <c r="Q248" s="6" t="str">
        <f aca="false">IF(K248=1,"Converted","Not Converted")</f>
        <v>Not Converted</v>
      </c>
      <c r="R248" s="6" t="str">
        <f aca="false">IF(L248&gt;500,"High Revenue",IF(L248&gt;0,"Low Revenue","No Revenue"))</f>
        <v>No Revenue</v>
      </c>
      <c r="S248" s="6" t="str">
        <f aca="false">IF(P248="","Unknown",IF(P248&gt;=70,"High",IF(P248&gt;=50,"Medium","Low")))</f>
        <v>High</v>
      </c>
    </row>
    <row r="249" customFormat="false" ht="15" hidden="false" customHeight="true" outlineLevel="0" collapsed="false">
      <c r="A249" s="4" t="s">
        <v>282</v>
      </c>
      <c r="B249" s="5" t="n">
        <v>45730</v>
      </c>
      <c r="C249" s="4" t="s">
        <v>21</v>
      </c>
      <c r="D249" s="4" t="s">
        <v>36</v>
      </c>
      <c r="E249" s="4" t="s">
        <v>28</v>
      </c>
      <c r="F249" s="4" t="s">
        <v>43</v>
      </c>
      <c r="G249" s="4" t="s">
        <v>25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/>
      <c r="P249" s="4" t="n">
        <v>55.7</v>
      </c>
      <c r="Q249" s="6" t="str">
        <f aca="false">IF(K249=1,"Converted","Not Converted")</f>
        <v>Not Converted</v>
      </c>
      <c r="R249" s="6" t="str">
        <f aca="false">IF(L249&gt;500,"High Revenue",IF(L249&gt;0,"Low Revenue","No Revenue"))</f>
        <v>No Revenue</v>
      </c>
      <c r="S249" s="6" t="str">
        <f aca="false">IF(P249="","Unknown",IF(P249&gt;=70,"High",IF(P249&gt;=50,"Medium","Low")))</f>
        <v>Medium</v>
      </c>
    </row>
    <row r="250" customFormat="false" ht="15" hidden="false" customHeight="true" outlineLevel="0" collapsed="false">
      <c r="A250" s="4" t="s">
        <v>283</v>
      </c>
      <c r="B250" s="5" t="n">
        <v>45691</v>
      </c>
      <c r="C250" s="4" t="s">
        <v>21</v>
      </c>
      <c r="D250" s="4" t="s">
        <v>27</v>
      </c>
      <c r="E250" s="4" t="s">
        <v>28</v>
      </c>
      <c r="F250" s="4" t="s">
        <v>33</v>
      </c>
      <c r="G250" s="4" t="s">
        <v>30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/>
      <c r="P250" s="4" t="n">
        <v>52.3</v>
      </c>
      <c r="Q250" s="6" t="str">
        <f aca="false">IF(K250=1,"Converted","Not Converted")</f>
        <v>Not Converted</v>
      </c>
      <c r="R250" s="6" t="str">
        <f aca="false">IF(L250&gt;500,"High Revenue",IF(L250&gt;0,"Low Revenue","No Revenue"))</f>
        <v>No Revenue</v>
      </c>
      <c r="S250" s="6" t="str">
        <f aca="false">IF(P250="","Unknown",IF(P250&gt;=70,"High",IF(P250&gt;=50,"Medium","Low")))</f>
        <v>Medium</v>
      </c>
    </row>
    <row r="251" customFormat="false" ht="15" hidden="false" customHeight="true" outlineLevel="0" collapsed="false">
      <c r="A251" s="4" t="s">
        <v>284</v>
      </c>
      <c r="B251" s="5" t="n">
        <v>45799</v>
      </c>
      <c r="C251" s="4" t="s">
        <v>21</v>
      </c>
      <c r="D251" s="4" t="s">
        <v>22</v>
      </c>
      <c r="E251" s="4" t="s">
        <v>28</v>
      </c>
      <c r="F251" s="4" t="s">
        <v>45</v>
      </c>
      <c r="G251" s="4" t="s">
        <v>30</v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/>
      <c r="P251" s="4" t="n">
        <v>51.5</v>
      </c>
      <c r="Q251" s="6" t="str">
        <f aca="false">IF(K251=1,"Converted","Not Converted")</f>
        <v>Not Converted</v>
      </c>
      <c r="R251" s="6" t="str">
        <f aca="false">IF(L251&gt;500,"High Revenue",IF(L251&gt;0,"Low Revenue","No Revenue"))</f>
        <v>No Revenue</v>
      </c>
      <c r="S251" s="6" t="str">
        <f aca="false">IF(P251="","Unknown",IF(P251&gt;=70,"High",IF(P251&gt;=50,"Medium","Low")))</f>
        <v>Medium</v>
      </c>
    </row>
    <row r="252" customFormat="false" ht="15" hidden="false" customHeight="true" outlineLevel="0" collapsed="false">
      <c r="A252" s="4" t="s">
        <v>285</v>
      </c>
      <c r="B252" s="5" t="n">
        <v>45772</v>
      </c>
      <c r="C252" s="4" t="s">
        <v>21</v>
      </c>
      <c r="D252" s="4" t="s">
        <v>22</v>
      </c>
      <c r="E252" s="4" t="s">
        <v>23</v>
      </c>
      <c r="F252" s="4" t="s">
        <v>24</v>
      </c>
      <c r="G252" s="4" t="s">
        <v>30</v>
      </c>
      <c r="H252" s="4" t="n">
        <v>1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/>
      <c r="P252" s="4" t="n">
        <v>70.8</v>
      </c>
      <c r="Q252" s="6" t="str">
        <f aca="false">IF(K252=1,"Converted","Not Converted")</f>
        <v>Not Converted</v>
      </c>
      <c r="R252" s="6" t="str">
        <f aca="false">IF(L252&gt;500,"High Revenue",IF(L252&gt;0,"Low Revenue","No Revenue"))</f>
        <v>No Revenue</v>
      </c>
      <c r="S252" s="6" t="str">
        <f aca="false">IF(P252="","Unknown",IF(P252&gt;=70,"High",IF(P252&gt;=50,"Medium","Low")))</f>
        <v>High</v>
      </c>
    </row>
    <row r="253" customFormat="false" ht="15" hidden="false" customHeight="true" outlineLevel="0" collapsed="false">
      <c r="A253" s="4" t="s">
        <v>286</v>
      </c>
      <c r="B253" s="5" t="n">
        <v>45687</v>
      </c>
      <c r="C253" s="4" t="s">
        <v>21</v>
      </c>
      <c r="D253" s="4" t="s">
        <v>22</v>
      </c>
      <c r="E253" s="4" t="s">
        <v>23</v>
      </c>
      <c r="F253" s="4" t="s">
        <v>24</v>
      </c>
      <c r="G253" s="4" t="s">
        <v>25</v>
      </c>
      <c r="H253" s="4" t="n">
        <v>1</v>
      </c>
      <c r="I253" s="4" t="n">
        <v>1</v>
      </c>
      <c r="J253" s="4" t="n">
        <v>1</v>
      </c>
      <c r="K253" s="4" t="n">
        <v>1</v>
      </c>
      <c r="L253" s="4" t="n">
        <v>1250.78</v>
      </c>
      <c r="M253" s="4" t="n">
        <v>0</v>
      </c>
      <c r="N253" s="4" t="n">
        <v>0</v>
      </c>
      <c r="O253" s="4" t="n">
        <v>10</v>
      </c>
      <c r="P253" s="4" t="n">
        <v>39</v>
      </c>
      <c r="Q253" s="6" t="str">
        <f aca="false">IF(K253=1,"Converted","Not Converted")</f>
        <v>Converted</v>
      </c>
      <c r="R253" s="6" t="str">
        <f aca="false">IF(L253&gt;500,"High Revenue",IF(L253&gt;0,"Low Revenue","No Revenue"))</f>
        <v>High Revenue</v>
      </c>
      <c r="S253" s="6" t="str">
        <f aca="false">IF(P253="","Unknown",IF(P253&gt;=70,"High",IF(P253&gt;=50,"Medium","Low")))</f>
        <v>Low</v>
      </c>
    </row>
    <row r="254" customFormat="false" ht="15" hidden="false" customHeight="true" outlineLevel="0" collapsed="false">
      <c r="A254" s="4" t="s">
        <v>287</v>
      </c>
      <c r="B254" s="5" t="n">
        <v>45800</v>
      </c>
      <c r="C254" s="4" t="s">
        <v>21</v>
      </c>
      <c r="D254" s="4" t="s">
        <v>27</v>
      </c>
      <c r="E254" s="4" t="s">
        <v>28</v>
      </c>
      <c r="F254" s="4" t="s">
        <v>29</v>
      </c>
      <c r="G254" s="4" t="s">
        <v>30</v>
      </c>
      <c r="H254" s="4" t="n">
        <v>1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/>
      <c r="P254" s="4" t="n">
        <v>61.6</v>
      </c>
      <c r="Q254" s="6" t="str">
        <f aca="false">IF(K254=1,"Converted","Not Converted")</f>
        <v>Not Converted</v>
      </c>
      <c r="R254" s="6" t="str">
        <f aca="false">IF(L254&gt;500,"High Revenue",IF(L254&gt;0,"Low Revenue","No Revenue"))</f>
        <v>No Revenue</v>
      </c>
      <c r="S254" s="6" t="str">
        <f aca="false">IF(P254="","Unknown",IF(P254&gt;=70,"High",IF(P254&gt;=50,"Medium","Low")))</f>
        <v>Medium</v>
      </c>
    </row>
    <row r="255" customFormat="false" ht="15" hidden="false" customHeight="true" outlineLevel="0" collapsed="false">
      <c r="A255" s="4" t="s">
        <v>288</v>
      </c>
      <c r="B255" s="5" t="n">
        <v>45702</v>
      </c>
      <c r="C255" s="4" t="s">
        <v>21</v>
      </c>
      <c r="D255" s="4" t="s">
        <v>32</v>
      </c>
      <c r="E255" s="4" t="s">
        <v>23</v>
      </c>
      <c r="F255" s="4" t="s">
        <v>29</v>
      </c>
      <c r="G255" s="4" t="s">
        <v>30</v>
      </c>
      <c r="H255" s="4" t="n">
        <v>1</v>
      </c>
      <c r="I255" s="4" t="n">
        <v>1</v>
      </c>
      <c r="J255" s="4" t="n">
        <v>1</v>
      </c>
      <c r="K255" s="4" t="n">
        <v>0</v>
      </c>
      <c r="L255" s="4" t="n">
        <v>0</v>
      </c>
      <c r="M255" s="4" t="n">
        <v>0</v>
      </c>
      <c r="N255" s="4" t="n">
        <v>0</v>
      </c>
      <c r="O255" s="4"/>
      <c r="P255" s="4" t="n">
        <v>46.8</v>
      </c>
      <c r="Q255" s="6" t="str">
        <f aca="false">IF(K255=1,"Converted","Not Converted")</f>
        <v>Not Converted</v>
      </c>
      <c r="R255" s="6" t="str">
        <f aca="false">IF(L255&gt;500,"High Revenue",IF(L255&gt;0,"Low Revenue","No Revenue"))</f>
        <v>No Revenue</v>
      </c>
      <c r="S255" s="6" t="str">
        <f aca="false">IF(P255="","Unknown",IF(P255&gt;=70,"High",IF(P255&gt;=50,"Medium","Low")))</f>
        <v>Low</v>
      </c>
    </row>
    <row r="256" customFormat="false" ht="15" hidden="false" customHeight="true" outlineLevel="0" collapsed="false">
      <c r="A256" s="4" t="s">
        <v>289</v>
      </c>
      <c r="B256" s="5" t="n">
        <v>45721</v>
      </c>
      <c r="C256" s="4" t="s">
        <v>21</v>
      </c>
      <c r="D256" s="4" t="s">
        <v>22</v>
      </c>
      <c r="E256" s="4" t="s">
        <v>28</v>
      </c>
      <c r="F256" s="4" t="s">
        <v>33</v>
      </c>
      <c r="G256" s="4" t="s">
        <v>34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/>
      <c r="P256" s="4" t="n">
        <v>58.5</v>
      </c>
      <c r="Q256" s="6" t="str">
        <f aca="false">IF(K256=1,"Converted","Not Converted")</f>
        <v>Not Converted</v>
      </c>
      <c r="R256" s="6" t="str">
        <f aca="false">IF(L256&gt;500,"High Revenue",IF(L256&gt;0,"Low Revenue","No Revenue"))</f>
        <v>No Revenue</v>
      </c>
      <c r="S256" s="6" t="str">
        <f aca="false">IF(P256="","Unknown",IF(P256&gt;=70,"High",IF(P256&gt;=50,"Medium","Low")))</f>
        <v>Medium</v>
      </c>
    </row>
    <row r="257" customFormat="false" ht="15" hidden="false" customHeight="true" outlineLevel="0" collapsed="false">
      <c r="A257" s="4" t="s">
        <v>290</v>
      </c>
      <c r="B257" s="5" t="n">
        <v>45804</v>
      </c>
      <c r="C257" s="4" t="s">
        <v>21</v>
      </c>
      <c r="D257" s="4" t="s">
        <v>22</v>
      </c>
      <c r="E257" s="4" t="s">
        <v>28</v>
      </c>
      <c r="F257" s="4" t="s">
        <v>33</v>
      </c>
      <c r="G257" s="4" t="s">
        <v>25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/>
      <c r="P257" s="4" t="n">
        <v>70.9</v>
      </c>
      <c r="Q257" s="6" t="str">
        <f aca="false">IF(K257=1,"Converted","Not Converted")</f>
        <v>Not Converted</v>
      </c>
      <c r="R257" s="6" t="str">
        <f aca="false">IF(L257&gt;500,"High Revenue",IF(L257&gt;0,"Low Revenue","No Revenue"))</f>
        <v>No Revenue</v>
      </c>
      <c r="S257" s="6" t="str">
        <f aca="false">IF(P257="","Unknown",IF(P257&gt;=70,"High",IF(P257&gt;=50,"Medium","Low")))</f>
        <v>High</v>
      </c>
    </row>
    <row r="258" customFormat="false" ht="15" hidden="false" customHeight="true" outlineLevel="0" collapsed="false">
      <c r="A258" s="4" t="s">
        <v>291</v>
      </c>
      <c r="B258" s="5" t="n">
        <v>45664</v>
      </c>
      <c r="C258" s="4" t="s">
        <v>21</v>
      </c>
      <c r="D258" s="4" t="s">
        <v>36</v>
      </c>
      <c r="E258" s="4" t="s">
        <v>28</v>
      </c>
      <c r="F258" s="4" t="s">
        <v>33</v>
      </c>
      <c r="G258" s="4" t="s">
        <v>30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/>
      <c r="P258" s="4" t="n">
        <v>48.4</v>
      </c>
      <c r="Q258" s="6" t="str">
        <f aca="false">IF(K258=1,"Converted","Not Converted")</f>
        <v>Not Converted</v>
      </c>
      <c r="R258" s="6" t="str">
        <f aca="false">IF(L258&gt;500,"High Revenue",IF(L258&gt;0,"Low Revenue","No Revenue"))</f>
        <v>No Revenue</v>
      </c>
      <c r="S258" s="6" t="str">
        <f aca="false">IF(P258="","Unknown",IF(P258&gt;=70,"High",IF(P258&gt;=50,"Medium","Low")))</f>
        <v>Low</v>
      </c>
    </row>
    <row r="259" customFormat="false" ht="15" hidden="false" customHeight="true" outlineLevel="0" collapsed="false">
      <c r="A259" s="4" t="s">
        <v>292</v>
      </c>
      <c r="B259" s="5" t="n">
        <v>45768</v>
      </c>
      <c r="C259" s="4" t="s">
        <v>21</v>
      </c>
      <c r="D259" s="4" t="s">
        <v>22</v>
      </c>
      <c r="E259" s="4" t="s">
        <v>28</v>
      </c>
      <c r="F259" s="4" t="s">
        <v>24</v>
      </c>
      <c r="G259" s="4" t="s">
        <v>30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/>
      <c r="P259" s="4" t="n">
        <v>58</v>
      </c>
      <c r="Q259" s="6" t="str">
        <f aca="false">IF(K259=1,"Converted","Not Converted")</f>
        <v>Not Converted</v>
      </c>
      <c r="R259" s="6" t="str">
        <f aca="false">IF(L259&gt;500,"High Revenue",IF(L259&gt;0,"Low Revenue","No Revenue"))</f>
        <v>No Revenue</v>
      </c>
      <c r="S259" s="6" t="str">
        <f aca="false">IF(P259="","Unknown",IF(P259&gt;=70,"High",IF(P259&gt;=50,"Medium","Low")))</f>
        <v>Medium</v>
      </c>
    </row>
    <row r="260" customFormat="false" ht="15" hidden="false" customHeight="true" outlineLevel="0" collapsed="false">
      <c r="A260" s="4" t="s">
        <v>293</v>
      </c>
      <c r="B260" s="5" t="n">
        <v>45790</v>
      </c>
      <c r="C260" s="4" t="s">
        <v>21</v>
      </c>
      <c r="D260" s="4" t="s">
        <v>22</v>
      </c>
      <c r="E260" s="4" t="s">
        <v>28</v>
      </c>
      <c r="F260" s="4" t="s">
        <v>33</v>
      </c>
      <c r="G260" s="4" t="s">
        <v>30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/>
      <c r="P260" s="4" t="n">
        <v>61.6</v>
      </c>
      <c r="Q260" s="6" t="str">
        <f aca="false">IF(K260=1,"Converted","Not Converted")</f>
        <v>Not Converted</v>
      </c>
      <c r="R260" s="6" t="str">
        <f aca="false">IF(L260&gt;500,"High Revenue",IF(L260&gt;0,"Low Revenue","No Revenue"))</f>
        <v>No Revenue</v>
      </c>
      <c r="S260" s="6" t="str">
        <f aca="false">IF(P260="","Unknown",IF(P260&gt;=70,"High",IF(P260&gt;=50,"Medium","Low")))</f>
        <v>Medium</v>
      </c>
    </row>
    <row r="261" customFormat="false" ht="15" hidden="false" customHeight="true" outlineLevel="0" collapsed="false">
      <c r="A261" s="4" t="s">
        <v>294</v>
      </c>
      <c r="B261" s="5" t="n">
        <v>45685</v>
      </c>
      <c r="C261" s="4" t="s">
        <v>21</v>
      </c>
      <c r="D261" s="4" t="s">
        <v>32</v>
      </c>
      <c r="E261" s="4" t="s">
        <v>23</v>
      </c>
      <c r="F261" s="4" t="s">
        <v>29</v>
      </c>
      <c r="G261" s="4" t="s">
        <v>30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/>
      <c r="P261" s="4" t="n">
        <v>43.2</v>
      </c>
      <c r="Q261" s="6" t="str">
        <f aca="false">IF(K261=1,"Converted","Not Converted")</f>
        <v>Not Converted</v>
      </c>
      <c r="R261" s="6" t="str">
        <f aca="false">IF(L261&gt;500,"High Revenue",IF(L261&gt;0,"Low Revenue","No Revenue"))</f>
        <v>No Revenue</v>
      </c>
      <c r="S261" s="6" t="str">
        <f aca="false">IF(P261="","Unknown",IF(P261&gt;=70,"High",IF(P261&gt;=50,"Medium","Low")))</f>
        <v>Low</v>
      </c>
    </row>
    <row r="262" customFormat="false" ht="15" hidden="false" customHeight="true" outlineLevel="0" collapsed="false">
      <c r="A262" s="4" t="s">
        <v>295</v>
      </c>
      <c r="B262" s="5" t="n">
        <v>45732</v>
      </c>
      <c r="C262" s="4" t="s">
        <v>21</v>
      </c>
      <c r="D262" s="4" t="s">
        <v>32</v>
      </c>
      <c r="E262" s="4" t="s">
        <v>23</v>
      </c>
      <c r="F262" s="4" t="s">
        <v>33</v>
      </c>
      <c r="G262" s="4" t="s">
        <v>25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/>
      <c r="P262" s="4" t="n">
        <v>53.3</v>
      </c>
      <c r="Q262" s="6" t="str">
        <f aca="false">IF(K262=1,"Converted","Not Converted")</f>
        <v>Not Converted</v>
      </c>
      <c r="R262" s="6" t="str">
        <f aca="false">IF(L262&gt;500,"High Revenue",IF(L262&gt;0,"Low Revenue","No Revenue"))</f>
        <v>No Revenue</v>
      </c>
      <c r="S262" s="6" t="str">
        <f aca="false">IF(P262="","Unknown",IF(P262&gt;=70,"High",IF(P262&gt;=50,"Medium","Low")))</f>
        <v>Medium</v>
      </c>
    </row>
    <row r="263" customFormat="false" ht="15" hidden="false" customHeight="true" outlineLevel="0" collapsed="false">
      <c r="A263" s="4" t="s">
        <v>296</v>
      </c>
      <c r="B263" s="5" t="n">
        <v>45757</v>
      </c>
      <c r="C263" s="4" t="s">
        <v>21</v>
      </c>
      <c r="D263" s="4" t="s">
        <v>32</v>
      </c>
      <c r="E263" s="4" t="s">
        <v>23</v>
      </c>
      <c r="F263" s="4" t="s">
        <v>45</v>
      </c>
      <c r="G263" s="4" t="s">
        <v>25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/>
      <c r="P263" s="4" t="n">
        <v>33.9</v>
      </c>
      <c r="Q263" s="6" t="str">
        <f aca="false">IF(K263=1,"Converted","Not Converted")</f>
        <v>Not Converted</v>
      </c>
      <c r="R263" s="6" t="str">
        <f aca="false">IF(L263&gt;500,"High Revenue",IF(L263&gt;0,"Low Revenue","No Revenue"))</f>
        <v>No Revenue</v>
      </c>
      <c r="S263" s="6" t="str">
        <f aca="false">IF(P263="","Unknown",IF(P263&gt;=70,"High",IF(P263&gt;=50,"Medium","Low")))</f>
        <v>Low</v>
      </c>
    </row>
    <row r="264" customFormat="false" ht="15" hidden="false" customHeight="true" outlineLevel="0" collapsed="false">
      <c r="A264" s="4" t="s">
        <v>297</v>
      </c>
      <c r="B264" s="5" t="n">
        <v>45731</v>
      </c>
      <c r="C264" s="4" t="s">
        <v>21</v>
      </c>
      <c r="D264" s="4" t="s">
        <v>32</v>
      </c>
      <c r="E264" s="4" t="s">
        <v>23</v>
      </c>
      <c r="F264" s="4" t="s">
        <v>43</v>
      </c>
      <c r="G264" s="4" t="s">
        <v>30</v>
      </c>
      <c r="H264" s="4" t="n">
        <v>1</v>
      </c>
      <c r="I264" s="4" t="n">
        <v>1</v>
      </c>
      <c r="J264" s="4" t="n">
        <v>1</v>
      </c>
      <c r="K264" s="4" t="n">
        <v>0</v>
      </c>
      <c r="L264" s="4" t="n">
        <v>0</v>
      </c>
      <c r="M264" s="4" t="n">
        <v>0</v>
      </c>
      <c r="N264" s="4" t="n">
        <v>0</v>
      </c>
      <c r="O264" s="4"/>
      <c r="P264" s="4" t="n">
        <v>35.4</v>
      </c>
      <c r="Q264" s="6" t="str">
        <f aca="false">IF(K264=1,"Converted","Not Converted")</f>
        <v>Not Converted</v>
      </c>
      <c r="R264" s="6" t="str">
        <f aca="false">IF(L264&gt;500,"High Revenue",IF(L264&gt;0,"Low Revenue","No Revenue"))</f>
        <v>No Revenue</v>
      </c>
      <c r="S264" s="6" t="str">
        <f aca="false">IF(P264="","Unknown",IF(P264&gt;=70,"High",IF(P264&gt;=50,"Medium","Low")))</f>
        <v>Low</v>
      </c>
    </row>
    <row r="265" customFormat="false" ht="15" hidden="false" customHeight="true" outlineLevel="0" collapsed="false">
      <c r="A265" s="4" t="s">
        <v>298</v>
      </c>
      <c r="B265" s="5" t="n">
        <v>45754</v>
      </c>
      <c r="C265" s="4" t="s">
        <v>21</v>
      </c>
      <c r="D265" s="4" t="s">
        <v>27</v>
      </c>
      <c r="E265" s="4" t="s">
        <v>23</v>
      </c>
      <c r="F265" s="4" t="s">
        <v>29</v>
      </c>
      <c r="G265" s="4" t="s">
        <v>25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/>
      <c r="P265" s="4" t="n">
        <v>45</v>
      </c>
      <c r="Q265" s="6" t="str">
        <f aca="false">IF(K265=1,"Converted","Not Converted")</f>
        <v>Not Converted</v>
      </c>
      <c r="R265" s="6" t="str">
        <f aca="false">IF(L265&gt;500,"High Revenue",IF(L265&gt;0,"Low Revenue","No Revenue"))</f>
        <v>No Revenue</v>
      </c>
      <c r="S265" s="6" t="str">
        <f aca="false">IF(P265="","Unknown",IF(P265&gt;=70,"High",IF(P265&gt;=50,"Medium","Low")))</f>
        <v>Low</v>
      </c>
    </row>
    <row r="266" customFormat="false" ht="15" hidden="false" customHeight="true" outlineLevel="0" collapsed="false">
      <c r="A266" s="4" t="s">
        <v>299</v>
      </c>
      <c r="B266" s="5" t="n">
        <v>45700</v>
      </c>
      <c r="C266" s="4" t="s">
        <v>21</v>
      </c>
      <c r="D266" s="4" t="s">
        <v>36</v>
      </c>
      <c r="E266" s="4" t="s">
        <v>28</v>
      </c>
      <c r="F266" s="4" t="s">
        <v>29</v>
      </c>
      <c r="G266" s="4" t="s">
        <v>30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/>
      <c r="P266" s="4" t="n">
        <v>86.5</v>
      </c>
      <c r="Q266" s="6" t="str">
        <f aca="false">IF(K266=1,"Converted","Not Converted")</f>
        <v>Not Converted</v>
      </c>
      <c r="R266" s="6" t="str">
        <f aca="false">IF(L266&gt;500,"High Revenue",IF(L266&gt;0,"Low Revenue","No Revenue"))</f>
        <v>No Revenue</v>
      </c>
      <c r="S266" s="6" t="str">
        <f aca="false">IF(P266="","Unknown",IF(P266&gt;=70,"High",IF(P266&gt;=50,"Medium","Low")))</f>
        <v>High</v>
      </c>
    </row>
    <row r="267" customFormat="false" ht="15" hidden="false" customHeight="true" outlineLevel="0" collapsed="false">
      <c r="A267" s="4" t="s">
        <v>300</v>
      </c>
      <c r="B267" s="5" t="n">
        <v>45782</v>
      </c>
      <c r="C267" s="4" t="s">
        <v>21</v>
      </c>
      <c r="D267" s="4" t="s">
        <v>27</v>
      </c>
      <c r="E267" s="4" t="s">
        <v>28</v>
      </c>
      <c r="F267" s="4" t="s">
        <v>45</v>
      </c>
      <c r="G267" s="4" t="s">
        <v>30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/>
      <c r="P267" s="4" t="n">
        <v>58.1</v>
      </c>
      <c r="Q267" s="6" t="str">
        <f aca="false">IF(K267=1,"Converted","Not Converted")</f>
        <v>Not Converted</v>
      </c>
      <c r="R267" s="6" t="str">
        <f aca="false">IF(L267&gt;500,"High Revenue",IF(L267&gt;0,"Low Revenue","No Revenue"))</f>
        <v>No Revenue</v>
      </c>
      <c r="S267" s="6" t="str">
        <f aca="false">IF(P267="","Unknown",IF(P267&gt;=70,"High",IF(P267&gt;=50,"Medium","Low")))</f>
        <v>Medium</v>
      </c>
    </row>
    <row r="268" customFormat="false" ht="15" hidden="false" customHeight="true" outlineLevel="0" collapsed="false">
      <c r="A268" s="4" t="s">
        <v>301</v>
      </c>
      <c r="B268" s="5" t="n">
        <v>45727</v>
      </c>
      <c r="C268" s="4" t="s">
        <v>21</v>
      </c>
      <c r="D268" s="4" t="s">
        <v>27</v>
      </c>
      <c r="E268" s="4" t="s">
        <v>28</v>
      </c>
      <c r="F268" s="4" t="s">
        <v>43</v>
      </c>
      <c r="G268" s="4" t="s">
        <v>30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/>
      <c r="P268" s="4" t="n">
        <v>36.1</v>
      </c>
      <c r="Q268" s="6" t="str">
        <f aca="false">IF(K268=1,"Converted","Not Converted")</f>
        <v>Not Converted</v>
      </c>
      <c r="R268" s="6" t="str">
        <f aca="false">IF(L268&gt;500,"High Revenue",IF(L268&gt;0,"Low Revenue","No Revenue"))</f>
        <v>No Revenue</v>
      </c>
      <c r="S268" s="6" t="str">
        <f aca="false">IF(P268="","Unknown",IF(P268&gt;=70,"High",IF(P268&gt;=50,"Medium","Low")))</f>
        <v>Low</v>
      </c>
    </row>
    <row r="269" customFormat="false" ht="15" hidden="false" customHeight="true" outlineLevel="0" collapsed="false">
      <c r="A269" s="4" t="s">
        <v>302</v>
      </c>
      <c r="B269" s="5" t="n">
        <v>45698</v>
      </c>
      <c r="C269" s="4" t="s">
        <v>21</v>
      </c>
      <c r="D269" s="4" t="s">
        <v>32</v>
      </c>
      <c r="E269" s="4" t="s">
        <v>28</v>
      </c>
      <c r="F269" s="4" t="s">
        <v>45</v>
      </c>
      <c r="G269" s="4" t="s">
        <v>30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/>
      <c r="P269" s="4" t="n">
        <v>62.8</v>
      </c>
      <c r="Q269" s="6" t="str">
        <f aca="false">IF(K269=1,"Converted","Not Converted")</f>
        <v>Not Converted</v>
      </c>
      <c r="R269" s="6" t="str">
        <f aca="false">IF(L269&gt;500,"High Revenue",IF(L269&gt;0,"Low Revenue","No Revenue"))</f>
        <v>No Revenue</v>
      </c>
      <c r="S269" s="6" t="str">
        <f aca="false">IF(P269="","Unknown",IF(P269&gt;=70,"High",IF(P269&gt;=50,"Medium","Low")))</f>
        <v>Medium</v>
      </c>
    </row>
    <row r="270" customFormat="false" ht="15" hidden="false" customHeight="true" outlineLevel="0" collapsed="false">
      <c r="A270" s="4" t="s">
        <v>303</v>
      </c>
      <c r="B270" s="5" t="n">
        <v>45753</v>
      </c>
      <c r="C270" s="4" t="s">
        <v>21</v>
      </c>
      <c r="D270" s="4" t="s">
        <v>36</v>
      </c>
      <c r="E270" s="4" t="s">
        <v>28</v>
      </c>
      <c r="F270" s="4" t="s">
        <v>29</v>
      </c>
      <c r="G270" s="4" t="s">
        <v>30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/>
      <c r="P270" s="4" t="n">
        <v>54.2</v>
      </c>
      <c r="Q270" s="6" t="str">
        <f aca="false">IF(K270=1,"Converted","Not Converted")</f>
        <v>Not Converted</v>
      </c>
      <c r="R270" s="6" t="str">
        <f aca="false">IF(L270&gt;500,"High Revenue",IF(L270&gt;0,"Low Revenue","No Revenue"))</f>
        <v>No Revenue</v>
      </c>
      <c r="S270" s="6" t="str">
        <f aca="false">IF(P270="","Unknown",IF(P270&gt;=70,"High",IF(P270&gt;=50,"Medium","Low")))</f>
        <v>Medium</v>
      </c>
    </row>
    <row r="271" customFormat="false" ht="15" hidden="false" customHeight="true" outlineLevel="0" collapsed="false">
      <c r="A271" s="4" t="s">
        <v>304</v>
      </c>
      <c r="B271" s="5" t="n">
        <v>45663</v>
      </c>
      <c r="C271" s="4" t="s">
        <v>21</v>
      </c>
      <c r="D271" s="4" t="s">
        <v>32</v>
      </c>
      <c r="E271" s="4" t="s">
        <v>28</v>
      </c>
      <c r="F271" s="4" t="s">
        <v>43</v>
      </c>
      <c r="G271" s="4" t="s">
        <v>30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/>
      <c r="P271" s="4" t="n">
        <v>50</v>
      </c>
      <c r="Q271" s="6" t="str">
        <f aca="false">IF(K271=1,"Converted","Not Converted")</f>
        <v>Not Converted</v>
      </c>
      <c r="R271" s="6" t="str">
        <f aca="false">IF(L271&gt;500,"High Revenue",IF(L271&gt;0,"Low Revenue","No Revenue"))</f>
        <v>No Revenue</v>
      </c>
      <c r="S271" s="6" t="str">
        <f aca="false">IF(P271="","Unknown",IF(P271&gt;=70,"High",IF(P271&gt;=50,"Medium","Low")))</f>
        <v>Medium</v>
      </c>
    </row>
    <row r="272" customFormat="false" ht="15" hidden="false" customHeight="true" outlineLevel="0" collapsed="false">
      <c r="A272" s="4" t="s">
        <v>305</v>
      </c>
      <c r="B272" s="5" t="n">
        <v>45741</v>
      </c>
      <c r="C272" s="4" t="s">
        <v>21</v>
      </c>
      <c r="D272" s="4" t="s">
        <v>32</v>
      </c>
      <c r="E272" s="4" t="s">
        <v>38</v>
      </c>
      <c r="F272" s="4" t="s">
        <v>33</v>
      </c>
      <c r="G272" s="4" t="s">
        <v>25</v>
      </c>
      <c r="H272" s="4" t="n">
        <v>1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/>
      <c r="P272" s="4" t="n">
        <v>62</v>
      </c>
      <c r="Q272" s="6" t="str">
        <f aca="false">IF(K272=1,"Converted","Not Converted")</f>
        <v>Not Converted</v>
      </c>
      <c r="R272" s="6" t="str">
        <f aca="false">IF(L272&gt;500,"High Revenue",IF(L272&gt;0,"Low Revenue","No Revenue"))</f>
        <v>No Revenue</v>
      </c>
      <c r="S272" s="6" t="str">
        <f aca="false">IF(P272="","Unknown",IF(P272&gt;=70,"High",IF(P272&gt;=50,"Medium","Low")))</f>
        <v>Medium</v>
      </c>
    </row>
    <row r="273" customFormat="false" ht="15" hidden="false" customHeight="true" outlineLevel="0" collapsed="false">
      <c r="A273" s="4" t="s">
        <v>306</v>
      </c>
      <c r="B273" s="5" t="n">
        <v>45701</v>
      </c>
      <c r="C273" s="4" t="s">
        <v>21</v>
      </c>
      <c r="D273" s="4" t="s">
        <v>32</v>
      </c>
      <c r="E273" s="4" t="s">
        <v>23</v>
      </c>
      <c r="F273" s="4" t="s">
        <v>43</v>
      </c>
      <c r="G273" s="4" t="s">
        <v>30</v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/>
      <c r="P273" s="4" t="n">
        <v>29.3</v>
      </c>
      <c r="Q273" s="6" t="str">
        <f aca="false">IF(K273=1,"Converted","Not Converted")</f>
        <v>Not Converted</v>
      </c>
      <c r="R273" s="6" t="str">
        <f aca="false">IF(L273&gt;500,"High Revenue",IF(L273&gt;0,"Low Revenue","No Revenue"))</f>
        <v>No Revenue</v>
      </c>
      <c r="S273" s="6" t="str">
        <f aca="false">IF(P273="","Unknown",IF(P273&gt;=70,"High",IF(P273&gt;=50,"Medium","Low")))</f>
        <v>Low</v>
      </c>
    </row>
    <row r="274" customFormat="false" ht="15" hidden="false" customHeight="true" outlineLevel="0" collapsed="false">
      <c r="A274" s="4" t="s">
        <v>307</v>
      </c>
      <c r="B274" s="5" t="n">
        <v>45733</v>
      </c>
      <c r="C274" s="4" t="s">
        <v>21</v>
      </c>
      <c r="D274" s="4" t="s">
        <v>27</v>
      </c>
      <c r="E274" s="4" t="s">
        <v>23</v>
      </c>
      <c r="F274" s="4" t="s">
        <v>29</v>
      </c>
      <c r="G274" s="4" t="s">
        <v>30</v>
      </c>
      <c r="H274" s="4" t="n">
        <v>1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/>
      <c r="P274" s="4" t="n">
        <v>67.9</v>
      </c>
      <c r="Q274" s="6" t="str">
        <f aca="false">IF(K274=1,"Converted","Not Converted")</f>
        <v>Not Converted</v>
      </c>
      <c r="R274" s="6" t="str">
        <f aca="false">IF(L274&gt;500,"High Revenue",IF(L274&gt;0,"Low Revenue","No Revenue"))</f>
        <v>No Revenue</v>
      </c>
      <c r="S274" s="6" t="str">
        <f aca="false">IF(P274="","Unknown",IF(P274&gt;=70,"High",IF(P274&gt;=50,"Medium","Low")))</f>
        <v>Medium</v>
      </c>
    </row>
    <row r="275" customFormat="false" ht="15" hidden="false" customHeight="true" outlineLevel="0" collapsed="false">
      <c r="A275" s="4" t="s">
        <v>308</v>
      </c>
      <c r="B275" s="5" t="n">
        <v>45787</v>
      </c>
      <c r="C275" s="4" t="s">
        <v>21</v>
      </c>
      <c r="D275" s="4" t="s">
        <v>22</v>
      </c>
      <c r="E275" s="4" t="s">
        <v>28</v>
      </c>
      <c r="F275" s="4" t="s">
        <v>43</v>
      </c>
      <c r="G275" s="4" t="s">
        <v>30</v>
      </c>
      <c r="H275" s="4" t="n">
        <v>1</v>
      </c>
      <c r="I275" s="4" t="n">
        <v>1</v>
      </c>
      <c r="J275" s="4" t="n">
        <v>1</v>
      </c>
      <c r="K275" s="4" t="n">
        <v>0</v>
      </c>
      <c r="L275" s="4" t="n">
        <v>0</v>
      </c>
      <c r="M275" s="4" t="n">
        <v>0</v>
      </c>
      <c r="N275" s="4" t="n">
        <v>0</v>
      </c>
      <c r="O275" s="4"/>
      <c r="P275" s="4" t="n">
        <v>67.6</v>
      </c>
      <c r="Q275" s="6" t="str">
        <f aca="false">IF(K275=1,"Converted","Not Converted")</f>
        <v>Not Converted</v>
      </c>
      <c r="R275" s="6" t="str">
        <f aca="false">IF(L275&gt;500,"High Revenue",IF(L275&gt;0,"Low Revenue","No Revenue"))</f>
        <v>No Revenue</v>
      </c>
      <c r="S275" s="6" t="str">
        <f aca="false">IF(P275="","Unknown",IF(P275&gt;=70,"High",IF(P275&gt;=50,"Medium","Low")))</f>
        <v>Medium</v>
      </c>
    </row>
    <row r="276" customFormat="false" ht="15" hidden="false" customHeight="true" outlineLevel="0" collapsed="false">
      <c r="A276" s="4" t="s">
        <v>309</v>
      </c>
      <c r="B276" s="5" t="n">
        <v>45784</v>
      </c>
      <c r="C276" s="4" t="s">
        <v>21</v>
      </c>
      <c r="D276" s="4" t="s">
        <v>36</v>
      </c>
      <c r="E276" s="4" t="s">
        <v>28</v>
      </c>
      <c r="F276" s="4" t="s">
        <v>33</v>
      </c>
      <c r="G276" s="4" t="s">
        <v>25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/>
      <c r="P276" s="4" t="n">
        <v>67.4</v>
      </c>
      <c r="Q276" s="6" t="str">
        <f aca="false">IF(K276=1,"Converted","Not Converted")</f>
        <v>Not Converted</v>
      </c>
      <c r="R276" s="6" t="str">
        <f aca="false">IF(L276&gt;500,"High Revenue",IF(L276&gt;0,"Low Revenue","No Revenue"))</f>
        <v>No Revenue</v>
      </c>
      <c r="S276" s="6" t="str">
        <f aca="false">IF(P276="","Unknown",IF(P276&gt;=70,"High",IF(P276&gt;=50,"Medium","Low")))</f>
        <v>Medium</v>
      </c>
    </row>
    <row r="277" customFormat="false" ht="15" hidden="false" customHeight="true" outlineLevel="0" collapsed="false">
      <c r="A277" s="4" t="s">
        <v>310</v>
      </c>
      <c r="B277" s="5" t="n">
        <v>45714</v>
      </c>
      <c r="C277" s="4" t="s">
        <v>21</v>
      </c>
      <c r="D277" s="4" t="s">
        <v>27</v>
      </c>
      <c r="E277" s="4" t="s">
        <v>23</v>
      </c>
      <c r="F277" s="4" t="s">
        <v>33</v>
      </c>
      <c r="G277" s="4" t="s">
        <v>34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2</v>
      </c>
      <c r="N277" s="4" t="n">
        <v>0</v>
      </c>
      <c r="O277" s="4"/>
      <c r="P277" s="4" t="n">
        <v>53</v>
      </c>
      <c r="Q277" s="6" t="str">
        <f aca="false">IF(K277=1,"Converted","Not Converted")</f>
        <v>Not Converted</v>
      </c>
      <c r="R277" s="6" t="str">
        <f aca="false">IF(L277&gt;500,"High Revenue",IF(L277&gt;0,"Low Revenue","No Revenue"))</f>
        <v>No Revenue</v>
      </c>
      <c r="S277" s="6" t="str">
        <f aca="false">IF(P277="","Unknown",IF(P277&gt;=70,"High",IF(P277&gt;=50,"Medium","Low")))</f>
        <v>Medium</v>
      </c>
    </row>
    <row r="278" customFormat="false" ht="15" hidden="false" customHeight="true" outlineLevel="0" collapsed="false">
      <c r="A278" s="4" t="s">
        <v>311</v>
      </c>
      <c r="B278" s="5" t="n">
        <v>45788</v>
      </c>
      <c r="C278" s="4" t="s">
        <v>21</v>
      </c>
      <c r="D278" s="4" t="s">
        <v>22</v>
      </c>
      <c r="E278" s="4" t="s">
        <v>28</v>
      </c>
      <c r="F278" s="4" t="s">
        <v>29</v>
      </c>
      <c r="G278" s="4" t="s">
        <v>25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/>
      <c r="P278" s="4" t="n">
        <v>65.5</v>
      </c>
      <c r="Q278" s="6" t="str">
        <f aca="false">IF(K278=1,"Converted","Not Converted")</f>
        <v>Not Converted</v>
      </c>
      <c r="R278" s="6" t="str">
        <f aca="false">IF(L278&gt;500,"High Revenue",IF(L278&gt;0,"Low Revenue","No Revenue"))</f>
        <v>No Revenue</v>
      </c>
      <c r="S278" s="6" t="str">
        <f aca="false">IF(P278="","Unknown",IF(P278&gt;=70,"High",IF(P278&gt;=50,"Medium","Low")))</f>
        <v>Medium</v>
      </c>
    </row>
    <row r="279" customFormat="false" ht="15" hidden="false" customHeight="true" outlineLevel="0" collapsed="false">
      <c r="A279" s="4" t="s">
        <v>312</v>
      </c>
      <c r="B279" s="5" t="n">
        <v>45736</v>
      </c>
      <c r="C279" s="4" t="s">
        <v>21</v>
      </c>
      <c r="D279" s="4" t="s">
        <v>36</v>
      </c>
      <c r="E279" s="4" t="s">
        <v>28</v>
      </c>
      <c r="F279" s="4" t="s">
        <v>29</v>
      </c>
      <c r="G279" s="4" t="s">
        <v>25</v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/>
      <c r="P279" s="4" t="n">
        <v>49.6</v>
      </c>
      <c r="Q279" s="6" t="str">
        <f aca="false">IF(K279=1,"Converted","Not Converted")</f>
        <v>Not Converted</v>
      </c>
      <c r="R279" s="6" t="str">
        <f aca="false">IF(L279&gt;500,"High Revenue",IF(L279&gt;0,"Low Revenue","No Revenue"))</f>
        <v>No Revenue</v>
      </c>
      <c r="S279" s="6" t="str">
        <f aca="false">IF(P279="","Unknown",IF(P279&gt;=70,"High",IF(P279&gt;=50,"Medium","Low")))</f>
        <v>Low</v>
      </c>
    </row>
    <row r="280" customFormat="false" ht="15" hidden="false" customHeight="true" outlineLevel="0" collapsed="false">
      <c r="A280" s="4" t="s">
        <v>313</v>
      </c>
      <c r="B280" s="5" t="n">
        <v>45676</v>
      </c>
      <c r="C280" s="4" t="s">
        <v>21</v>
      </c>
      <c r="D280" s="4" t="s">
        <v>22</v>
      </c>
      <c r="E280" s="4" t="s">
        <v>28</v>
      </c>
      <c r="F280" s="4" t="s">
        <v>24</v>
      </c>
      <c r="G280" s="4" t="s">
        <v>30</v>
      </c>
      <c r="H280" s="4" t="n">
        <v>1</v>
      </c>
      <c r="I280" s="4" t="n">
        <v>1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/>
      <c r="P280" s="4" t="n">
        <v>74.5</v>
      </c>
      <c r="Q280" s="6" t="str">
        <f aca="false">IF(K280=1,"Converted","Not Converted")</f>
        <v>Not Converted</v>
      </c>
      <c r="R280" s="6" t="str">
        <f aca="false">IF(L280&gt;500,"High Revenue",IF(L280&gt;0,"Low Revenue","No Revenue"))</f>
        <v>No Revenue</v>
      </c>
      <c r="S280" s="6" t="str">
        <f aca="false">IF(P280="","Unknown",IF(P280&gt;=70,"High",IF(P280&gt;=50,"Medium","Low")))</f>
        <v>High</v>
      </c>
    </row>
    <row r="281" customFormat="false" ht="15" hidden="false" customHeight="true" outlineLevel="0" collapsed="false">
      <c r="A281" s="4" t="s">
        <v>314</v>
      </c>
      <c r="B281" s="5" t="n">
        <v>45724</v>
      </c>
      <c r="C281" s="4" t="s">
        <v>21</v>
      </c>
      <c r="D281" s="4" t="s">
        <v>22</v>
      </c>
      <c r="E281" s="4" t="s">
        <v>38</v>
      </c>
      <c r="F281" s="4" t="s">
        <v>33</v>
      </c>
      <c r="G281" s="4" t="s">
        <v>34</v>
      </c>
      <c r="H281" s="4" t="n">
        <v>1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1</v>
      </c>
      <c r="N281" s="4" t="n">
        <v>0</v>
      </c>
      <c r="O281" s="4"/>
      <c r="P281" s="4" t="n">
        <v>46.9</v>
      </c>
      <c r="Q281" s="6" t="str">
        <f aca="false">IF(K281=1,"Converted","Not Converted")</f>
        <v>Not Converted</v>
      </c>
      <c r="R281" s="6" t="str">
        <f aca="false">IF(L281&gt;500,"High Revenue",IF(L281&gt;0,"Low Revenue","No Revenue"))</f>
        <v>No Revenue</v>
      </c>
      <c r="S281" s="6" t="str">
        <f aca="false">IF(P281="","Unknown",IF(P281&gt;=70,"High",IF(P281&gt;=50,"Medium","Low")))</f>
        <v>Low</v>
      </c>
    </row>
    <row r="282" customFormat="false" ht="15" hidden="false" customHeight="true" outlineLevel="0" collapsed="false">
      <c r="A282" s="4" t="s">
        <v>315</v>
      </c>
      <c r="B282" s="5" t="n">
        <v>45772</v>
      </c>
      <c r="C282" s="4" t="s">
        <v>21</v>
      </c>
      <c r="D282" s="4" t="s">
        <v>22</v>
      </c>
      <c r="E282" s="4" t="s">
        <v>28</v>
      </c>
      <c r="F282" s="4" t="s">
        <v>29</v>
      </c>
      <c r="G282" s="4" t="s">
        <v>30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/>
      <c r="P282" s="4" t="n">
        <v>87.1</v>
      </c>
      <c r="Q282" s="6" t="str">
        <f aca="false">IF(K282=1,"Converted","Not Converted")</f>
        <v>Not Converted</v>
      </c>
      <c r="R282" s="6" t="str">
        <f aca="false">IF(L282&gt;500,"High Revenue",IF(L282&gt;0,"Low Revenue","No Revenue"))</f>
        <v>No Revenue</v>
      </c>
      <c r="S282" s="6" t="str">
        <f aca="false">IF(P282="","Unknown",IF(P282&gt;=70,"High",IF(P282&gt;=50,"Medium","Low")))</f>
        <v>High</v>
      </c>
    </row>
    <row r="283" customFormat="false" ht="15" hidden="false" customHeight="true" outlineLevel="0" collapsed="false">
      <c r="A283" s="4" t="s">
        <v>316</v>
      </c>
      <c r="B283" s="5" t="n">
        <v>45751</v>
      </c>
      <c r="C283" s="4" t="s">
        <v>21</v>
      </c>
      <c r="D283" s="4" t="s">
        <v>22</v>
      </c>
      <c r="E283" s="4" t="s">
        <v>23</v>
      </c>
      <c r="F283" s="4" t="s">
        <v>29</v>
      </c>
      <c r="G283" s="4" t="s">
        <v>30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/>
      <c r="P283" s="4" t="n">
        <v>56</v>
      </c>
      <c r="Q283" s="6" t="str">
        <f aca="false">IF(K283=1,"Converted","Not Converted")</f>
        <v>Not Converted</v>
      </c>
      <c r="R283" s="6" t="str">
        <f aca="false">IF(L283&gt;500,"High Revenue",IF(L283&gt;0,"Low Revenue","No Revenue"))</f>
        <v>No Revenue</v>
      </c>
      <c r="S283" s="6" t="str">
        <f aca="false">IF(P283="","Unknown",IF(P283&gt;=70,"High",IF(P283&gt;=50,"Medium","Low")))</f>
        <v>Medium</v>
      </c>
    </row>
    <row r="284" customFormat="false" ht="15" hidden="false" customHeight="true" outlineLevel="0" collapsed="false">
      <c r="A284" s="4" t="s">
        <v>317</v>
      </c>
      <c r="B284" s="5" t="n">
        <v>45778</v>
      </c>
      <c r="C284" s="4" t="s">
        <v>21</v>
      </c>
      <c r="D284" s="4" t="s">
        <v>32</v>
      </c>
      <c r="E284" s="4" t="s">
        <v>28</v>
      </c>
      <c r="F284" s="4" t="s">
        <v>33</v>
      </c>
      <c r="G284" s="4" t="s">
        <v>34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/>
      <c r="P284" s="4" t="n">
        <v>61.7</v>
      </c>
      <c r="Q284" s="6" t="str">
        <f aca="false">IF(K284=1,"Converted","Not Converted")</f>
        <v>Not Converted</v>
      </c>
      <c r="R284" s="6" t="str">
        <f aca="false">IF(L284&gt;500,"High Revenue",IF(L284&gt;0,"Low Revenue","No Revenue"))</f>
        <v>No Revenue</v>
      </c>
      <c r="S284" s="6" t="str">
        <f aca="false">IF(P284="","Unknown",IF(P284&gt;=70,"High",IF(P284&gt;=50,"Medium","Low")))</f>
        <v>Medium</v>
      </c>
    </row>
    <row r="285" customFormat="false" ht="15" hidden="false" customHeight="true" outlineLevel="0" collapsed="false">
      <c r="A285" s="4" t="s">
        <v>318</v>
      </c>
      <c r="B285" s="5" t="n">
        <v>45678</v>
      </c>
      <c r="C285" s="4" t="s">
        <v>21</v>
      </c>
      <c r="D285" s="4" t="s">
        <v>36</v>
      </c>
      <c r="E285" s="4" t="s">
        <v>28</v>
      </c>
      <c r="F285" s="4" t="s">
        <v>45</v>
      </c>
      <c r="G285" s="4" t="s">
        <v>30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/>
      <c r="P285" s="4" t="n">
        <v>70.5</v>
      </c>
      <c r="Q285" s="6" t="str">
        <f aca="false">IF(K285=1,"Converted","Not Converted")</f>
        <v>Not Converted</v>
      </c>
      <c r="R285" s="6" t="str">
        <f aca="false">IF(L285&gt;500,"High Revenue",IF(L285&gt;0,"Low Revenue","No Revenue"))</f>
        <v>No Revenue</v>
      </c>
      <c r="S285" s="6" t="str">
        <f aca="false">IF(P285="","Unknown",IF(P285&gt;=70,"High",IF(P285&gt;=50,"Medium","Low")))</f>
        <v>High</v>
      </c>
    </row>
    <row r="286" customFormat="false" ht="15" hidden="false" customHeight="true" outlineLevel="0" collapsed="false">
      <c r="A286" s="4" t="s">
        <v>319</v>
      </c>
      <c r="B286" s="5" t="n">
        <v>45698</v>
      </c>
      <c r="C286" s="4" t="s">
        <v>21</v>
      </c>
      <c r="D286" s="4" t="s">
        <v>22</v>
      </c>
      <c r="E286" s="4" t="s">
        <v>23</v>
      </c>
      <c r="F286" s="4" t="s">
        <v>43</v>
      </c>
      <c r="G286" s="4" t="s">
        <v>25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/>
      <c r="P286" s="4" t="n">
        <v>33.4</v>
      </c>
      <c r="Q286" s="6" t="str">
        <f aca="false">IF(K286=1,"Converted","Not Converted")</f>
        <v>Not Converted</v>
      </c>
      <c r="R286" s="6" t="str">
        <f aca="false">IF(L286&gt;500,"High Revenue",IF(L286&gt;0,"Low Revenue","No Revenue"))</f>
        <v>No Revenue</v>
      </c>
      <c r="S286" s="6" t="str">
        <f aca="false">IF(P286="","Unknown",IF(P286&gt;=70,"High",IF(P286&gt;=50,"Medium","Low")))</f>
        <v>Low</v>
      </c>
    </row>
    <row r="287" customFormat="false" ht="15" hidden="false" customHeight="true" outlineLevel="0" collapsed="false">
      <c r="A287" s="4" t="s">
        <v>320</v>
      </c>
      <c r="B287" s="5" t="n">
        <v>45783</v>
      </c>
      <c r="C287" s="4" t="s">
        <v>21</v>
      </c>
      <c r="D287" s="4" t="s">
        <v>36</v>
      </c>
      <c r="E287" s="4" t="s">
        <v>23</v>
      </c>
      <c r="F287" s="4" t="s">
        <v>29</v>
      </c>
      <c r="G287" s="4" t="s">
        <v>30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/>
      <c r="P287" s="4" t="n">
        <v>57.5</v>
      </c>
      <c r="Q287" s="6" t="str">
        <f aca="false">IF(K287=1,"Converted","Not Converted")</f>
        <v>Not Converted</v>
      </c>
      <c r="R287" s="6" t="str">
        <f aca="false">IF(L287&gt;500,"High Revenue",IF(L287&gt;0,"Low Revenue","No Revenue"))</f>
        <v>No Revenue</v>
      </c>
      <c r="S287" s="6" t="str">
        <f aca="false">IF(P287="","Unknown",IF(P287&gt;=70,"High",IF(P287&gt;=50,"Medium","Low")))</f>
        <v>Medium</v>
      </c>
    </row>
    <row r="288" customFormat="false" ht="15" hidden="false" customHeight="true" outlineLevel="0" collapsed="false">
      <c r="A288" s="4" t="s">
        <v>321</v>
      </c>
      <c r="B288" s="5" t="n">
        <v>45696</v>
      </c>
      <c r="C288" s="4" t="s">
        <v>21</v>
      </c>
      <c r="D288" s="4" t="s">
        <v>22</v>
      </c>
      <c r="E288" s="4" t="s">
        <v>23</v>
      </c>
      <c r="F288" s="4" t="s">
        <v>33</v>
      </c>
      <c r="G288" s="4" t="s">
        <v>25</v>
      </c>
      <c r="H288" s="4" t="n">
        <v>1</v>
      </c>
      <c r="I288" s="4" t="n">
        <v>1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/>
      <c r="P288" s="4" t="n">
        <v>85.7</v>
      </c>
      <c r="Q288" s="6" t="str">
        <f aca="false">IF(K288=1,"Converted","Not Converted")</f>
        <v>Not Converted</v>
      </c>
      <c r="R288" s="6" t="str">
        <f aca="false">IF(L288&gt;500,"High Revenue",IF(L288&gt;0,"Low Revenue","No Revenue"))</f>
        <v>No Revenue</v>
      </c>
      <c r="S288" s="6" t="str">
        <f aca="false">IF(P288="","Unknown",IF(P288&gt;=70,"High",IF(P288&gt;=50,"Medium","Low")))</f>
        <v>High</v>
      </c>
    </row>
    <row r="289" customFormat="false" ht="15" hidden="false" customHeight="true" outlineLevel="0" collapsed="false">
      <c r="A289" s="4" t="s">
        <v>322</v>
      </c>
      <c r="B289" s="5" t="n">
        <v>45808</v>
      </c>
      <c r="C289" s="4" t="s">
        <v>21</v>
      </c>
      <c r="D289" s="4" t="s">
        <v>32</v>
      </c>
      <c r="E289" s="4" t="s">
        <v>28</v>
      </c>
      <c r="F289" s="4" t="s">
        <v>45</v>
      </c>
      <c r="G289" s="4" t="s">
        <v>30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/>
      <c r="P289" s="4" t="n">
        <v>41.9</v>
      </c>
      <c r="Q289" s="6" t="str">
        <f aca="false">IF(K289=1,"Converted","Not Converted")</f>
        <v>Not Converted</v>
      </c>
      <c r="R289" s="6" t="str">
        <f aca="false">IF(L289&gt;500,"High Revenue",IF(L289&gt;0,"Low Revenue","No Revenue"))</f>
        <v>No Revenue</v>
      </c>
      <c r="S289" s="6" t="str">
        <f aca="false">IF(P289="","Unknown",IF(P289&gt;=70,"High",IF(P289&gt;=50,"Medium","Low")))</f>
        <v>Low</v>
      </c>
    </row>
    <row r="290" customFormat="false" ht="15" hidden="false" customHeight="true" outlineLevel="0" collapsed="false">
      <c r="A290" s="4" t="s">
        <v>323</v>
      </c>
      <c r="B290" s="5" t="n">
        <v>45695</v>
      </c>
      <c r="C290" s="4" t="s">
        <v>21</v>
      </c>
      <c r="D290" s="4" t="s">
        <v>27</v>
      </c>
      <c r="E290" s="4" t="s">
        <v>28</v>
      </c>
      <c r="F290" s="4" t="s">
        <v>24</v>
      </c>
      <c r="G290" s="4" t="s">
        <v>25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/>
      <c r="P290" s="4" t="n">
        <v>70.2</v>
      </c>
      <c r="Q290" s="6" t="str">
        <f aca="false">IF(K290=1,"Converted","Not Converted")</f>
        <v>Not Converted</v>
      </c>
      <c r="R290" s="6" t="str">
        <f aca="false">IF(L290&gt;500,"High Revenue",IF(L290&gt;0,"Low Revenue","No Revenue"))</f>
        <v>No Revenue</v>
      </c>
      <c r="S290" s="6" t="str">
        <f aca="false">IF(P290="","Unknown",IF(P290&gt;=70,"High",IF(P290&gt;=50,"Medium","Low")))</f>
        <v>High</v>
      </c>
    </row>
    <row r="291" customFormat="false" ht="15" hidden="false" customHeight="true" outlineLevel="0" collapsed="false">
      <c r="A291" s="4" t="s">
        <v>324</v>
      </c>
      <c r="B291" s="5" t="n">
        <v>45698</v>
      </c>
      <c r="C291" s="4" t="s">
        <v>21</v>
      </c>
      <c r="D291" s="4" t="s">
        <v>22</v>
      </c>
      <c r="E291" s="4" t="s">
        <v>28</v>
      </c>
      <c r="F291" s="4" t="s">
        <v>45</v>
      </c>
      <c r="G291" s="4" t="s">
        <v>30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/>
      <c r="P291" s="4" t="n">
        <v>42.6</v>
      </c>
      <c r="Q291" s="6" t="str">
        <f aca="false">IF(K291=1,"Converted","Not Converted")</f>
        <v>Not Converted</v>
      </c>
      <c r="R291" s="6" t="str">
        <f aca="false">IF(L291&gt;500,"High Revenue",IF(L291&gt;0,"Low Revenue","No Revenue"))</f>
        <v>No Revenue</v>
      </c>
      <c r="S291" s="6" t="str">
        <f aca="false">IF(P291="","Unknown",IF(P291&gt;=70,"High",IF(P291&gt;=50,"Medium","Low")))</f>
        <v>Low</v>
      </c>
    </row>
    <row r="292" customFormat="false" ht="15" hidden="false" customHeight="true" outlineLevel="0" collapsed="false">
      <c r="A292" s="4" t="s">
        <v>325</v>
      </c>
      <c r="B292" s="5" t="n">
        <v>45688</v>
      </c>
      <c r="C292" s="4" t="s">
        <v>21</v>
      </c>
      <c r="D292" s="4" t="s">
        <v>27</v>
      </c>
      <c r="E292" s="4" t="s">
        <v>28</v>
      </c>
      <c r="F292" s="4" t="s">
        <v>45</v>
      </c>
      <c r="G292" s="4" t="s">
        <v>25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2</v>
      </c>
      <c r="N292" s="4" t="n">
        <v>0</v>
      </c>
      <c r="O292" s="4"/>
      <c r="P292" s="4" t="n">
        <v>30.4</v>
      </c>
      <c r="Q292" s="6" t="str">
        <f aca="false">IF(K292=1,"Converted","Not Converted")</f>
        <v>Not Converted</v>
      </c>
      <c r="R292" s="6" t="str">
        <f aca="false">IF(L292&gt;500,"High Revenue",IF(L292&gt;0,"Low Revenue","No Revenue"))</f>
        <v>No Revenue</v>
      </c>
      <c r="S292" s="6" t="str">
        <f aca="false">IF(P292="","Unknown",IF(P292&gt;=70,"High",IF(P292&gt;=50,"Medium","Low")))</f>
        <v>Low</v>
      </c>
    </row>
    <row r="293" customFormat="false" ht="15" hidden="false" customHeight="true" outlineLevel="0" collapsed="false">
      <c r="A293" s="4" t="s">
        <v>326</v>
      </c>
      <c r="B293" s="5" t="n">
        <v>45732</v>
      </c>
      <c r="C293" s="4" t="s">
        <v>21</v>
      </c>
      <c r="D293" s="4" t="s">
        <v>32</v>
      </c>
      <c r="E293" s="4" t="s">
        <v>28</v>
      </c>
      <c r="F293" s="4" t="s">
        <v>33</v>
      </c>
      <c r="G293" s="4" t="s">
        <v>25</v>
      </c>
      <c r="H293" s="4" t="n">
        <v>1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/>
      <c r="P293" s="4" t="n">
        <v>63.7</v>
      </c>
      <c r="Q293" s="6" t="str">
        <f aca="false">IF(K293=1,"Converted","Not Converted")</f>
        <v>Not Converted</v>
      </c>
      <c r="R293" s="6" t="str">
        <f aca="false">IF(L293&gt;500,"High Revenue",IF(L293&gt;0,"Low Revenue","No Revenue"))</f>
        <v>No Revenue</v>
      </c>
      <c r="S293" s="6" t="str">
        <f aca="false">IF(P293="","Unknown",IF(P293&gt;=70,"High",IF(P293&gt;=50,"Medium","Low")))</f>
        <v>Medium</v>
      </c>
    </row>
    <row r="294" customFormat="false" ht="15" hidden="false" customHeight="true" outlineLevel="0" collapsed="false">
      <c r="A294" s="4" t="s">
        <v>327</v>
      </c>
      <c r="B294" s="5" t="n">
        <v>45771</v>
      </c>
      <c r="C294" s="4" t="s">
        <v>21</v>
      </c>
      <c r="D294" s="4" t="s">
        <v>36</v>
      </c>
      <c r="E294" s="4" t="s">
        <v>28</v>
      </c>
      <c r="F294" s="4" t="s">
        <v>45</v>
      </c>
      <c r="G294" s="4" t="s">
        <v>25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/>
      <c r="P294" s="4" t="n">
        <v>42.7</v>
      </c>
      <c r="Q294" s="6" t="str">
        <f aca="false">IF(K294=1,"Converted","Not Converted")</f>
        <v>Not Converted</v>
      </c>
      <c r="R294" s="6" t="str">
        <f aca="false">IF(L294&gt;500,"High Revenue",IF(L294&gt;0,"Low Revenue","No Revenue"))</f>
        <v>No Revenue</v>
      </c>
      <c r="S294" s="6" t="str">
        <f aca="false">IF(P294="","Unknown",IF(P294&gt;=70,"High",IF(P294&gt;=50,"Medium","Low")))</f>
        <v>Low</v>
      </c>
    </row>
    <row r="295" customFormat="false" ht="15" hidden="false" customHeight="true" outlineLevel="0" collapsed="false">
      <c r="A295" s="4" t="s">
        <v>328</v>
      </c>
      <c r="B295" s="5" t="n">
        <v>45685</v>
      </c>
      <c r="C295" s="4" t="s">
        <v>21</v>
      </c>
      <c r="D295" s="4" t="s">
        <v>22</v>
      </c>
      <c r="E295" s="4" t="s">
        <v>28</v>
      </c>
      <c r="F295" s="4" t="s">
        <v>29</v>
      </c>
      <c r="G295" s="4" t="s">
        <v>30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/>
      <c r="P295" s="4" t="n">
        <v>74.3</v>
      </c>
      <c r="Q295" s="6" t="str">
        <f aca="false">IF(K295=1,"Converted","Not Converted")</f>
        <v>Not Converted</v>
      </c>
      <c r="R295" s="6" t="str">
        <f aca="false">IF(L295&gt;500,"High Revenue",IF(L295&gt;0,"Low Revenue","No Revenue"))</f>
        <v>No Revenue</v>
      </c>
      <c r="S295" s="6" t="str">
        <f aca="false">IF(P295="","Unknown",IF(P295&gt;=70,"High",IF(P295&gt;=50,"Medium","Low")))</f>
        <v>High</v>
      </c>
    </row>
    <row r="296" customFormat="false" ht="15" hidden="false" customHeight="true" outlineLevel="0" collapsed="false">
      <c r="A296" s="4" t="s">
        <v>329</v>
      </c>
      <c r="B296" s="5" t="n">
        <v>45704</v>
      </c>
      <c r="C296" s="4" t="s">
        <v>21</v>
      </c>
      <c r="D296" s="4" t="s">
        <v>27</v>
      </c>
      <c r="E296" s="4" t="s">
        <v>23</v>
      </c>
      <c r="F296" s="4" t="s">
        <v>24</v>
      </c>
      <c r="G296" s="4" t="s">
        <v>30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/>
      <c r="P296" s="4" t="n">
        <v>40.6</v>
      </c>
      <c r="Q296" s="6" t="str">
        <f aca="false">IF(K296=1,"Converted","Not Converted")</f>
        <v>Not Converted</v>
      </c>
      <c r="R296" s="6" t="str">
        <f aca="false">IF(L296&gt;500,"High Revenue",IF(L296&gt;0,"Low Revenue","No Revenue"))</f>
        <v>No Revenue</v>
      </c>
      <c r="S296" s="6" t="str">
        <f aca="false">IF(P296="","Unknown",IF(P296&gt;=70,"High",IF(P296&gt;=50,"Medium","Low")))</f>
        <v>Low</v>
      </c>
    </row>
    <row r="297" customFormat="false" ht="15" hidden="false" customHeight="true" outlineLevel="0" collapsed="false">
      <c r="A297" s="4" t="s">
        <v>330</v>
      </c>
      <c r="B297" s="5" t="n">
        <v>45739</v>
      </c>
      <c r="C297" s="4" t="s">
        <v>21</v>
      </c>
      <c r="D297" s="4" t="s">
        <v>32</v>
      </c>
      <c r="E297" s="4" t="s">
        <v>28</v>
      </c>
      <c r="F297" s="4" t="s">
        <v>29</v>
      </c>
      <c r="G297" s="4" t="s">
        <v>34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/>
      <c r="P297" s="4" t="n">
        <v>67</v>
      </c>
      <c r="Q297" s="6" t="str">
        <f aca="false">IF(K297=1,"Converted","Not Converted")</f>
        <v>Not Converted</v>
      </c>
      <c r="R297" s="6" t="str">
        <f aca="false">IF(L297&gt;500,"High Revenue",IF(L297&gt;0,"Low Revenue","No Revenue"))</f>
        <v>No Revenue</v>
      </c>
      <c r="S297" s="6" t="str">
        <f aca="false">IF(P297="","Unknown",IF(P297&gt;=70,"High",IF(P297&gt;=50,"Medium","Low")))</f>
        <v>Medium</v>
      </c>
    </row>
    <row r="298" customFormat="false" ht="15" hidden="false" customHeight="true" outlineLevel="0" collapsed="false">
      <c r="A298" s="4" t="s">
        <v>331</v>
      </c>
      <c r="B298" s="5" t="n">
        <v>45808</v>
      </c>
      <c r="C298" s="4" t="s">
        <v>21</v>
      </c>
      <c r="D298" s="4" t="s">
        <v>32</v>
      </c>
      <c r="E298" s="4" t="s">
        <v>28</v>
      </c>
      <c r="F298" s="4" t="s">
        <v>33</v>
      </c>
      <c r="G298" s="4" t="s">
        <v>34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/>
      <c r="P298" s="4" t="n">
        <v>51</v>
      </c>
      <c r="Q298" s="6" t="str">
        <f aca="false">IF(K298=1,"Converted","Not Converted")</f>
        <v>Not Converted</v>
      </c>
      <c r="R298" s="6" t="str">
        <f aca="false">IF(L298&gt;500,"High Revenue",IF(L298&gt;0,"Low Revenue","No Revenue"))</f>
        <v>No Revenue</v>
      </c>
      <c r="S298" s="6" t="str">
        <f aca="false">IF(P298="","Unknown",IF(P298&gt;=70,"High",IF(P298&gt;=50,"Medium","Low")))</f>
        <v>Medium</v>
      </c>
    </row>
    <row r="299" customFormat="false" ht="15" hidden="false" customHeight="true" outlineLevel="0" collapsed="false">
      <c r="A299" s="4" t="s">
        <v>332</v>
      </c>
      <c r="B299" s="5" t="n">
        <v>45760</v>
      </c>
      <c r="C299" s="4" t="s">
        <v>21</v>
      </c>
      <c r="D299" s="4" t="s">
        <v>27</v>
      </c>
      <c r="E299" s="4" t="s">
        <v>28</v>
      </c>
      <c r="F299" s="4" t="s">
        <v>45</v>
      </c>
      <c r="G299" s="4" t="s">
        <v>25</v>
      </c>
      <c r="H299" s="4" t="n">
        <v>1</v>
      </c>
      <c r="I299" s="4" t="n">
        <v>1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0</v>
      </c>
      <c r="O299" s="4"/>
      <c r="P299" s="4" t="n">
        <v>54.8</v>
      </c>
      <c r="Q299" s="6" t="str">
        <f aca="false">IF(K299=1,"Converted","Not Converted")</f>
        <v>Not Converted</v>
      </c>
      <c r="R299" s="6" t="str">
        <f aca="false">IF(L299&gt;500,"High Revenue",IF(L299&gt;0,"Low Revenue","No Revenue"))</f>
        <v>No Revenue</v>
      </c>
      <c r="S299" s="6" t="str">
        <f aca="false">IF(P299="","Unknown",IF(P299&gt;=70,"High",IF(P299&gt;=50,"Medium","Low")))</f>
        <v>Medium</v>
      </c>
    </row>
    <row r="300" customFormat="false" ht="15" hidden="false" customHeight="true" outlineLevel="0" collapsed="false">
      <c r="A300" s="4" t="s">
        <v>333</v>
      </c>
      <c r="B300" s="5" t="n">
        <v>45791</v>
      </c>
      <c r="C300" s="4" t="s">
        <v>21</v>
      </c>
      <c r="D300" s="4" t="s">
        <v>22</v>
      </c>
      <c r="E300" s="4" t="s">
        <v>38</v>
      </c>
      <c r="F300" s="4" t="s">
        <v>24</v>
      </c>
      <c r="G300" s="4" t="s">
        <v>25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/>
      <c r="P300" s="4" t="n">
        <v>40.8</v>
      </c>
      <c r="Q300" s="6" t="str">
        <f aca="false">IF(K300=1,"Converted","Not Converted")</f>
        <v>Not Converted</v>
      </c>
      <c r="R300" s="6" t="str">
        <f aca="false">IF(L300&gt;500,"High Revenue",IF(L300&gt;0,"Low Revenue","No Revenue"))</f>
        <v>No Revenue</v>
      </c>
      <c r="S300" s="6" t="str">
        <f aca="false">IF(P300="","Unknown",IF(P300&gt;=70,"High",IF(P300&gt;=50,"Medium","Low")))</f>
        <v>Low</v>
      </c>
    </row>
    <row r="301" customFormat="false" ht="15" hidden="false" customHeight="true" outlineLevel="0" collapsed="false">
      <c r="A301" s="4" t="s">
        <v>334</v>
      </c>
      <c r="B301" s="5" t="n">
        <v>45707</v>
      </c>
      <c r="C301" s="4" t="s">
        <v>21</v>
      </c>
      <c r="D301" s="4" t="s">
        <v>32</v>
      </c>
      <c r="E301" s="4" t="s">
        <v>28</v>
      </c>
      <c r="F301" s="4" t="s">
        <v>33</v>
      </c>
      <c r="G301" s="4" t="s">
        <v>30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/>
      <c r="P301" s="4" t="n">
        <v>48.8</v>
      </c>
      <c r="Q301" s="6" t="str">
        <f aca="false">IF(K301=1,"Converted","Not Converted")</f>
        <v>Not Converted</v>
      </c>
      <c r="R301" s="6" t="str">
        <f aca="false">IF(L301&gt;500,"High Revenue",IF(L301&gt;0,"Low Revenue","No Revenue"))</f>
        <v>No Revenue</v>
      </c>
      <c r="S301" s="6" t="str">
        <f aca="false">IF(P301="","Unknown",IF(P301&gt;=70,"High",IF(P301&gt;=50,"Medium","Low")))</f>
        <v>Low</v>
      </c>
    </row>
    <row r="302" customFormat="false" ht="15" hidden="false" customHeight="true" outlineLevel="0" collapsed="false">
      <c r="A302" s="4" t="s">
        <v>335</v>
      </c>
      <c r="B302" s="5" t="n">
        <v>45681</v>
      </c>
      <c r="C302" s="4" t="s">
        <v>21</v>
      </c>
      <c r="D302" s="4" t="s">
        <v>36</v>
      </c>
      <c r="E302" s="4" t="s">
        <v>28</v>
      </c>
      <c r="F302" s="4"/>
      <c r="G302" s="4" t="s">
        <v>25</v>
      </c>
      <c r="H302" s="4" t="n">
        <v>1</v>
      </c>
      <c r="I302" s="4" t="n">
        <v>1</v>
      </c>
      <c r="J302" s="4" t="n">
        <v>1</v>
      </c>
      <c r="K302" s="4" t="n">
        <v>1</v>
      </c>
      <c r="L302" s="4" t="n">
        <v>1198.69</v>
      </c>
      <c r="M302" s="4" t="n">
        <v>1</v>
      </c>
      <c r="N302" s="4" t="n">
        <v>0</v>
      </c>
      <c r="O302" s="4" t="n">
        <v>6</v>
      </c>
      <c r="P302" s="4" t="n">
        <v>88.9</v>
      </c>
      <c r="Q302" s="6" t="str">
        <f aca="false">IF(K302=1,"Converted","Not Converted")</f>
        <v>Converted</v>
      </c>
      <c r="R302" s="6" t="str">
        <f aca="false">IF(L302&gt;500,"High Revenue",IF(L302&gt;0,"Low Revenue","No Revenue"))</f>
        <v>High Revenue</v>
      </c>
      <c r="S302" s="6" t="str">
        <f aca="false">IF(P302="","Unknown",IF(P302&gt;=70,"High",IF(P302&gt;=50,"Medium","Low")))</f>
        <v>High</v>
      </c>
    </row>
    <row r="303" customFormat="false" ht="15" hidden="false" customHeight="true" outlineLevel="0" collapsed="false">
      <c r="A303" s="4" t="s">
        <v>336</v>
      </c>
      <c r="B303" s="5" t="n">
        <v>45786</v>
      </c>
      <c r="C303" s="4" t="s">
        <v>21</v>
      </c>
      <c r="D303" s="4" t="s">
        <v>22</v>
      </c>
      <c r="E303" s="4" t="s">
        <v>28</v>
      </c>
      <c r="F303" s="4" t="s">
        <v>24</v>
      </c>
      <c r="G303" s="4" t="s">
        <v>25</v>
      </c>
      <c r="H303" s="4" t="n">
        <v>1</v>
      </c>
      <c r="I303" s="4" t="n">
        <v>1</v>
      </c>
      <c r="J303" s="4" t="n">
        <v>1</v>
      </c>
      <c r="K303" s="4" t="n">
        <v>0</v>
      </c>
      <c r="L303" s="4" t="n">
        <v>0</v>
      </c>
      <c r="M303" s="4" t="n">
        <v>1</v>
      </c>
      <c r="N303" s="4" t="n">
        <v>0</v>
      </c>
      <c r="O303" s="4"/>
      <c r="P303" s="4" t="n">
        <v>60.5</v>
      </c>
      <c r="Q303" s="6" t="str">
        <f aca="false">IF(K303=1,"Converted","Not Converted")</f>
        <v>Not Converted</v>
      </c>
      <c r="R303" s="6" t="str">
        <f aca="false">IF(L303&gt;500,"High Revenue",IF(L303&gt;0,"Low Revenue","No Revenue"))</f>
        <v>No Revenue</v>
      </c>
      <c r="S303" s="6" t="str">
        <f aca="false">IF(P303="","Unknown",IF(P303&gt;=70,"High",IF(P303&gt;=50,"Medium","Low")))</f>
        <v>Medium</v>
      </c>
    </row>
    <row r="304" customFormat="false" ht="15" hidden="false" customHeight="true" outlineLevel="0" collapsed="false">
      <c r="A304" s="4" t="s">
        <v>337</v>
      </c>
      <c r="B304" s="5" t="n">
        <v>45699</v>
      </c>
      <c r="C304" s="4" t="s">
        <v>21</v>
      </c>
      <c r="D304" s="4" t="s">
        <v>22</v>
      </c>
      <c r="E304" s="4" t="s">
        <v>28</v>
      </c>
      <c r="F304" s="4" t="s">
        <v>29</v>
      </c>
      <c r="G304" s="4" t="s">
        <v>25</v>
      </c>
      <c r="H304" s="4" t="n">
        <v>1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/>
      <c r="P304" s="4" t="n">
        <v>63.6</v>
      </c>
      <c r="Q304" s="6" t="str">
        <f aca="false">IF(K304=1,"Converted","Not Converted")</f>
        <v>Not Converted</v>
      </c>
      <c r="R304" s="6" t="str">
        <f aca="false">IF(L304&gt;500,"High Revenue",IF(L304&gt;0,"Low Revenue","No Revenue"))</f>
        <v>No Revenue</v>
      </c>
      <c r="S304" s="6" t="str">
        <f aca="false">IF(P304="","Unknown",IF(P304&gt;=70,"High",IF(P304&gt;=50,"Medium","Low")))</f>
        <v>Medium</v>
      </c>
    </row>
    <row r="305" customFormat="false" ht="15" hidden="false" customHeight="true" outlineLevel="0" collapsed="false">
      <c r="A305" s="4" t="s">
        <v>338</v>
      </c>
      <c r="B305" s="5" t="n">
        <v>45714</v>
      </c>
      <c r="C305" s="4" t="s">
        <v>21</v>
      </c>
      <c r="D305" s="4" t="s">
        <v>22</v>
      </c>
      <c r="E305" s="4" t="s">
        <v>23</v>
      </c>
      <c r="F305" s="4" t="s">
        <v>29</v>
      </c>
      <c r="G305" s="4" t="s">
        <v>25</v>
      </c>
      <c r="H305" s="4" t="n">
        <v>1</v>
      </c>
      <c r="I305" s="4" t="n">
        <v>1</v>
      </c>
      <c r="J305" s="4" t="n">
        <v>1</v>
      </c>
      <c r="K305" s="4" t="n">
        <v>1</v>
      </c>
      <c r="L305" s="4" t="n">
        <v>6788.95</v>
      </c>
      <c r="M305" s="4" t="n">
        <v>0</v>
      </c>
      <c r="N305" s="4" t="n">
        <v>0</v>
      </c>
      <c r="O305" s="4" t="n">
        <v>17</v>
      </c>
      <c r="P305" s="4" t="n">
        <v>58.4</v>
      </c>
      <c r="Q305" s="6" t="str">
        <f aca="false">IF(K305=1,"Converted","Not Converted")</f>
        <v>Converted</v>
      </c>
      <c r="R305" s="6" t="str">
        <f aca="false">IF(L305&gt;500,"High Revenue",IF(L305&gt;0,"Low Revenue","No Revenue"))</f>
        <v>High Revenue</v>
      </c>
      <c r="S305" s="6" t="str">
        <f aca="false">IF(P305="","Unknown",IF(P305&gt;=70,"High",IF(P305&gt;=50,"Medium","Low")))</f>
        <v>Medium</v>
      </c>
    </row>
    <row r="306" customFormat="false" ht="15" hidden="false" customHeight="true" outlineLevel="0" collapsed="false">
      <c r="A306" s="4" t="s">
        <v>339</v>
      </c>
      <c r="B306" s="5" t="n">
        <v>45700</v>
      </c>
      <c r="C306" s="4" t="s">
        <v>21</v>
      </c>
      <c r="D306" s="4" t="s">
        <v>36</v>
      </c>
      <c r="E306" s="4" t="s">
        <v>28</v>
      </c>
      <c r="F306" s="4" t="s">
        <v>45</v>
      </c>
      <c r="G306" s="4" t="s">
        <v>34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/>
      <c r="P306" s="4" t="n">
        <v>52.7</v>
      </c>
      <c r="Q306" s="6" t="str">
        <f aca="false">IF(K306=1,"Converted","Not Converted")</f>
        <v>Not Converted</v>
      </c>
      <c r="R306" s="6" t="str">
        <f aca="false">IF(L306&gt;500,"High Revenue",IF(L306&gt;0,"Low Revenue","No Revenue"))</f>
        <v>No Revenue</v>
      </c>
      <c r="S306" s="6" t="str">
        <f aca="false">IF(P306="","Unknown",IF(P306&gt;=70,"High",IF(P306&gt;=50,"Medium","Low")))</f>
        <v>Medium</v>
      </c>
    </row>
    <row r="307" customFormat="false" ht="15" hidden="false" customHeight="true" outlineLevel="0" collapsed="false">
      <c r="A307" s="4" t="s">
        <v>340</v>
      </c>
      <c r="B307" s="5" t="n">
        <v>45662</v>
      </c>
      <c r="C307" s="4" t="s">
        <v>21</v>
      </c>
      <c r="D307" s="4" t="s">
        <v>36</v>
      </c>
      <c r="E307" s="4" t="s">
        <v>38</v>
      </c>
      <c r="F307" s="4" t="s">
        <v>45</v>
      </c>
      <c r="G307" s="4" t="s">
        <v>34</v>
      </c>
      <c r="H307" s="4" t="n">
        <v>1</v>
      </c>
      <c r="I307" s="4" t="n">
        <v>1</v>
      </c>
      <c r="J307" s="4" t="n">
        <v>1</v>
      </c>
      <c r="K307" s="4" t="n">
        <v>0</v>
      </c>
      <c r="L307" s="4" t="n">
        <v>0</v>
      </c>
      <c r="M307" s="4" t="n">
        <v>2</v>
      </c>
      <c r="N307" s="4" t="n">
        <v>0</v>
      </c>
      <c r="O307" s="4"/>
      <c r="P307" s="4" t="n">
        <v>48.9</v>
      </c>
      <c r="Q307" s="6" t="str">
        <f aca="false">IF(K307=1,"Converted","Not Converted")</f>
        <v>Not Converted</v>
      </c>
      <c r="R307" s="6" t="str">
        <f aca="false">IF(L307&gt;500,"High Revenue",IF(L307&gt;0,"Low Revenue","No Revenue"))</f>
        <v>No Revenue</v>
      </c>
      <c r="S307" s="6" t="str">
        <f aca="false">IF(P307="","Unknown",IF(P307&gt;=70,"High",IF(P307&gt;=50,"Medium","Low")))</f>
        <v>Low</v>
      </c>
    </row>
    <row r="308" customFormat="false" ht="15" hidden="false" customHeight="true" outlineLevel="0" collapsed="false">
      <c r="A308" s="4" t="s">
        <v>341</v>
      </c>
      <c r="B308" s="5" t="n">
        <v>45796</v>
      </c>
      <c r="C308" s="4" t="s">
        <v>21</v>
      </c>
      <c r="D308" s="4" t="s">
        <v>27</v>
      </c>
      <c r="E308" s="4" t="s">
        <v>28</v>
      </c>
      <c r="F308" s="4" t="s">
        <v>29</v>
      </c>
      <c r="G308" s="4" t="s">
        <v>34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/>
      <c r="P308" s="4" t="n">
        <v>79.7</v>
      </c>
      <c r="Q308" s="6" t="str">
        <f aca="false">IF(K308=1,"Converted","Not Converted")</f>
        <v>Not Converted</v>
      </c>
      <c r="R308" s="6" t="str">
        <f aca="false">IF(L308&gt;500,"High Revenue",IF(L308&gt;0,"Low Revenue","No Revenue"))</f>
        <v>No Revenue</v>
      </c>
      <c r="S308" s="6" t="str">
        <f aca="false">IF(P308="","Unknown",IF(P308&gt;=70,"High",IF(P308&gt;=50,"Medium","Low")))</f>
        <v>High</v>
      </c>
    </row>
    <row r="309" customFormat="false" ht="15" hidden="false" customHeight="true" outlineLevel="0" collapsed="false">
      <c r="A309" s="4" t="s">
        <v>342</v>
      </c>
      <c r="B309" s="5" t="n">
        <v>45690</v>
      </c>
      <c r="C309" s="4" t="s">
        <v>21</v>
      </c>
      <c r="D309" s="4" t="s">
        <v>22</v>
      </c>
      <c r="E309" s="4" t="s">
        <v>28</v>
      </c>
      <c r="F309" s="4" t="s">
        <v>45</v>
      </c>
      <c r="G309" s="4" t="s">
        <v>30</v>
      </c>
      <c r="H309" s="4" t="n">
        <v>1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/>
      <c r="P309" s="4" t="n">
        <v>44.9</v>
      </c>
      <c r="Q309" s="6" t="str">
        <f aca="false">IF(K309=1,"Converted","Not Converted")</f>
        <v>Not Converted</v>
      </c>
      <c r="R309" s="6" t="str">
        <f aca="false">IF(L309&gt;500,"High Revenue",IF(L309&gt;0,"Low Revenue","No Revenue"))</f>
        <v>No Revenue</v>
      </c>
      <c r="S309" s="6" t="str">
        <f aca="false">IF(P309="","Unknown",IF(P309&gt;=70,"High",IF(P309&gt;=50,"Medium","Low")))</f>
        <v>Low</v>
      </c>
    </row>
    <row r="310" customFormat="false" ht="15" hidden="false" customHeight="true" outlineLevel="0" collapsed="false">
      <c r="A310" s="4" t="s">
        <v>343</v>
      </c>
      <c r="B310" s="5" t="n">
        <v>45687</v>
      </c>
      <c r="C310" s="4" t="s">
        <v>21</v>
      </c>
      <c r="D310" s="4" t="s">
        <v>27</v>
      </c>
      <c r="E310" s="4" t="s">
        <v>38</v>
      </c>
      <c r="F310" s="4" t="s">
        <v>33</v>
      </c>
      <c r="G310" s="4" t="s">
        <v>30</v>
      </c>
      <c r="H310" s="4" t="n">
        <v>1</v>
      </c>
      <c r="I310" s="4" t="n">
        <v>1</v>
      </c>
      <c r="J310" s="4" t="n">
        <v>1</v>
      </c>
      <c r="K310" s="4" t="n">
        <v>1</v>
      </c>
      <c r="L310" s="4" t="n">
        <v>409.39</v>
      </c>
      <c r="M310" s="4" t="n">
        <v>0</v>
      </c>
      <c r="N310" s="4" t="n">
        <v>0</v>
      </c>
      <c r="O310" s="4" t="n">
        <v>10</v>
      </c>
      <c r="P310" s="4" t="n">
        <v>38.8</v>
      </c>
      <c r="Q310" s="6" t="str">
        <f aca="false">IF(K310=1,"Converted","Not Converted")</f>
        <v>Converted</v>
      </c>
      <c r="R310" s="6" t="str">
        <f aca="false">IF(L310&gt;500,"High Revenue",IF(L310&gt;0,"Low Revenue","No Revenue"))</f>
        <v>Low Revenue</v>
      </c>
      <c r="S310" s="6" t="str">
        <f aca="false">IF(P310="","Unknown",IF(P310&gt;=70,"High",IF(P310&gt;=50,"Medium","Low")))</f>
        <v>Low</v>
      </c>
    </row>
    <row r="311" customFormat="false" ht="15" hidden="false" customHeight="true" outlineLevel="0" collapsed="false">
      <c r="A311" s="4" t="s">
        <v>344</v>
      </c>
      <c r="B311" s="5" t="n">
        <v>45778</v>
      </c>
      <c r="C311" s="4" t="s">
        <v>21</v>
      </c>
      <c r="D311" s="4" t="s">
        <v>36</v>
      </c>
      <c r="E311" s="4" t="s">
        <v>23</v>
      </c>
      <c r="F311" s="4" t="s">
        <v>24</v>
      </c>
      <c r="G311" s="4" t="s">
        <v>30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/>
      <c r="P311" s="4" t="n">
        <v>70</v>
      </c>
      <c r="Q311" s="6" t="str">
        <f aca="false">IF(K311=1,"Converted","Not Converted")</f>
        <v>Not Converted</v>
      </c>
      <c r="R311" s="6" t="str">
        <f aca="false">IF(L311&gt;500,"High Revenue",IF(L311&gt;0,"Low Revenue","No Revenue"))</f>
        <v>No Revenue</v>
      </c>
      <c r="S311" s="6" t="str">
        <f aca="false">IF(P311="","Unknown",IF(P311&gt;=70,"High",IF(P311&gt;=50,"Medium","Low")))</f>
        <v>High</v>
      </c>
    </row>
    <row r="312" customFormat="false" ht="15" hidden="false" customHeight="true" outlineLevel="0" collapsed="false">
      <c r="A312" s="4" t="s">
        <v>345</v>
      </c>
      <c r="B312" s="5" t="n">
        <v>45793</v>
      </c>
      <c r="C312" s="4" t="s">
        <v>21</v>
      </c>
      <c r="D312" s="4" t="s">
        <v>36</v>
      </c>
      <c r="E312" s="4" t="s">
        <v>23</v>
      </c>
      <c r="F312" s="4" t="s">
        <v>43</v>
      </c>
      <c r="G312" s="4" t="s">
        <v>25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/>
      <c r="P312" s="4" t="n">
        <v>77.7</v>
      </c>
      <c r="Q312" s="6" t="str">
        <f aca="false">IF(K312=1,"Converted","Not Converted")</f>
        <v>Not Converted</v>
      </c>
      <c r="R312" s="6" t="str">
        <f aca="false">IF(L312&gt;500,"High Revenue",IF(L312&gt;0,"Low Revenue","No Revenue"))</f>
        <v>No Revenue</v>
      </c>
      <c r="S312" s="6" t="str">
        <f aca="false">IF(P312="","Unknown",IF(P312&gt;=70,"High",IF(P312&gt;=50,"Medium","Low")))</f>
        <v>High</v>
      </c>
    </row>
    <row r="313" customFormat="false" ht="15" hidden="false" customHeight="true" outlineLevel="0" collapsed="false">
      <c r="A313" s="4" t="s">
        <v>346</v>
      </c>
      <c r="B313" s="5" t="n">
        <v>45724</v>
      </c>
      <c r="C313" s="4" t="s">
        <v>21</v>
      </c>
      <c r="D313" s="4" t="s">
        <v>27</v>
      </c>
      <c r="E313" s="4" t="s">
        <v>28</v>
      </c>
      <c r="F313" s="4" t="s">
        <v>29</v>
      </c>
      <c r="G313" s="4" t="s">
        <v>30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/>
      <c r="P313" s="4" t="n">
        <v>71.2</v>
      </c>
      <c r="Q313" s="6" t="str">
        <f aca="false">IF(K313=1,"Converted","Not Converted")</f>
        <v>Not Converted</v>
      </c>
      <c r="R313" s="6" t="str">
        <f aca="false">IF(L313&gt;500,"High Revenue",IF(L313&gt;0,"Low Revenue","No Revenue"))</f>
        <v>No Revenue</v>
      </c>
      <c r="S313" s="6" t="str">
        <f aca="false">IF(P313="","Unknown",IF(P313&gt;=70,"High",IF(P313&gt;=50,"Medium","Low")))</f>
        <v>High</v>
      </c>
    </row>
    <row r="314" customFormat="false" ht="15" hidden="false" customHeight="true" outlineLevel="0" collapsed="false">
      <c r="A314" s="4" t="s">
        <v>347</v>
      </c>
      <c r="B314" s="5" t="n">
        <v>45751</v>
      </c>
      <c r="C314" s="4" t="s">
        <v>21</v>
      </c>
      <c r="D314" s="4" t="s">
        <v>22</v>
      </c>
      <c r="E314" s="4" t="s">
        <v>28</v>
      </c>
      <c r="F314" s="4" t="s">
        <v>29</v>
      </c>
      <c r="G314" s="4" t="s">
        <v>25</v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/>
      <c r="P314" s="4" t="n">
        <v>43.8</v>
      </c>
      <c r="Q314" s="6" t="str">
        <f aca="false">IF(K314=1,"Converted","Not Converted")</f>
        <v>Not Converted</v>
      </c>
      <c r="R314" s="6" t="str">
        <f aca="false">IF(L314&gt;500,"High Revenue",IF(L314&gt;0,"Low Revenue","No Revenue"))</f>
        <v>No Revenue</v>
      </c>
      <c r="S314" s="6" t="str">
        <f aca="false">IF(P314="","Unknown",IF(P314&gt;=70,"High",IF(P314&gt;=50,"Medium","Low")))</f>
        <v>Low</v>
      </c>
    </row>
    <row r="315" customFormat="false" ht="15" hidden="false" customHeight="true" outlineLevel="0" collapsed="false">
      <c r="A315" s="4" t="s">
        <v>348</v>
      </c>
      <c r="B315" s="5" t="n">
        <v>45807</v>
      </c>
      <c r="C315" s="4" t="s">
        <v>21</v>
      </c>
      <c r="D315" s="4" t="s">
        <v>36</v>
      </c>
      <c r="E315" s="4" t="s">
        <v>38</v>
      </c>
      <c r="F315" s="4" t="s">
        <v>29</v>
      </c>
      <c r="G315" s="4" t="s">
        <v>30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/>
      <c r="P315" s="4" t="n">
        <v>50.9</v>
      </c>
      <c r="Q315" s="6" t="str">
        <f aca="false">IF(K315=1,"Converted","Not Converted")</f>
        <v>Not Converted</v>
      </c>
      <c r="R315" s="6" t="str">
        <f aca="false">IF(L315&gt;500,"High Revenue",IF(L315&gt;0,"Low Revenue","No Revenue"))</f>
        <v>No Revenue</v>
      </c>
      <c r="S315" s="6" t="str">
        <f aca="false">IF(P315="","Unknown",IF(P315&gt;=70,"High",IF(P315&gt;=50,"Medium","Low")))</f>
        <v>Medium</v>
      </c>
    </row>
    <row r="316" customFormat="false" ht="15" hidden="false" customHeight="true" outlineLevel="0" collapsed="false">
      <c r="A316" s="4" t="s">
        <v>349</v>
      </c>
      <c r="B316" s="5" t="n">
        <v>45662</v>
      </c>
      <c r="C316" s="4" t="s">
        <v>21</v>
      </c>
      <c r="D316" s="4" t="s">
        <v>27</v>
      </c>
      <c r="E316" s="4" t="s">
        <v>28</v>
      </c>
      <c r="F316" s="4" t="s">
        <v>29</v>
      </c>
      <c r="G316" s="4" t="s">
        <v>34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/>
      <c r="P316" s="4" t="n">
        <v>58.5</v>
      </c>
      <c r="Q316" s="6" t="str">
        <f aca="false">IF(K316=1,"Converted","Not Converted")</f>
        <v>Not Converted</v>
      </c>
      <c r="R316" s="6" t="str">
        <f aca="false">IF(L316&gt;500,"High Revenue",IF(L316&gt;0,"Low Revenue","No Revenue"))</f>
        <v>No Revenue</v>
      </c>
      <c r="S316" s="6" t="str">
        <f aca="false">IF(P316="","Unknown",IF(P316&gt;=70,"High",IF(P316&gt;=50,"Medium","Low")))</f>
        <v>Medium</v>
      </c>
    </row>
    <row r="317" customFormat="false" ht="15" hidden="false" customHeight="true" outlineLevel="0" collapsed="false">
      <c r="A317" s="4" t="s">
        <v>350</v>
      </c>
      <c r="B317" s="5" t="n">
        <v>45677</v>
      </c>
      <c r="C317" s="4" t="s">
        <v>21</v>
      </c>
      <c r="D317" s="4" t="s">
        <v>32</v>
      </c>
      <c r="E317" s="4" t="s">
        <v>28</v>
      </c>
      <c r="F317" s="4" t="s">
        <v>29</v>
      </c>
      <c r="G317" s="4" t="s">
        <v>30</v>
      </c>
      <c r="H317" s="4" t="n">
        <v>1</v>
      </c>
      <c r="I317" s="4" t="n">
        <v>1</v>
      </c>
      <c r="J317" s="4" t="n">
        <v>1</v>
      </c>
      <c r="K317" s="4" t="n">
        <v>0</v>
      </c>
      <c r="L317" s="4" t="n">
        <v>0</v>
      </c>
      <c r="M317" s="4" t="n">
        <v>0</v>
      </c>
      <c r="N317" s="4" t="n">
        <v>0</v>
      </c>
      <c r="O317" s="4"/>
      <c r="P317" s="4" t="n">
        <v>53.6</v>
      </c>
      <c r="Q317" s="6" t="str">
        <f aca="false">IF(K317=1,"Converted","Not Converted")</f>
        <v>Not Converted</v>
      </c>
      <c r="R317" s="6" t="str">
        <f aca="false">IF(L317&gt;500,"High Revenue",IF(L317&gt;0,"Low Revenue","No Revenue"))</f>
        <v>No Revenue</v>
      </c>
      <c r="S317" s="6" t="str">
        <f aca="false">IF(P317="","Unknown",IF(P317&gt;=70,"High",IF(P317&gt;=50,"Medium","Low")))</f>
        <v>Medium</v>
      </c>
    </row>
    <row r="318" customFormat="false" ht="15" hidden="false" customHeight="true" outlineLevel="0" collapsed="false">
      <c r="A318" s="4" t="s">
        <v>351</v>
      </c>
      <c r="B318" s="5" t="n">
        <v>45778</v>
      </c>
      <c r="C318" s="4" t="s">
        <v>21</v>
      </c>
      <c r="D318" s="4" t="s">
        <v>32</v>
      </c>
      <c r="E318" s="4" t="s">
        <v>28</v>
      </c>
      <c r="F318" s="4" t="s">
        <v>24</v>
      </c>
      <c r="G318" s="4" t="s">
        <v>30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/>
      <c r="P318" s="4" t="n">
        <v>54.9</v>
      </c>
      <c r="Q318" s="6" t="str">
        <f aca="false">IF(K318=1,"Converted","Not Converted")</f>
        <v>Not Converted</v>
      </c>
      <c r="R318" s="6" t="str">
        <f aca="false">IF(L318&gt;500,"High Revenue",IF(L318&gt;0,"Low Revenue","No Revenue"))</f>
        <v>No Revenue</v>
      </c>
      <c r="S318" s="6" t="str">
        <f aca="false">IF(P318="","Unknown",IF(P318&gt;=70,"High",IF(P318&gt;=50,"Medium","Low")))</f>
        <v>Medium</v>
      </c>
    </row>
    <row r="319" customFormat="false" ht="15" hidden="false" customHeight="true" outlineLevel="0" collapsed="false">
      <c r="A319" s="4" t="s">
        <v>352</v>
      </c>
      <c r="B319" s="5" t="n">
        <v>45721</v>
      </c>
      <c r="C319" s="4" t="s">
        <v>21</v>
      </c>
      <c r="D319" s="4" t="s">
        <v>22</v>
      </c>
      <c r="E319" s="4" t="s">
        <v>23</v>
      </c>
      <c r="F319" s="4" t="s">
        <v>29</v>
      </c>
      <c r="G319" s="4" t="s">
        <v>34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/>
      <c r="P319" s="4" t="n">
        <v>57.3</v>
      </c>
      <c r="Q319" s="6" t="str">
        <f aca="false">IF(K319=1,"Converted","Not Converted")</f>
        <v>Not Converted</v>
      </c>
      <c r="R319" s="6" t="str">
        <f aca="false">IF(L319&gt;500,"High Revenue",IF(L319&gt;0,"Low Revenue","No Revenue"))</f>
        <v>No Revenue</v>
      </c>
      <c r="S319" s="6" t="str">
        <f aca="false">IF(P319="","Unknown",IF(P319&gt;=70,"High",IF(P319&gt;=50,"Medium","Low")))</f>
        <v>Medium</v>
      </c>
    </row>
    <row r="320" customFormat="false" ht="15" hidden="false" customHeight="true" outlineLevel="0" collapsed="false">
      <c r="A320" s="4" t="s">
        <v>353</v>
      </c>
      <c r="B320" s="5" t="n">
        <v>45748</v>
      </c>
      <c r="C320" s="4" t="s">
        <v>21</v>
      </c>
      <c r="D320" s="4" t="s">
        <v>32</v>
      </c>
      <c r="E320" s="4" t="s">
        <v>23</v>
      </c>
      <c r="F320" s="4" t="s">
        <v>43</v>
      </c>
      <c r="G320" s="4" t="s">
        <v>30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/>
      <c r="P320" s="4" t="n">
        <v>52.1</v>
      </c>
      <c r="Q320" s="6" t="str">
        <f aca="false">IF(K320=1,"Converted","Not Converted")</f>
        <v>Not Converted</v>
      </c>
      <c r="R320" s="6" t="str">
        <f aca="false">IF(L320&gt;500,"High Revenue",IF(L320&gt;0,"Low Revenue","No Revenue"))</f>
        <v>No Revenue</v>
      </c>
      <c r="S320" s="6" t="str">
        <f aca="false">IF(P320="","Unknown",IF(P320&gt;=70,"High",IF(P320&gt;=50,"Medium","Low")))</f>
        <v>Medium</v>
      </c>
    </row>
    <row r="321" customFormat="false" ht="15" hidden="false" customHeight="true" outlineLevel="0" collapsed="false">
      <c r="A321" s="4" t="s">
        <v>354</v>
      </c>
      <c r="B321" s="5" t="n">
        <v>45780</v>
      </c>
      <c r="C321" s="4" t="s">
        <v>21</v>
      </c>
      <c r="D321" s="4" t="s">
        <v>22</v>
      </c>
      <c r="E321" s="4" t="s">
        <v>28</v>
      </c>
      <c r="F321" s="4" t="s">
        <v>29</v>
      </c>
      <c r="G321" s="4" t="s">
        <v>30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/>
      <c r="P321" s="4" t="n">
        <v>80</v>
      </c>
      <c r="Q321" s="6" t="str">
        <f aca="false">IF(K321=1,"Converted","Not Converted")</f>
        <v>Not Converted</v>
      </c>
      <c r="R321" s="6" t="str">
        <f aca="false">IF(L321&gt;500,"High Revenue",IF(L321&gt;0,"Low Revenue","No Revenue"))</f>
        <v>No Revenue</v>
      </c>
      <c r="S321" s="6" t="str">
        <f aca="false">IF(P321="","Unknown",IF(P321&gt;=70,"High",IF(P321&gt;=50,"Medium","Low")))</f>
        <v>High</v>
      </c>
    </row>
    <row r="322" customFormat="false" ht="15" hidden="false" customHeight="true" outlineLevel="0" collapsed="false">
      <c r="A322" s="4" t="s">
        <v>355</v>
      </c>
      <c r="B322" s="5" t="n">
        <v>45722</v>
      </c>
      <c r="C322" s="4" t="s">
        <v>21</v>
      </c>
      <c r="D322" s="4" t="s">
        <v>36</v>
      </c>
      <c r="E322" s="4" t="s">
        <v>23</v>
      </c>
      <c r="F322" s="4" t="s">
        <v>33</v>
      </c>
      <c r="G322" s="4" t="s">
        <v>34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/>
      <c r="P322" s="4" t="n">
        <v>39.3</v>
      </c>
      <c r="Q322" s="6" t="str">
        <f aca="false">IF(K322=1,"Converted","Not Converted")</f>
        <v>Not Converted</v>
      </c>
      <c r="R322" s="6" t="str">
        <f aca="false">IF(L322&gt;500,"High Revenue",IF(L322&gt;0,"Low Revenue","No Revenue"))</f>
        <v>No Revenue</v>
      </c>
      <c r="S322" s="6" t="str">
        <f aca="false">IF(P322="","Unknown",IF(P322&gt;=70,"High",IF(P322&gt;=50,"Medium","Low")))</f>
        <v>Low</v>
      </c>
    </row>
    <row r="323" customFormat="false" ht="15" hidden="false" customHeight="true" outlineLevel="0" collapsed="false">
      <c r="A323" s="4" t="s">
        <v>356</v>
      </c>
      <c r="B323" s="5" t="n">
        <v>45748</v>
      </c>
      <c r="C323" s="4" t="s">
        <v>21</v>
      </c>
      <c r="D323" s="4" t="s">
        <v>22</v>
      </c>
      <c r="E323" s="4" t="s">
        <v>23</v>
      </c>
      <c r="F323" s="4" t="s">
        <v>43</v>
      </c>
      <c r="G323" s="4" t="s">
        <v>34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/>
      <c r="P323" s="4" t="n">
        <v>45.7</v>
      </c>
      <c r="Q323" s="6" t="str">
        <f aca="false">IF(K323=1,"Converted","Not Converted")</f>
        <v>Not Converted</v>
      </c>
      <c r="R323" s="6" t="str">
        <f aca="false">IF(L323&gt;500,"High Revenue",IF(L323&gt;0,"Low Revenue","No Revenue"))</f>
        <v>No Revenue</v>
      </c>
      <c r="S323" s="6" t="str">
        <f aca="false">IF(P323="","Unknown",IF(P323&gt;=70,"High",IF(P323&gt;=50,"Medium","Low")))</f>
        <v>Low</v>
      </c>
    </row>
    <row r="324" customFormat="false" ht="15" hidden="false" customHeight="true" outlineLevel="0" collapsed="false">
      <c r="A324" s="4" t="s">
        <v>357</v>
      </c>
      <c r="B324" s="5" t="n">
        <v>45697</v>
      </c>
      <c r="C324" s="4" t="s">
        <v>21</v>
      </c>
      <c r="D324" s="4" t="s">
        <v>22</v>
      </c>
      <c r="E324" s="4" t="s">
        <v>23</v>
      </c>
      <c r="F324" s="4" t="s">
        <v>45</v>
      </c>
      <c r="G324" s="4" t="s">
        <v>25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2</v>
      </c>
      <c r="N324" s="4" t="n">
        <v>0</v>
      </c>
      <c r="O324" s="4"/>
      <c r="P324" s="4" t="n">
        <v>61.2</v>
      </c>
      <c r="Q324" s="6" t="str">
        <f aca="false">IF(K324=1,"Converted","Not Converted")</f>
        <v>Not Converted</v>
      </c>
      <c r="R324" s="6" t="str">
        <f aca="false">IF(L324&gt;500,"High Revenue",IF(L324&gt;0,"Low Revenue","No Revenue"))</f>
        <v>No Revenue</v>
      </c>
      <c r="S324" s="6" t="str">
        <f aca="false">IF(P324="","Unknown",IF(P324&gt;=70,"High",IF(P324&gt;=50,"Medium","Low")))</f>
        <v>Medium</v>
      </c>
    </row>
    <row r="325" customFormat="false" ht="15" hidden="false" customHeight="true" outlineLevel="0" collapsed="false">
      <c r="A325" s="4" t="s">
        <v>358</v>
      </c>
      <c r="B325" s="5" t="n">
        <v>45759</v>
      </c>
      <c r="C325" s="4" t="s">
        <v>21</v>
      </c>
      <c r="D325" s="4" t="s">
        <v>27</v>
      </c>
      <c r="E325" s="4" t="s">
        <v>28</v>
      </c>
      <c r="F325" s="4" t="s">
        <v>29</v>
      </c>
      <c r="G325" s="4" t="s">
        <v>25</v>
      </c>
      <c r="H325" s="4" t="n">
        <v>1</v>
      </c>
      <c r="I325" s="4" t="n">
        <v>1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/>
      <c r="P325" s="4" t="n">
        <v>66.2</v>
      </c>
      <c r="Q325" s="6" t="str">
        <f aca="false">IF(K325=1,"Converted","Not Converted")</f>
        <v>Not Converted</v>
      </c>
      <c r="R325" s="6" t="str">
        <f aca="false">IF(L325&gt;500,"High Revenue",IF(L325&gt;0,"Low Revenue","No Revenue"))</f>
        <v>No Revenue</v>
      </c>
      <c r="S325" s="6" t="str">
        <f aca="false">IF(P325="","Unknown",IF(P325&gt;=70,"High",IF(P325&gt;=50,"Medium","Low")))</f>
        <v>Medium</v>
      </c>
    </row>
    <row r="326" customFormat="false" ht="15" hidden="false" customHeight="true" outlineLevel="0" collapsed="false">
      <c r="A326" s="4" t="s">
        <v>359</v>
      </c>
      <c r="B326" s="5" t="n">
        <v>45734</v>
      </c>
      <c r="C326" s="4" t="s">
        <v>21</v>
      </c>
      <c r="D326" s="4" t="s">
        <v>32</v>
      </c>
      <c r="E326" s="4" t="s">
        <v>28</v>
      </c>
      <c r="F326" s="4" t="s">
        <v>45</v>
      </c>
      <c r="G326" s="4" t="s">
        <v>30</v>
      </c>
      <c r="H326" s="4" t="n">
        <v>1</v>
      </c>
      <c r="I326" s="4" t="n">
        <v>1</v>
      </c>
      <c r="J326" s="4" t="n">
        <v>1</v>
      </c>
      <c r="K326" s="4" t="n">
        <v>0</v>
      </c>
      <c r="L326" s="4" t="n">
        <v>0</v>
      </c>
      <c r="M326" s="4" t="n">
        <v>0</v>
      </c>
      <c r="N326" s="4" t="n">
        <v>0</v>
      </c>
      <c r="O326" s="4"/>
      <c r="P326" s="4" t="n">
        <v>61.3</v>
      </c>
      <c r="Q326" s="6" t="str">
        <f aca="false">IF(K326=1,"Converted","Not Converted")</f>
        <v>Not Converted</v>
      </c>
      <c r="R326" s="6" t="str">
        <f aca="false">IF(L326&gt;500,"High Revenue",IF(L326&gt;0,"Low Revenue","No Revenue"))</f>
        <v>No Revenue</v>
      </c>
      <c r="S326" s="6" t="str">
        <f aca="false">IF(P326="","Unknown",IF(P326&gt;=70,"High",IF(P326&gt;=50,"Medium","Low")))</f>
        <v>Medium</v>
      </c>
    </row>
    <row r="327" customFormat="false" ht="15" hidden="false" customHeight="true" outlineLevel="0" collapsed="false">
      <c r="A327" s="4" t="s">
        <v>360</v>
      </c>
      <c r="B327" s="5" t="n">
        <v>45750</v>
      </c>
      <c r="C327" s="4" t="s">
        <v>21</v>
      </c>
      <c r="D327" s="4" t="s">
        <v>32</v>
      </c>
      <c r="E327" s="4" t="s">
        <v>28</v>
      </c>
      <c r="F327" s="4" t="s">
        <v>33</v>
      </c>
      <c r="G327" s="4" t="s">
        <v>30</v>
      </c>
      <c r="H327" s="4" t="n">
        <v>1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/>
      <c r="P327" s="4" t="n">
        <v>72.2</v>
      </c>
      <c r="Q327" s="6" t="str">
        <f aca="false">IF(K327=1,"Converted","Not Converted")</f>
        <v>Not Converted</v>
      </c>
      <c r="R327" s="6" t="str">
        <f aca="false">IF(L327&gt;500,"High Revenue",IF(L327&gt;0,"Low Revenue","No Revenue"))</f>
        <v>No Revenue</v>
      </c>
      <c r="S327" s="6" t="str">
        <f aca="false">IF(P327="","Unknown",IF(P327&gt;=70,"High",IF(P327&gt;=50,"Medium","Low")))</f>
        <v>High</v>
      </c>
    </row>
    <row r="328" customFormat="false" ht="15" hidden="false" customHeight="true" outlineLevel="0" collapsed="false">
      <c r="A328" s="4" t="s">
        <v>361</v>
      </c>
      <c r="B328" s="5" t="n">
        <v>45749</v>
      </c>
      <c r="C328" s="4" t="s">
        <v>21</v>
      </c>
      <c r="D328" s="4" t="s">
        <v>27</v>
      </c>
      <c r="E328" s="4" t="s">
        <v>28</v>
      </c>
      <c r="F328" s="4" t="s">
        <v>24</v>
      </c>
      <c r="G328" s="4" t="s">
        <v>34</v>
      </c>
      <c r="H328" s="4" t="n">
        <v>1</v>
      </c>
      <c r="I328" s="4" t="n">
        <v>1</v>
      </c>
      <c r="J328" s="4" t="n">
        <v>1</v>
      </c>
      <c r="K328" s="4" t="n">
        <v>0</v>
      </c>
      <c r="L328" s="4" t="n">
        <v>0</v>
      </c>
      <c r="M328" s="4" t="n">
        <v>0</v>
      </c>
      <c r="N328" s="4" t="n">
        <v>0</v>
      </c>
      <c r="O328" s="4"/>
      <c r="P328" s="4" t="n">
        <v>84</v>
      </c>
      <c r="Q328" s="6" t="str">
        <f aca="false">IF(K328=1,"Converted","Not Converted")</f>
        <v>Not Converted</v>
      </c>
      <c r="R328" s="6" t="str">
        <f aca="false">IF(L328&gt;500,"High Revenue",IF(L328&gt;0,"Low Revenue","No Revenue"))</f>
        <v>No Revenue</v>
      </c>
      <c r="S328" s="6" t="str">
        <f aca="false">IF(P328="","Unknown",IF(P328&gt;=70,"High",IF(P328&gt;=50,"Medium","Low")))</f>
        <v>High</v>
      </c>
    </row>
    <row r="329" customFormat="false" ht="15" hidden="false" customHeight="true" outlineLevel="0" collapsed="false">
      <c r="A329" s="4" t="s">
        <v>362</v>
      </c>
      <c r="B329" s="5" t="n">
        <v>45787</v>
      </c>
      <c r="C329" s="4" t="s">
        <v>21</v>
      </c>
      <c r="D329" s="4" t="s">
        <v>27</v>
      </c>
      <c r="E329" s="4" t="s">
        <v>23</v>
      </c>
      <c r="F329" s="4" t="s">
        <v>24</v>
      </c>
      <c r="G329" s="4" t="s">
        <v>25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/>
      <c r="P329" s="4" t="n">
        <v>59.8</v>
      </c>
      <c r="Q329" s="6" t="str">
        <f aca="false">IF(K329=1,"Converted","Not Converted")</f>
        <v>Not Converted</v>
      </c>
      <c r="R329" s="6" t="str">
        <f aca="false">IF(L329&gt;500,"High Revenue",IF(L329&gt;0,"Low Revenue","No Revenue"))</f>
        <v>No Revenue</v>
      </c>
      <c r="S329" s="6" t="str">
        <f aca="false">IF(P329="","Unknown",IF(P329&gt;=70,"High",IF(P329&gt;=50,"Medium","Low")))</f>
        <v>Medium</v>
      </c>
    </row>
    <row r="330" customFormat="false" ht="15" hidden="false" customHeight="true" outlineLevel="0" collapsed="false">
      <c r="A330" s="4" t="s">
        <v>363</v>
      </c>
      <c r="B330" s="5" t="n">
        <v>45776</v>
      </c>
      <c r="C330" s="4" t="s">
        <v>21</v>
      </c>
      <c r="D330" s="4" t="s">
        <v>27</v>
      </c>
      <c r="E330" s="4" t="s">
        <v>23</v>
      </c>
      <c r="F330" s="4" t="s">
        <v>33</v>
      </c>
      <c r="G330" s="4" t="s">
        <v>30</v>
      </c>
      <c r="H330" s="4" t="n">
        <v>1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/>
      <c r="P330" s="4" t="n">
        <v>64.9</v>
      </c>
      <c r="Q330" s="6" t="str">
        <f aca="false">IF(K330=1,"Converted","Not Converted")</f>
        <v>Not Converted</v>
      </c>
      <c r="R330" s="6" t="str">
        <f aca="false">IF(L330&gt;500,"High Revenue",IF(L330&gt;0,"Low Revenue","No Revenue"))</f>
        <v>No Revenue</v>
      </c>
      <c r="S330" s="6" t="str">
        <f aca="false">IF(P330="","Unknown",IF(P330&gt;=70,"High",IF(P330&gt;=50,"Medium","Low")))</f>
        <v>Medium</v>
      </c>
    </row>
    <row r="331" customFormat="false" ht="15" hidden="false" customHeight="true" outlineLevel="0" collapsed="false">
      <c r="A331" s="4" t="s">
        <v>364</v>
      </c>
      <c r="B331" s="5" t="n">
        <v>45715</v>
      </c>
      <c r="C331" s="4" t="s">
        <v>21</v>
      </c>
      <c r="D331" s="4" t="s">
        <v>36</v>
      </c>
      <c r="E331" s="4" t="s">
        <v>28</v>
      </c>
      <c r="F331" s="4" t="s">
        <v>33</v>
      </c>
      <c r="G331" s="4" t="s">
        <v>30</v>
      </c>
      <c r="H331" s="4" t="n">
        <v>1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/>
      <c r="P331" s="4" t="n">
        <v>66.8</v>
      </c>
      <c r="Q331" s="6" t="str">
        <f aca="false">IF(K331=1,"Converted","Not Converted")</f>
        <v>Not Converted</v>
      </c>
      <c r="R331" s="6" t="str">
        <f aca="false">IF(L331&gt;500,"High Revenue",IF(L331&gt;0,"Low Revenue","No Revenue"))</f>
        <v>No Revenue</v>
      </c>
      <c r="S331" s="6" t="str">
        <f aca="false">IF(P331="","Unknown",IF(P331&gt;=70,"High",IF(P331&gt;=50,"Medium","Low")))</f>
        <v>Medium</v>
      </c>
    </row>
    <row r="332" customFormat="false" ht="15" hidden="false" customHeight="true" outlineLevel="0" collapsed="false">
      <c r="A332" s="4" t="s">
        <v>365</v>
      </c>
      <c r="B332" s="5" t="n">
        <v>45757</v>
      </c>
      <c r="C332" s="4" t="s">
        <v>21</v>
      </c>
      <c r="D332" s="4" t="s">
        <v>22</v>
      </c>
      <c r="E332" s="4" t="s">
        <v>23</v>
      </c>
      <c r="F332" s="4" t="s">
        <v>29</v>
      </c>
      <c r="G332" s="4" t="s">
        <v>34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/>
      <c r="P332" s="4" t="n">
        <v>70.9</v>
      </c>
      <c r="Q332" s="6" t="str">
        <f aca="false">IF(K332=1,"Converted","Not Converted")</f>
        <v>Not Converted</v>
      </c>
      <c r="R332" s="6" t="str">
        <f aca="false">IF(L332&gt;500,"High Revenue",IF(L332&gt;0,"Low Revenue","No Revenue"))</f>
        <v>No Revenue</v>
      </c>
      <c r="S332" s="6" t="str">
        <f aca="false">IF(P332="","Unknown",IF(P332&gt;=70,"High",IF(P332&gt;=50,"Medium","Low")))</f>
        <v>High</v>
      </c>
    </row>
    <row r="333" customFormat="false" ht="15" hidden="false" customHeight="true" outlineLevel="0" collapsed="false">
      <c r="A333" s="4" t="s">
        <v>366</v>
      </c>
      <c r="B333" s="5" t="n">
        <v>45701</v>
      </c>
      <c r="C333" s="4" t="s">
        <v>21</v>
      </c>
      <c r="D333" s="4" t="s">
        <v>32</v>
      </c>
      <c r="E333" s="4" t="s">
        <v>28</v>
      </c>
      <c r="F333" s="4" t="s">
        <v>29</v>
      </c>
      <c r="G333" s="4" t="s">
        <v>30</v>
      </c>
      <c r="H333" s="4" t="n">
        <v>1</v>
      </c>
      <c r="I333" s="4" t="n">
        <v>1</v>
      </c>
      <c r="J333" s="4" t="n">
        <v>1</v>
      </c>
      <c r="K333" s="4" t="n">
        <v>1</v>
      </c>
      <c r="L333" s="4" t="n">
        <v>426.82</v>
      </c>
      <c r="M333" s="4" t="n">
        <v>1</v>
      </c>
      <c r="N333" s="4" t="n">
        <v>0</v>
      </c>
      <c r="O333" s="4" t="n">
        <v>14</v>
      </c>
      <c r="P333" s="4" t="n">
        <v>68.8</v>
      </c>
      <c r="Q333" s="6" t="str">
        <f aca="false">IF(K333=1,"Converted","Not Converted")</f>
        <v>Converted</v>
      </c>
      <c r="R333" s="6" t="str">
        <f aca="false">IF(L333&gt;500,"High Revenue",IF(L333&gt;0,"Low Revenue","No Revenue"))</f>
        <v>Low Revenue</v>
      </c>
      <c r="S333" s="6" t="str">
        <f aca="false">IF(P333="","Unknown",IF(P333&gt;=70,"High",IF(P333&gt;=50,"Medium","Low")))</f>
        <v>Medium</v>
      </c>
    </row>
    <row r="334" customFormat="false" ht="15" hidden="false" customHeight="true" outlineLevel="0" collapsed="false">
      <c r="A334" s="4" t="s">
        <v>367</v>
      </c>
      <c r="B334" s="5" t="n">
        <v>45780</v>
      </c>
      <c r="C334" s="4" t="s">
        <v>21</v>
      </c>
      <c r="D334" s="4" t="s">
        <v>22</v>
      </c>
      <c r="E334" s="4" t="s">
        <v>28</v>
      </c>
      <c r="F334" s="4" t="s">
        <v>29</v>
      </c>
      <c r="G334" s="4" t="s">
        <v>25</v>
      </c>
      <c r="H334" s="4" t="n">
        <v>1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/>
      <c r="P334" s="4" t="n">
        <v>72.4</v>
      </c>
      <c r="Q334" s="6" t="str">
        <f aca="false">IF(K334=1,"Converted","Not Converted")</f>
        <v>Not Converted</v>
      </c>
      <c r="R334" s="6" t="str">
        <f aca="false">IF(L334&gt;500,"High Revenue",IF(L334&gt;0,"Low Revenue","No Revenue"))</f>
        <v>No Revenue</v>
      </c>
      <c r="S334" s="6" t="str">
        <f aca="false">IF(P334="","Unknown",IF(P334&gt;=70,"High",IF(P334&gt;=50,"Medium","Low")))</f>
        <v>High</v>
      </c>
    </row>
    <row r="335" customFormat="false" ht="15" hidden="false" customHeight="true" outlineLevel="0" collapsed="false">
      <c r="A335" s="4" t="s">
        <v>368</v>
      </c>
      <c r="B335" s="5" t="n">
        <v>45726</v>
      </c>
      <c r="C335" s="4" t="s">
        <v>21</v>
      </c>
      <c r="D335" s="4" t="s">
        <v>32</v>
      </c>
      <c r="E335" s="4" t="s">
        <v>28</v>
      </c>
      <c r="F335" s="4" t="s">
        <v>29</v>
      </c>
      <c r="G335" s="4" t="s">
        <v>25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/>
      <c r="P335" s="4" t="n">
        <v>63.3</v>
      </c>
      <c r="Q335" s="6" t="str">
        <f aca="false">IF(K335=1,"Converted","Not Converted")</f>
        <v>Not Converted</v>
      </c>
      <c r="R335" s="6" t="str">
        <f aca="false">IF(L335&gt;500,"High Revenue",IF(L335&gt;0,"Low Revenue","No Revenue"))</f>
        <v>No Revenue</v>
      </c>
      <c r="S335" s="6" t="str">
        <f aca="false">IF(P335="","Unknown",IF(P335&gt;=70,"High",IF(P335&gt;=50,"Medium","Low")))</f>
        <v>Medium</v>
      </c>
    </row>
    <row r="336" customFormat="false" ht="15" hidden="false" customHeight="true" outlineLevel="0" collapsed="false">
      <c r="A336" s="4" t="s">
        <v>369</v>
      </c>
      <c r="B336" s="5" t="n">
        <v>45667</v>
      </c>
      <c r="C336" s="4" t="s">
        <v>21</v>
      </c>
      <c r="D336" s="4" t="s">
        <v>27</v>
      </c>
      <c r="E336" s="4" t="s">
        <v>38</v>
      </c>
      <c r="F336" s="4" t="s">
        <v>45</v>
      </c>
      <c r="G336" s="4" t="s">
        <v>30</v>
      </c>
      <c r="H336" s="4" t="n">
        <v>1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/>
      <c r="P336" s="4" t="n">
        <v>30.8</v>
      </c>
      <c r="Q336" s="6" t="str">
        <f aca="false">IF(K336=1,"Converted","Not Converted")</f>
        <v>Not Converted</v>
      </c>
      <c r="R336" s="6" t="str">
        <f aca="false">IF(L336&gt;500,"High Revenue",IF(L336&gt;0,"Low Revenue","No Revenue"))</f>
        <v>No Revenue</v>
      </c>
      <c r="S336" s="6" t="str">
        <f aca="false">IF(P336="","Unknown",IF(P336&gt;=70,"High",IF(P336&gt;=50,"Medium","Low")))</f>
        <v>Low</v>
      </c>
    </row>
    <row r="337" customFormat="false" ht="15" hidden="false" customHeight="true" outlineLevel="0" collapsed="false">
      <c r="A337" s="4" t="s">
        <v>370</v>
      </c>
      <c r="B337" s="5" t="n">
        <v>45673</v>
      </c>
      <c r="C337" s="4" t="s">
        <v>21</v>
      </c>
      <c r="D337" s="4" t="s">
        <v>36</v>
      </c>
      <c r="E337" s="4" t="s">
        <v>28</v>
      </c>
      <c r="F337" s="4" t="s">
        <v>24</v>
      </c>
      <c r="G337" s="4" t="s">
        <v>25</v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874.55</v>
      </c>
      <c r="M337" s="4" t="n">
        <v>0</v>
      </c>
      <c r="N337" s="4" t="n">
        <v>0</v>
      </c>
      <c r="O337" s="4" t="n">
        <v>9</v>
      </c>
      <c r="P337" s="4" t="n">
        <v>44.2</v>
      </c>
      <c r="Q337" s="6" t="str">
        <f aca="false">IF(K337=1,"Converted","Not Converted")</f>
        <v>Converted</v>
      </c>
      <c r="R337" s="6" t="str">
        <f aca="false">IF(L337&gt;500,"High Revenue",IF(L337&gt;0,"Low Revenue","No Revenue"))</f>
        <v>High Revenue</v>
      </c>
      <c r="S337" s="6" t="str">
        <f aca="false">IF(P337="","Unknown",IF(P337&gt;=70,"High",IF(P337&gt;=50,"Medium","Low")))</f>
        <v>Low</v>
      </c>
    </row>
    <row r="338" customFormat="false" ht="15" hidden="false" customHeight="true" outlineLevel="0" collapsed="false">
      <c r="A338" s="4" t="s">
        <v>371</v>
      </c>
      <c r="B338" s="5" t="n">
        <v>45699</v>
      </c>
      <c r="C338" s="4" t="s">
        <v>21</v>
      </c>
      <c r="D338" s="4" t="s">
        <v>36</v>
      </c>
      <c r="E338" s="4" t="s">
        <v>23</v>
      </c>
      <c r="F338" s="4" t="s">
        <v>29</v>
      </c>
      <c r="G338" s="4" t="s">
        <v>34</v>
      </c>
      <c r="H338" s="4" t="n">
        <v>1</v>
      </c>
      <c r="I338" s="4" t="n">
        <v>1</v>
      </c>
      <c r="J338" s="4" t="n">
        <v>1</v>
      </c>
      <c r="K338" s="4" t="n">
        <v>1</v>
      </c>
      <c r="L338" s="4" t="n">
        <v>2206.88</v>
      </c>
      <c r="M338" s="4" t="n">
        <v>0</v>
      </c>
      <c r="N338" s="4" t="n">
        <v>0</v>
      </c>
      <c r="O338" s="4" t="n">
        <v>10</v>
      </c>
      <c r="P338" s="4" t="n">
        <v>56.2</v>
      </c>
      <c r="Q338" s="6" t="str">
        <f aca="false">IF(K338=1,"Converted","Not Converted")</f>
        <v>Converted</v>
      </c>
      <c r="R338" s="6" t="str">
        <f aca="false">IF(L338&gt;500,"High Revenue",IF(L338&gt;0,"Low Revenue","No Revenue"))</f>
        <v>High Revenue</v>
      </c>
      <c r="S338" s="6" t="str">
        <f aca="false">IF(P338="","Unknown",IF(P338&gt;=70,"High",IF(P338&gt;=50,"Medium","Low")))</f>
        <v>Medium</v>
      </c>
    </row>
    <row r="339" customFormat="false" ht="15" hidden="false" customHeight="true" outlineLevel="0" collapsed="false">
      <c r="A339" s="4" t="s">
        <v>372</v>
      </c>
      <c r="B339" s="5" t="n">
        <v>45760</v>
      </c>
      <c r="C339" s="4" t="s">
        <v>21</v>
      </c>
      <c r="D339" s="4" t="s">
        <v>27</v>
      </c>
      <c r="E339" s="4" t="s">
        <v>28</v>
      </c>
      <c r="F339" s="4" t="s">
        <v>29</v>
      </c>
      <c r="G339" s="4" t="s">
        <v>30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/>
      <c r="P339" s="4" t="n">
        <v>40.4</v>
      </c>
      <c r="Q339" s="6" t="str">
        <f aca="false">IF(K339=1,"Converted","Not Converted")</f>
        <v>Not Converted</v>
      </c>
      <c r="R339" s="6" t="str">
        <f aca="false">IF(L339&gt;500,"High Revenue",IF(L339&gt;0,"Low Revenue","No Revenue"))</f>
        <v>No Revenue</v>
      </c>
      <c r="S339" s="6" t="str">
        <f aca="false">IF(P339="","Unknown",IF(P339&gt;=70,"High",IF(P339&gt;=50,"Medium","Low")))</f>
        <v>Low</v>
      </c>
    </row>
    <row r="340" customFormat="false" ht="15" hidden="false" customHeight="true" outlineLevel="0" collapsed="false">
      <c r="A340" s="4" t="s">
        <v>373</v>
      </c>
      <c r="B340" s="5" t="n">
        <v>45696</v>
      </c>
      <c r="C340" s="4" t="s">
        <v>21</v>
      </c>
      <c r="D340" s="4" t="s">
        <v>32</v>
      </c>
      <c r="E340" s="4" t="s">
        <v>28</v>
      </c>
      <c r="F340" s="4" t="s">
        <v>33</v>
      </c>
      <c r="G340" s="4" t="s">
        <v>30</v>
      </c>
      <c r="H340" s="4" t="n">
        <v>1</v>
      </c>
      <c r="I340" s="4" t="n">
        <v>1</v>
      </c>
      <c r="J340" s="4" t="n">
        <v>1</v>
      </c>
      <c r="K340" s="4" t="n">
        <v>0</v>
      </c>
      <c r="L340" s="4" t="n">
        <v>0</v>
      </c>
      <c r="M340" s="4" t="n">
        <v>0</v>
      </c>
      <c r="N340" s="4" t="n">
        <v>0</v>
      </c>
      <c r="O340" s="4"/>
      <c r="P340" s="4" t="n">
        <v>68.1</v>
      </c>
      <c r="Q340" s="6" t="str">
        <f aca="false">IF(K340=1,"Converted","Not Converted")</f>
        <v>Not Converted</v>
      </c>
      <c r="R340" s="6" t="str">
        <f aca="false">IF(L340&gt;500,"High Revenue",IF(L340&gt;0,"Low Revenue","No Revenue"))</f>
        <v>No Revenue</v>
      </c>
      <c r="S340" s="6" t="str">
        <f aca="false">IF(P340="","Unknown",IF(P340&gt;=70,"High",IF(P340&gt;=50,"Medium","Low")))</f>
        <v>Medium</v>
      </c>
    </row>
    <row r="341" customFormat="false" ht="15" hidden="false" customHeight="true" outlineLevel="0" collapsed="false">
      <c r="A341" s="4" t="s">
        <v>374</v>
      </c>
      <c r="B341" s="5" t="n">
        <v>45747</v>
      </c>
      <c r="C341" s="4" t="s">
        <v>21</v>
      </c>
      <c r="D341" s="4" t="s">
        <v>27</v>
      </c>
      <c r="E341" s="4" t="s">
        <v>23</v>
      </c>
      <c r="F341" s="4" t="s">
        <v>43</v>
      </c>
      <c r="G341" s="4" t="s">
        <v>30</v>
      </c>
      <c r="H341" s="4" t="n">
        <v>1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/>
      <c r="P341" s="4" t="n">
        <v>86.3</v>
      </c>
      <c r="Q341" s="6" t="str">
        <f aca="false">IF(K341=1,"Converted","Not Converted")</f>
        <v>Not Converted</v>
      </c>
      <c r="R341" s="6" t="str">
        <f aca="false">IF(L341&gt;500,"High Revenue",IF(L341&gt;0,"Low Revenue","No Revenue"))</f>
        <v>No Revenue</v>
      </c>
      <c r="S341" s="6" t="str">
        <f aca="false">IF(P341="","Unknown",IF(P341&gt;=70,"High",IF(P341&gt;=50,"Medium","Low")))</f>
        <v>High</v>
      </c>
    </row>
    <row r="342" customFormat="false" ht="15" hidden="false" customHeight="true" outlineLevel="0" collapsed="false">
      <c r="A342" s="4" t="s">
        <v>375</v>
      </c>
      <c r="B342" s="5" t="n">
        <v>45688</v>
      </c>
      <c r="C342" s="4" t="s">
        <v>21</v>
      </c>
      <c r="D342" s="4" t="s">
        <v>27</v>
      </c>
      <c r="E342" s="4" t="s">
        <v>23</v>
      </c>
      <c r="F342" s="4" t="s">
        <v>43</v>
      </c>
      <c r="G342" s="4" t="s">
        <v>30</v>
      </c>
      <c r="H342" s="4" t="n">
        <v>1</v>
      </c>
      <c r="I342" s="4" t="n">
        <v>1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/>
      <c r="P342" s="4" t="n">
        <v>42.9</v>
      </c>
      <c r="Q342" s="6" t="str">
        <f aca="false">IF(K342=1,"Converted","Not Converted")</f>
        <v>Not Converted</v>
      </c>
      <c r="R342" s="6" t="str">
        <f aca="false">IF(L342&gt;500,"High Revenue",IF(L342&gt;0,"Low Revenue","No Revenue"))</f>
        <v>No Revenue</v>
      </c>
      <c r="S342" s="6" t="str">
        <f aca="false">IF(P342="","Unknown",IF(P342&gt;=70,"High",IF(P342&gt;=50,"Medium","Low")))</f>
        <v>Low</v>
      </c>
    </row>
    <row r="343" customFormat="false" ht="15" hidden="false" customHeight="true" outlineLevel="0" collapsed="false">
      <c r="A343" s="4" t="s">
        <v>376</v>
      </c>
      <c r="B343" s="5" t="n">
        <v>45785</v>
      </c>
      <c r="C343" s="4" t="s">
        <v>21</v>
      </c>
      <c r="D343" s="4" t="s">
        <v>27</v>
      </c>
      <c r="E343" s="4" t="s">
        <v>38</v>
      </c>
      <c r="F343" s="4" t="s">
        <v>29</v>
      </c>
      <c r="G343" s="4" t="s">
        <v>30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/>
      <c r="P343" s="4" t="n">
        <v>61.4</v>
      </c>
      <c r="Q343" s="6" t="str">
        <f aca="false">IF(K343=1,"Converted","Not Converted")</f>
        <v>Not Converted</v>
      </c>
      <c r="R343" s="6" t="str">
        <f aca="false">IF(L343&gt;500,"High Revenue",IF(L343&gt;0,"Low Revenue","No Revenue"))</f>
        <v>No Revenue</v>
      </c>
      <c r="S343" s="6" t="str">
        <f aca="false">IF(P343="","Unknown",IF(P343&gt;=70,"High",IF(P343&gt;=50,"Medium","Low")))</f>
        <v>Medium</v>
      </c>
    </row>
    <row r="344" customFormat="false" ht="15" hidden="false" customHeight="true" outlineLevel="0" collapsed="false">
      <c r="A344" s="4" t="s">
        <v>377</v>
      </c>
      <c r="B344" s="5" t="n">
        <v>45731</v>
      </c>
      <c r="C344" s="4" t="s">
        <v>21</v>
      </c>
      <c r="D344" s="4" t="s">
        <v>22</v>
      </c>
      <c r="E344" s="4" t="s">
        <v>28</v>
      </c>
      <c r="F344" s="4" t="s">
        <v>33</v>
      </c>
      <c r="G344" s="4" t="s">
        <v>30</v>
      </c>
      <c r="H344" s="4" t="n">
        <v>1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1</v>
      </c>
      <c r="N344" s="4" t="n">
        <v>0</v>
      </c>
      <c r="O344" s="4"/>
      <c r="P344" s="4" t="n">
        <v>73.3</v>
      </c>
      <c r="Q344" s="6" t="str">
        <f aca="false">IF(K344=1,"Converted","Not Converted")</f>
        <v>Not Converted</v>
      </c>
      <c r="R344" s="6" t="str">
        <f aca="false">IF(L344&gt;500,"High Revenue",IF(L344&gt;0,"Low Revenue","No Revenue"))</f>
        <v>No Revenue</v>
      </c>
      <c r="S344" s="6" t="str">
        <f aca="false">IF(P344="","Unknown",IF(P344&gt;=70,"High",IF(P344&gt;=50,"Medium","Low")))</f>
        <v>High</v>
      </c>
    </row>
    <row r="345" customFormat="false" ht="15" hidden="false" customHeight="true" outlineLevel="0" collapsed="false">
      <c r="A345" s="4" t="s">
        <v>378</v>
      </c>
      <c r="B345" s="5" t="n">
        <v>45670</v>
      </c>
      <c r="C345" s="4" t="s">
        <v>21</v>
      </c>
      <c r="D345" s="4" t="s">
        <v>36</v>
      </c>
      <c r="E345" s="4" t="s">
        <v>28</v>
      </c>
      <c r="F345" s="4" t="s">
        <v>43</v>
      </c>
      <c r="G345" s="4" t="s">
        <v>25</v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/>
      <c r="P345" s="4" t="n">
        <v>59.4</v>
      </c>
      <c r="Q345" s="6" t="str">
        <f aca="false">IF(K345=1,"Converted","Not Converted")</f>
        <v>Not Converted</v>
      </c>
      <c r="R345" s="6" t="str">
        <f aca="false">IF(L345&gt;500,"High Revenue",IF(L345&gt;0,"Low Revenue","No Revenue"))</f>
        <v>No Revenue</v>
      </c>
      <c r="S345" s="6" t="str">
        <f aca="false">IF(P345="","Unknown",IF(P345&gt;=70,"High",IF(P345&gt;=50,"Medium","Low")))</f>
        <v>Medium</v>
      </c>
    </row>
    <row r="346" customFormat="false" ht="15" hidden="false" customHeight="true" outlineLevel="0" collapsed="false">
      <c r="A346" s="4" t="s">
        <v>379</v>
      </c>
      <c r="B346" s="5" t="n">
        <v>45723</v>
      </c>
      <c r="C346" s="4" t="s">
        <v>21</v>
      </c>
      <c r="D346" s="4" t="s">
        <v>36</v>
      </c>
      <c r="E346" s="4" t="s">
        <v>38</v>
      </c>
      <c r="F346" s="4" t="s">
        <v>29</v>
      </c>
      <c r="G346" s="4" t="s">
        <v>25</v>
      </c>
      <c r="H346" s="4" t="n">
        <v>1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/>
      <c r="P346" s="4" t="n">
        <v>35.2</v>
      </c>
      <c r="Q346" s="6" t="str">
        <f aca="false">IF(K346=1,"Converted","Not Converted")</f>
        <v>Not Converted</v>
      </c>
      <c r="R346" s="6" t="str">
        <f aca="false">IF(L346&gt;500,"High Revenue",IF(L346&gt;0,"Low Revenue","No Revenue"))</f>
        <v>No Revenue</v>
      </c>
      <c r="S346" s="6" t="str">
        <f aca="false">IF(P346="","Unknown",IF(P346&gt;=70,"High",IF(P346&gt;=50,"Medium","Low")))</f>
        <v>Low</v>
      </c>
    </row>
    <row r="347" customFormat="false" ht="15" hidden="false" customHeight="true" outlineLevel="0" collapsed="false">
      <c r="A347" s="4" t="s">
        <v>380</v>
      </c>
      <c r="B347" s="5" t="n">
        <v>45698</v>
      </c>
      <c r="C347" s="4" t="s">
        <v>21</v>
      </c>
      <c r="D347" s="4" t="s">
        <v>36</v>
      </c>
      <c r="E347" s="4" t="s">
        <v>28</v>
      </c>
      <c r="F347" s="4" t="s">
        <v>45</v>
      </c>
      <c r="G347" s="4" t="s">
        <v>34</v>
      </c>
      <c r="H347" s="4" t="n">
        <v>1</v>
      </c>
      <c r="I347" s="4" t="n">
        <v>1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/>
      <c r="P347" s="4" t="n">
        <v>55.3</v>
      </c>
      <c r="Q347" s="6" t="str">
        <f aca="false">IF(K347=1,"Converted","Not Converted")</f>
        <v>Not Converted</v>
      </c>
      <c r="R347" s="6" t="str">
        <f aca="false">IF(L347&gt;500,"High Revenue",IF(L347&gt;0,"Low Revenue","No Revenue"))</f>
        <v>No Revenue</v>
      </c>
      <c r="S347" s="6" t="str">
        <f aca="false">IF(P347="","Unknown",IF(P347&gt;=70,"High",IF(P347&gt;=50,"Medium","Low")))</f>
        <v>Medium</v>
      </c>
    </row>
    <row r="348" customFormat="false" ht="15" hidden="false" customHeight="true" outlineLevel="0" collapsed="false">
      <c r="A348" s="4" t="s">
        <v>381</v>
      </c>
      <c r="B348" s="5" t="n">
        <v>45728</v>
      </c>
      <c r="C348" s="4" t="s">
        <v>21</v>
      </c>
      <c r="D348" s="4" t="s">
        <v>32</v>
      </c>
      <c r="E348" s="4" t="s">
        <v>28</v>
      </c>
      <c r="F348" s="4" t="s">
        <v>33</v>
      </c>
      <c r="G348" s="4" t="s">
        <v>30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/>
      <c r="P348" s="4" t="n">
        <v>37.5</v>
      </c>
      <c r="Q348" s="6" t="str">
        <f aca="false">IF(K348=1,"Converted","Not Converted")</f>
        <v>Not Converted</v>
      </c>
      <c r="R348" s="6" t="str">
        <f aca="false">IF(L348&gt;500,"High Revenue",IF(L348&gt;0,"Low Revenue","No Revenue"))</f>
        <v>No Revenue</v>
      </c>
      <c r="S348" s="6" t="str">
        <f aca="false">IF(P348="","Unknown",IF(P348&gt;=70,"High",IF(P348&gt;=50,"Medium","Low")))</f>
        <v>Low</v>
      </c>
    </row>
    <row r="349" customFormat="false" ht="15" hidden="false" customHeight="true" outlineLevel="0" collapsed="false">
      <c r="A349" s="4" t="s">
        <v>382</v>
      </c>
      <c r="B349" s="5" t="n">
        <v>45660</v>
      </c>
      <c r="C349" s="4" t="s">
        <v>21</v>
      </c>
      <c r="D349" s="4" t="s">
        <v>36</v>
      </c>
      <c r="E349" s="4" t="s">
        <v>23</v>
      </c>
      <c r="F349" s="4" t="s">
        <v>33</v>
      </c>
      <c r="G349" s="4" t="s">
        <v>30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1</v>
      </c>
      <c r="N349" s="4" t="n">
        <v>0</v>
      </c>
      <c r="O349" s="4"/>
      <c r="P349" s="4" t="n">
        <v>66.4</v>
      </c>
      <c r="Q349" s="6" t="str">
        <f aca="false">IF(K349=1,"Converted","Not Converted")</f>
        <v>Not Converted</v>
      </c>
      <c r="R349" s="6" t="str">
        <f aca="false">IF(L349&gt;500,"High Revenue",IF(L349&gt;0,"Low Revenue","No Revenue"))</f>
        <v>No Revenue</v>
      </c>
      <c r="S349" s="6" t="str">
        <f aca="false">IF(P349="","Unknown",IF(P349&gt;=70,"High",IF(P349&gt;=50,"Medium","Low")))</f>
        <v>Medium</v>
      </c>
    </row>
    <row r="350" customFormat="false" ht="15" hidden="false" customHeight="true" outlineLevel="0" collapsed="false">
      <c r="A350" s="4" t="s">
        <v>383</v>
      </c>
      <c r="B350" s="5" t="n">
        <v>45775</v>
      </c>
      <c r="C350" s="4" t="s">
        <v>21</v>
      </c>
      <c r="D350" s="4" t="s">
        <v>22</v>
      </c>
      <c r="E350" s="4" t="s">
        <v>38</v>
      </c>
      <c r="F350" s="4" t="s">
        <v>45</v>
      </c>
      <c r="G350" s="4" t="s">
        <v>25</v>
      </c>
      <c r="H350" s="4" t="n">
        <v>1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/>
      <c r="P350" s="4" t="n">
        <v>61.9</v>
      </c>
      <c r="Q350" s="6" t="str">
        <f aca="false">IF(K350=1,"Converted","Not Converted")</f>
        <v>Not Converted</v>
      </c>
      <c r="R350" s="6" t="str">
        <f aca="false">IF(L350&gt;500,"High Revenue",IF(L350&gt;0,"Low Revenue","No Revenue"))</f>
        <v>No Revenue</v>
      </c>
      <c r="S350" s="6" t="str">
        <f aca="false">IF(P350="","Unknown",IF(P350&gt;=70,"High",IF(P350&gt;=50,"Medium","Low")))</f>
        <v>Medium</v>
      </c>
    </row>
    <row r="351" customFormat="false" ht="15" hidden="false" customHeight="true" outlineLevel="0" collapsed="false">
      <c r="A351" s="4" t="s">
        <v>384</v>
      </c>
      <c r="B351" s="5" t="n">
        <v>45764</v>
      </c>
      <c r="C351" s="4" t="s">
        <v>21</v>
      </c>
      <c r="D351" s="4" t="s">
        <v>32</v>
      </c>
      <c r="E351" s="4" t="s">
        <v>28</v>
      </c>
      <c r="F351" s="4" t="s">
        <v>29</v>
      </c>
      <c r="G351" s="4" t="s">
        <v>30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/>
      <c r="P351" s="4" t="n">
        <v>56</v>
      </c>
      <c r="Q351" s="6" t="str">
        <f aca="false">IF(K351=1,"Converted","Not Converted")</f>
        <v>Not Converted</v>
      </c>
      <c r="R351" s="6" t="str">
        <f aca="false">IF(L351&gt;500,"High Revenue",IF(L351&gt;0,"Low Revenue","No Revenue"))</f>
        <v>No Revenue</v>
      </c>
      <c r="S351" s="6" t="str">
        <f aca="false">IF(P351="","Unknown",IF(P351&gt;=70,"High",IF(P351&gt;=50,"Medium","Low")))</f>
        <v>Medium</v>
      </c>
    </row>
    <row r="352" customFormat="false" ht="15" hidden="false" customHeight="true" outlineLevel="0" collapsed="false">
      <c r="A352" s="4" t="s">
        <v>385</v>
      </c>
      <c r="B352" s="5" t="n">
        <v>45800</v>
      </c>
      <c r="C352" s="4" t="s">
        <v>21</v>
      </c>
      <c r="D352" s="4" t="s">
        <v>36</v>
      </c>
      <c r="E352" s="4" t="s">
        <v>23</v>
      </c>
      <c r="F352" s="4" t="s">
        <v>45</v>
      </c>
      <c r="G352" s="4" t="s">
        <v>25</v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/>
      <c r="P352" s="4" t="n">
        <v>55.5</v>
      </c>
      <c r="Q352" s="6" t="str">
        <f aca="false">IF(K352=1,"Converted","Not Converted")</f>
        <v>Not Converted</v>
      </c>
      <c r="R352" s="6" t="str">
        <f aca="false">IF(L352&gt;500,"High Revenue",IF(L352&gt;0,"Low Revenue","No Revenue"))</f>
        <v>No Revenue</v>
      </c>
      <c r="S352" s="6" t="str">
        <f aca="false">IF(P352="","Unknown",IF(P352&gt;=70,"High",IF(P352&gt;=50,"Medium","Low")))</f>
        <v>Medium</v>
      </c>
    </row>
    <row r="353" customFormat="false" ht="15" hidden="false" customHeight="true" outlineLevel="0" collapsed="false">
      <c r="A353" s="4" t="s">
        <v>386</v>
      </c>
      <c r="B353" s="5" t="n">
        <v>45707</v>
      </c>
      <c r="C353" s="4" t="s">
        <v>21</v>
      </c>
      <c r="D353" s="4" t="s">
        <v>27</v>
      </c>
      <c r="E353" s="4" t="s">
        <v>38</v>
      </c>
      <c r="F353" s="4" t="s">
        <v>43</v>
      </c>
      <c r="G353" s="4" t="s">
        <v>25</v>
      </c>
      <c r="H353" s="4" t="n">
        <v>1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/>
      <c r="P353" s="4" t="n">
        <v>37.2</v>
      </c>
      <c r="Q353" s="6" t="str">
        <f aca="false">IF(K353=1,"Converted","Not Converted")</f>
        <v>Not Converted</v>
      </c>
      <c r="R353" s="6" t="str">
        <f aca="false">IF(L353&gt;500,"High Revenue",IF(L353&gt;0,"Low Revenue","No Revenue"))</f>
        <v>No Revenue</v>
      </c>
      <c r="S353" s="6" t="str">
        <f aca="false">IF(P353="","Unknown",IF(P353&gt;=70,"High",IF(P353&gt;=50,"Medium","Low")))</f>
        <v>Low</v>
      </c>
    </row>
    <row r="354" customFormat="false" ht="15" hidden="false" customHeight="true" outlineLevel="0" collapsed="false">
      <c r="A354" s="4" t="s">
        <v>387</v>
      </c>
      <c r="B354" s="5" t="n">
        <v>45675</v>
      </c>
      <c r="C354" s="4" t="s">
        <v>21</v>
      </c>
      <c r="D354" s="4" t="s">
        <v>36</v>
      </c>
      <c r="E354" s="4" t="s">
        <v>23</v>
      </c>
      <c r="F354" s="4" t="s">
        <v>29</v>
      </c>
      <c r="G354" s="4" t="s">
        <v>30</v>
      </c>
      <c r="H354" s="4" t="n">
        <v>1</v>
      </c>
      <c r="I354" s="4" t="n">
        <v>1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0</v>
      </c>
      <c r="O354" s="4"/>
      <c r="P354" s="4" t="n">
        <v>70.5</v>
      </c>
      <c r="Q354" s="6" t="str">
        <f aca="false">IF(K354=1,"Converted","Not Converted")</f>
        <v>Not Converted</v>
      </c>
      <c r="R354" s="6" t="str">
        <f aca="false">IF(L354&gt;500,"High Revenue",IF(L354&gt;0,"Low Revenue","No Revenue"))</f>
        <v>No Revenue</v>
      </c>
      <c r="S354" s="6" t="str">
        <f aca="false">IF(P354="","Unknown",IF(P354&gt;=70,"High",IF(P354&gt;=50,"Medium","Low")))</f>
        <v>High</v>
      </c>
    </row>
    <row r="355" customFormat="false" ht="15" hidden="false" customHeight="true" outlineLevel="0" collapsed="false">
      <c r="A355" s="4" t="s">
        <v>388</v>
      </c>
      <c r="B355" s="5" t="n">
        <v>45764</v>
      </c>
      <c r="C355" s="4" t="s">
        <v>21</v>
      </c>
      <c r="D355" s="4" t="s">
        <v>22</v>
      </c>
      <c r="E355" s="4" t="s">
        <v>28</v>
      </c>
      <c r="F355" s="4" t="s">
        <v>29</v>
      </c>
      <c r="G355" s="4" t="s">
        <v>30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/>
      <c r="P355" s="4" t="n">
        <v>61.2</v>
      </c>
      <c r="Q355" s="6" t="str">
        <f aca="false">IF(K355=1,"Converted","Not Converted")</f>
        <v>Not Converted</v>
      </c>
      <c r="R355" s="6" t="str">
        <f aca="false">IF(L355&gt;500,"High Revenue",IF(L355&gt;0,"Low Revenue","No Revenue"))</f>
        <v>No Revenue</v>
      </c>
      <c r="S355" s="6" t="str">
        <f aca="false">IF(P355="","Unknown",IF(P355&gt;=70,"High",IF(P355&gt;=50,"Medium","Low")))</f>
        <v>Medium</v>
      </c>
    </row>
    <row r="356" customFormat="false" ht="15" hidden="false" customHeight="true" outlineLevel="0" collapsed="false">
      <c r="A356" s="4" t="s">
        <v>389</v>
      </c>
      <c r="B356" s="5" t="n">
        <v>45759</v>
      </c>
      <c r="C356" s="4" t="s">
        <v>21</v>
      </c>
      <c r="D356" s="4" t="s">
        <v>32</v>
      </c>
      <c r="E356" s="4" t="s">
        <v>38</v>
      </c>
      <c r="F356" s="4" t="s">
        <v>45</v>
      </c>
      <c r="G356" s="4" t="s">
        <v>30</v>
      </c>
      <c r="H356" s="4" t="n">
        <v>1</v>
      </c>
      <c r="I356" s="4" t="n">
        <v>1</v>
      </c>
      <c r="J356" s="4" t="n">
        <v>1</v>
      </c>
      <c r="K356" s="4" t="n">
        <v>0</v>
      </c>
      <c r="L356" s="4" t="n">
        <v>0</v>
      </c>
      <c r="M356" s="4" t="n">
        <v>0</v>
      </c>
      <c r="N356" s="4" t="n">
        <v>0</v>
      </c>
      <c r="O356" s="4"/>
      <c r="P356" s="4" t="n">
        <v>64.6</v>
      </c>
      <c r="Q356" s="6" t="str">
        <f aca="false">IF(K356=1,"Converted","Not Converted")</f>
        <v>Not Converted</v>
      </c>
      <c r="R356" s="6" t="str">
        <f aca="false">IF(L356&gt;500,"High Revenue",IF(L356&gt;0,"Low Revenue","No Revenue"))</f>
        <v>No Revenue</v>
      </c>
      <c r="S356" s="6" t="str">
        <f aca="false">IF(P356="","Unknown",IF(P356&gt;=70,"High",IF(P356&gt;=50,"Medium","Low")))</f>
        <v>Medium</v>
      </c>
    </row>
    <row r="357" customFormat="false" ht="15" hidden="false" customHeight="true" outlineLevel="0" collapsed="false">
      <c r="A357" s="4" t="s">
        <v>390</v>
      </c>
      <c r="B357" s="5" t="n">
        <v>45793</v>
      </c>
      <c r="C357" s="4" t="s">
        <v>21</v>
      </c>
      <c r="D357" s="4" t="s">
        <v>32</v>
      </c>
      <c r="E357" s="4" t="s">
        <v>28</v>
      </c>
      <c r="F357" s="4" t="s">
        <v>24</v>
      </c>
      <c r="G357" s="4" t="s">
        <v>30</v>
      </c>
      <c r="H357" s="4" t="n">
        <v>1</v>
      </c>
      <c r="I357" s="4" t="n">
        <v>1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/>
      <c r="P357" s="4" t="n">
        <v>91.7</v>
      </c>
      <c r="Q357" s="6" t="str">
        <f aca="false">IF(K357=1,"Converted","Not Converted")</f>
        <v>Not Converted</v>
      </c>
      <c r="R357" s="6" t="str">
        <f aca="false">IF(L357&gt;500,"High Revenue",IF(L357&gt;0,"Low Revenue","No Revenue"))</f>
        <v>No Revenue</v>
      </c>
      <c r="S357" s="6" t="str">
        <f aca="false">IF(P357="","Unknown",IF(P357&gt;=70,"High",IF(P357&gt;=50,"Medium","Low")))</f>
        <v>High</v>
      </c>
    </row>
    <row r="358" customFormat="false" ht="15" hidden="false" customHeight="true" outlineLevel="0" collapsed="false">
      <c r="A358" s="4" t="s">
        <v>391</v>
      </c>
      <c r="B358" s="5" t="n">
        <v>45740</v>
      </c>
      <c r="C358" s="4" t="s">
        <v>21</v>
      </c>
      <c r="D358" s="4" t="s">
        <v>27</v>
      </c>
      <c r="E358" s="4" t="s">
        <v>28</v>
      </c>
      <c r="F358" s="4" t="s">
        <v>45</v>
      </c>
      <c r="G358" s="4" t="s">
        <v>30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/>
      <c r="P358" s="4" t="n">
        <v>46</v>
      </c>
      <c r="Q358" s="6" t="str">
        <f aca="false">IF(K358=1,"Converted","Not Converted")</f>
        <v>Not Converted</v>
      </c>
      <c r="R358" s="6" t="str">
        <f aca="false">IF(L358&gt;500,"High Revenue",IF(L358&gt;0,"Low Revenue","No Revenue"))</f>
        <v>No Revenue</v>
      </c>
      <c r="S358" s="6" t="str">
        <f aca="false">IF(P358="","Unknown",IF(P358&gt;=70,"High",IF(P358&gt;=50,"Medium","Low")))</f>
        <v>Low</v>
      </c>
    </row>
    <row r="359" customFormat="false" ht="15" hidden="false" customHeight="true" outlineLevel="0" collapsed="false">
      <c r="A359" s="4" t="s">
        <v>392</v>
      </c>
      <c r="B359" s="5" t="n">
        <v>45704</v>
      </c>
      <c r="C359" s="4" t="s">
        <v>21</v>
      </c>
      <c r="D359" s="4" t="s">
        <v>27</v>
      </c>
      <c r="E359" s="4" t="s">
        <v>28</v>
      </c>
      <c r="F359" s="4" t="s">
        <v>29</v>
      </c>
      <c r="G359" s="4" t="s">
        <v>25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/>
      <c r="P359" s="4" t="n">
        <v>50.8</v>
      </c>
      <c r="Q359" s="6" t="str">
        <f aca="false">IF(K359=1,"Converted","Not Converted")</f>
        <v>Not Converted</v>
      </c>
      <c r="R359" s="6" t="str">
        <f aca="false">IF(L359&gt;500,"High Revenue",IF(L359&gt;0,"Low Revenue","No Revenue"))</f>
        <v>No Revenue</v>
      </c>
      <c r="S359" s="6" t="str">
        <f aca="false">IF(P359="","Unknown",IF(P359&gt;=70,"High",IF(P359&gt;=50,"Medium","Low")))</f>
        <v>Medium</v>
      </c>
    </row>
    <row r="360" customFormat="false" ht="15" hidden="false" customHeight="true" outlineLevel="0" collapsed="false">
      <c r="A360" s="4" t="s">
        <v>393</v>
      </c>
      <c r="B360" s="5" t="n">
        <v>45735</v>
      </c>
      <c r="C360" s="4" t="s">
        <v>21</v>
      </c>
      <c r="D360" s="4" t="s">
        <v>22</v>
      </c>
      <c r="E360" s="4" t="s">
        <v>38</v>
      </c>
      <c r="F360" s="4" t="s">
        <v>29</v>
      </c>
      <c r="G360" s="4" t="s">
        <v>30</v>
      </c>
      <c r="H360" s="4" t="n">
        <v>1</v>
      </c>
      <c r="I360" s="4" t="n">
        <v>1</v>
      </c>
      <c r="J360" s="4" t="n">
        <v>1</v>
      </c>
      <c r="K360" s="4" t="n">
        <v>0</v>
      </c>
      <c r="L360" s="4" t="n">
        <v>0</v>
      </c>
      <c r="M360" s="4" t="n">
        <v>0</v>
      </c>
      <c r="N360" s="4" t="n">
        <v>0</v>
      </c>
      <c r="O360" s="4"/>
      <c r="P360" s="4" t="n">
        <v>52.8</v>
      </c>
      <c r="Q360" s="6" t="str">
        <f aca="false">IF(K360=1,"Converted","Not Converted")</f>
        <v>Not Converted</v>
      </c>
      <c r="R360" s="6" t="str">
        <f aca="false">IF(L360&gt;500,"High Revenue",IF(L360&gt;0,"Low Revenue","No Revenue"))</f>
        <v>No Revenue</v>
      </c>
      <c r="S360" s="6" t="str">
        <f aca="false">IF(P360="","Unknown",IF(P360&gt;=70,"High",IF(P360&gt;=50,"Medium","Low")))</f>
        <v>Medium</v>
      </c>
    </row>
    <row r="361" customFormat="false" ht="15" hidden="false" customHeight="true" outlineLevel="0" collapsed="false">
      <c r="A361" s="4" t="s">
        <v>394</v>
      </c>
      <c r="B361" s="5" t="n">
        <v>45768</v>
      </c>
      <c r="C361" s="4" t="s">
        <v>21</v>
      </c>
      <c r="D361" s="4" t="s">
        <v>36</v>
      </c>
      <c r="E361" s="4" t="s">
        <v>28</v>
      </c>
      <c r="F361" s="4" t="s">
        <v>29</v>
      </c>
      <c r="G361" s="4" t="s">
        <v>25</v>
      </c>
      <c r="H361" s="4" t="n">
        <v>1</v>
      </c>
      <c r="I361" s="4" t="n">
        <v>1</v>
      </c>
      <c r="J361" s="4" t="n">
        <v>1</v>
      </c>
      <c r="K361" s="4" t="n">
        <v>0</v>
      </c>
      <c r="L361" s="4" t="n">
        <v>0</v>
      </c>
      <c r="M361" s="4" t="n">
        <v>0</v>
      </c>
      <c r="N361" s="4" t="n">
        <v>0</v>
      </c>
      <c r="O361" s="4"/>
      <c r="P361" s="4" t="n">
        <v>63</v>
      </c>
      <c r="Q361" s="6" t="str">
        <f aca="false">IF(K361=1,"Converted","Not Converted")</f>
        <v>Not Converted</v>
      </c>
      <c r="R361" s="6" t="str">
        <f aca="false">IF(L361&gt;500,"High Revenue",IF(L361&gt;0,"Low Revenue","No Revenue"))</f>
        <v>No Revenue</v>
      </c>
      <c r="S361" s="6" t="str">
        <f aca="false">IF(P361="","Unknown",IF(P361&gt;=70,"High",IF(P361&gt;=50,"Medium","Low")))</f>
        <v>Medium</v>
      </c>
    </row>
    <row r="362" customFormat="false" ht="15" hidden="false" customHeight="true" outlineLevel="0" collapsed="false">
      <c r="A362" s="4" t="s">
        <v>395</v>
      </c>
      <c r="B362" s="5" t="n">
        <v>45668</v>
      </c>
      <c r="C362" s="4" t="s">
        <v>21</v>
      </c>
      <c r="D362" s="4" t="s">
        <v>27</v>
      </c>
      <c r="E362" s="4" t="s">
        <v>28</v>
      </c>
      <c r="F362" s="4" t="s">
        <v>29</v>
      </c>
      <c r="G362" s="4" t="s">
        <v>30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/>
      <c r="P362" s="4" t="n">
        <v>28.4</v>
      </c>
      <c r="Q362" s="6" t="str">
        <f aca="false">IF(K362=1,"Converted","Not Converted")</f>
        <v>Not Converted</v>
      </c>
      <c r="R362" s="6" t="str">
        <f aca="false">IF(L362&gt;500,"High Revenue",IF(L362&gt;0,"Low Revenue","No Revenue"))</f>
        <v>No Revenue</v>
      </c>
      <c r="S362" s="6" t="str">
        <f aca="false">IF(P362="","Unknown",IF(P362&gt;=70,"High",IF(P362&gt;=50,"Medium","Low")))</f>
        <v>Low</v>
      </c>
    </row>
    <row r="363" customFormat="false" ht="15" hidden="false" customHeight="true" outlineLevel="0" collapsed="false">
      <c r="A363" s="4" t="s">
        <v>396</v>
      </c>
      <c r="B363" s="5" t="n">
        <v>45771</v>
      </c>
      <c r="C363" s="4" t="s">
        <v>21</v>
      </c>
      <c r="D363" s="4" t="s">
        <v>27</v>
      </c>
      <c r="E363" s="4" t="s">
        <v>23</v>
      </c>
      <c r="F363" s="4" t="s">
        <v>29</v>
      </c>
      <c r="G363" s="4" t="s">
        <v>30</v>
      </c>
      <c r="H363" s="4" t="n">
        <v>1</v>
      </c>
      <c r="I363" s="4" t="n">
        <v>1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/>
      <c r="P363" s="4" t="n">
        <v>65.6</v>
      </c>
      <c r="Q363" s="6" t="str">
        <f aca="false">IF(K363=1,"Converted","Not Converted")</f>
        <v>Not Converted</v>
      </c>
      <c r="R363" s="6" t="str">
        <f aca="false">IF(L363&gt;500,"High Revenue",IF(L363&gt;0,"Low Revenue","No Revenue"))</f>
        <v>No Revenue</v>
      </c>
      <c r="S363" s="6" t="str">
        <f aca="false">IF(P363="","Unknown",IF(P363&gt;=70,"High",IF(P363&gt;=50,"Medium","Low")))</f>
        <v>Medium</v>
      </c>
    </row>
    <row r="364" customFormat="false" ht="15" hidden="false" customHeight="true" outlineLevel="0" collapsed="false">
      <c r="A364" s="4" t="s">
        <v>397</v>
      </c>
      <c r="B364" s="5" t="n">
        <v>45729</v>
      </c>
      <c r="C364" s="4" t="s">
        <v>21</v>
      </c>
      <c r="D364" s="4" t="s">
        <v>22</v>
      </c>
      <c r="E364" s="4" t="s">
        <v>28</v>
      </c>
      <c r="F364" s="4" t="s">
        <v>45</v>
      </c>
      <c r="G364" s="4" t="s">
        <v>34</v>
      </c>
      <c r="H364" s="4" t="n">
        <v>1</v>
      </c>
      <c r="I364" s="4" t="n">
        <v>1</v>
      </c>
      <c r="J364" s="4" t="n">
        <v>1</v>
      </c>
      <c r="K364" s="4" t="n">
        <v>0</v>
      </c>
      <c r="L364" s="4" t="n">
        <v>0</v>
      </c>
      <c r="M364" s="4" t="n">
        <v>0</v>
      </c>
      <c r="N364" s="4" t="n">
        <v>0</v>
      </c>
      <c r="O364" s="4"/>
      <c r="P364" s="4" t="n">
        <v>54.7</v>
      </c>
      <c r="Q364" s="6" t="str">
        <f aca="false">IF(K364=1,"Converted","Not Converted")</f>
        <v>Not Converted</v>
      </c>
      <c r="R364" s="6" t="str">
        <f aca="false">IF(L364&gt;500,"High Revenue",IF(L364&gt;0,"Low Revenue","No Revenue"))</f>
        <v>No Revenue</v>
      </c>
      <c r="S364" s="6" t="str">
        <f aca="false">IF(P364="","Unknown",IF(P364&gt;=70,"High",IF(P364&gt;=50,"Medium","Low")))</f>
        <v>Medium</v>
      </c>
    </row>
    <row r="365" customFormat="false" ht="15" hidden="false" customHeight="true" outlineLevel="0" collapsed="false">
      <c r="A365" s="4" t="s">
        <v>398</v>
      </c>
      <c r="B365" s="5" t="n">
        <v>45687</v>
      </c>
      <c r="C365" s="4" t="s">
        <v>21</v>
      </c>
      <c r="D365" s="4" t="s">
        <v>22</v>
      </c>
      <c r="E365" s="4" t="s">
        <v>28</v>
      </c>
      <c r="F365" s="4" t="s">
        <v>45</v>
      </c>
      <c r="G365" s="4" t="s">
        <v>25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/>
      <c r="P365" s="4" t="n">
        <v>36.1</v>
      </c>
      <c r="Q365" s="6" t="str">
        <f aca="false">IF(K365=1,"Converted","Not Converted")</f>
        <v>Not Converted</v>
      </c>
      <c r="R365" s="6" t="str">
        <f aca="false">IF(L365&gt;500,"High Revenue",IF(L365&gt;0,"Low Revenue","No Revenue"))</f>
        <v>No Revenue</v>
      </c>
      <c r="S365" s="6" t="str">
        <f aca="false">IF(P365="","Unknown",IF(P365&gt;=70,"High",IF(P365&gt;=50,"Medium","Low")))</f>
        <v>Low</v>
      </c>
    </row>
    <row r="366" customFormat="false" ht="15" hidden="false" customHeight="true" outlineLevel="0" collapsed="false">
      <c r="A366" s="4" t="s">
        <v>399</v>
      </c>
      <c r="B366" s="5" t="n">
        <v>45785</v>
      </c>
      <c r="C366" s="4" t="s">
        <v>21</v>
      </c>
      <c r="D366" s="4" t="s">
        <v>36</v>
      </c>
      <c r="E366" s="4" t="s">
        <v>28</v>
      </c>
      <c r="F366" s="4" t="s">
        <v>45</v>
      </c>
      <c r="G366" s="4" t="s">
        <v>25</v>
      </c>
      <c r="H366" s="4" t="n">
        <v>1</v>
      </c>
      <c r="I366" s="4" t="n">
        <v>1</v>
      </c>
      <c r="J366" s="4" t="n">
        <v>1</v>
      </c>
      <c r="K366" s="4" t="n">
        <v>0</v>
      </c>
      <c r="L366" s="4" t="n">
        <v>0</v>
      </c>
      <c r="M366" s="4" t="n">
        <v>0</v>
      </c>
      <c r="N366" s="4" t="n">
        <v>0</v>
      </c>
      <c r="O366" s="4"/>
      <c r="P366" s="4" t="n">
        <v>70.4</v>
      </c>
      <c r="Q366" s="6" t="str">
        <f aca="false">IF(K366=1,"Converted","Not Converted")</f>
        <v>Not Converted</v>
      </c>
      <c r="R366" s="6" t="str">
        <f aca="false">IF(L366&gt;500,"High Revenue",IF(L366&gt;0,"Low Revenue","No Revenue"))</f>
        <v>No Revenue</v>
      </c>
      <c r="S366" s="6" t="str">
        <f aca="false">IF(P366="","Unknown",IF(P366&gt;=70,"High",IF(P366&gt;=50,"Medium","Low")))</f>
        <v>High</v>
      </c>
    </row>
    <row r="367" customFormat="false" ht="15" hidden="false" customHeight="true" outlineLevel="0" collapsed="false">
      <c r="A367" s="4" t="s">
        <v>400</v>
      </c>
      <c r="B367" s="5" t="n">
        <v>45665</v>
      </c>
      <c r="C367" s="4" t="s">
        <v>21</v>
      </c>
      <c r="D367" s="4" t="s">
        <v>32</v>
      </c>
      <c r="E367" s="4" t="s">
        <v>23</v>
      </c>
      <c r="F367" s="4" t="s">
        <v>45</v>
      </c>
      <c r="G367" s="4" t="s">
        <v>30</v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/>
      <c r="P367" s="4" t="n">
        <v>56.4</v>
      </c>
      <c r="Q367" s="6" t="str">
        <f aca="false">IF(K367=1,"Converted","Not Converted")</f>
        <v>Not Converted</v>
      </c>
      <c r="R367" s="6" t="str">
        <f aca="false">IF(L367&gt;500,"High Revenue",IF(L367&gt;0,"Low Revenue","No Revenue"))</f>
        <v>No Revenue</v>
      </c>
      <c r="S367" s="6" t="str">
        <f aca="false">IF(P367="","Unknown",IF(P367&gt;=70,"High",IF(P367&gt;=50,"Medium","Low")))</f>
        <v>Medium</v>
      </c>
    </row>
    <row r="368" customFormat="false" ht="15" hidden="false" customHeight="true" outlineLevel="0" collapsed="false">
      <c r="A368" s="4" t="s">
        <v>401</v>
      </c>
      <c r="B368" s="5" t="n">
        <v>45780</v>
      </c>
      <c r="C368" s="4" t="s">
        <v>21</v>
      </c>
      <c r="D368" s="4" t="s">
        <v>36</v>
      </c>
      <c r="E368" s="4" t="s">
        <v>28</v>
      </c>
      <c r="F368" s="4" t="s">
        <v>29</v>
      </c>
      <c r="G368" s="4" t="s">
        <v>30</v>
      </c>
      <c r="H368" s="4" t="n">
        <v>1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/>
      <c r="P368" s="4" t="n">
        <v>79.2</v>
      </c>
      <c r="Q368" s="6" t="str">
        <f aca="false">IF(K368=1,"Converted","Not Converted")</f>
        <v>Not Converted</v>
      </c>
      <c r="R368" s="6" t="str">
        <f aca="false">IF(L368&gt;500,"High Revenue",IF(L368&gt;0,"Low Revenue","No Revenue"))</f>
        <v>No Revenue</v>
      </c>
      <c r="S368" s="6" t="str">
        <f aca="false">IF(P368="","Unknown",IF(P368&gt;=70,"High",IF(P368&gt;=50,"Medium","Low")))</f>
        <v>High</v>
      </c>
    </row>
    <row r="369" customFormat="false" ht="15" hidden="false" customHeight="true" outlineLevel="0" collapsed="false">
      <c r="A369" s="4" t="s">
        <v>402</v>
      </c>
      <c r="B369" s="5" t="n">
        <v>45700</v>
      </c>
      <c r="C369" s="4" t="s">
        <v>21</v>
      </c>
      <c r="D369" s="4" t="s">
        <v>32</v>
      </c>
      <c r="E369" s="4" t="s">
        <v>28</v>
      </c>
      <c r="F369" s="4" t="s">
        <v>33</v>
      </c>
      <c r="G369" s="4" t="s">
        <v>30</v>
      </c>
      <c r="H369" s="4" t="n">
        <v>1</v>
      </c>
      <c r="I369" s="4" t="n">
        <v>1</v>
      </c>
      <c r="J369" s="4" t="n">
        <v>1</v>
      </c>
      <c r="K369" s="4" t="n">
        <v>0</v>
      </c>
      <c r="L369" s="4" t="n">
        <v>0</v>
      </c>
      <c r="M369" s="4" t="n">
        <v>0</v>
      </c>
      <c r="N369" s="4" t="n">
        <v>0</v>
      </c>
      <c r="O369" s="4"/>
      <c r="P369" s="4" t="n">
        <v>60.1</v>
      </c>
      <c r="Q369" s="6" t="str">
        <f aca="false">IF(K369=1,"Converted","Not Converted")</f>
        <v>Not Converted</v>
      </c>
      <c r="R369" s="6" t="str">
        <f aca="false">IF(L369&gt;500,"High Revenue",IF(L369&gt;0,"Low Revenue","No Revenue"))</f>
        <v>No Revenue</v>
      </c>
      <c r="S369" s="6" t="str">
        <f aca="false">IF(P369="","Unknown",IF(P369&gt;=70,"High",IF(P369&gt;=50,"Medium","Low")))</f>
        <v>Medium</v>
      </c>
    </row>
    <row r="370" customFormat="false" ht="15" hidden="false" customHeight="true" outlineLevel="0" collapsed="false">
      <c r="A370" s="4" t="s">
        <v>403</v>
      </c>
      <c r="B370" s="5" t="n">
        <v>45713</v>
      </c>
      <c r="C370" s="4" t="s">
        <v>21</v>
      </c>
      <c r="D370" s="4" t="s">
        <v>36</v>
      </c>
      <c r="E370" s="4" t="s">
        <v>38</v>
      </c>
      <c r="F370" s="4" t="s">
        <v>29</v>
      </c>
      <c r="G370" s="4" t="s">
        <v>30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/>
      <c r="P370" s="4" t="n">
        <v>58</v>
      </c>
      <c r="Q370" s="6" t="str">
        <f aca="false">IF(K370=1,"Converted","Not Converted")</f>
        <v>Not Converted</v>
      </c>
      <c r="R370" s="6" t="str">
        <f aca="false">IF(L370&gt;500,"High Revenue",IF(L370&gt;0,"Low Revenue","No Revenue"))</f>
        <v>No Revenue</v>
      </c>
      <c r="S370" s="6" t="str">
        <f aca="false">IF(P370="","Unknown",IF(P370&gt;=70,"High",IF(P370&gt;=50,"Medium","Low")))</f>
        <v>Medium</v>
      </c>
    </row>
    <row r="371" customFormat="false" ht="15" hidden="false" customHeight="true" outlineLevel="0" collapsed="false">
      <c r="A371" s="4" t="s">
        <v>404</v>
      </c>
      <c r="B371" s="5" t="n">
        <v>45761</v>
      </c>
      <c r="C371" s="4" t="s">
        <v>21</v>
      </c>
      <c r="D371" s="4" t="s">
        <v>36</v>
      </c>
      <c r="E371" s="4" t="s">
        <v>28</v>
      </c>
      <c r="F371" s="4" t="s">
        <v>43</v>
      </c>
      <c r="G371" s="4" t="s">
        <v>30</v>
      </c>
      <c r="H371" s="4" t="n">
        <v>1</v>
      </c>
      <c r="I371" s="4" t="n">
        <v>1</v>
      </c>
      <c r="J371" s="4" t="n">
        <v>1</v>
      </c>
      <c r="K371" s="4" t="n">
        <v>0</v>
      </c>
      <c r="L371" s="4" t="n">
        <v>0</v>
      </c>
      <c r="M371" s="4" t="n">
        <v>0</v>
      </c>
      <c r="N371" s="4" t="n">
        <v>0</v>
      </c>
      <c r="O371" s="4"/>
      <c r="P371" s="4" t="n">
        <v>69</v>
      </c>
      <c r="Q371" s="6" t="str">
        <f aca="false">IF(K371=1,"Converted","Not Converted")</f>
        <v>Not Converted</v>
      </c>
      <c r="R371" s="6" t="str">
        <f aca="false">IF(L371&gt;500,"High Revenue",IF(L371&gt;0,"Low Revenue","No Revenue"))</f>
        <v>No Revenue</v>
      </c>
      <c r="S371" s="6" t="str">
        <f aca="false">IF(P371="","Unknown",IF(P371&gt;=70,"High",IF(P371&gt;=50,"Medium","Low")))</f>
        <v>Medium</v>
      </c>
    </row>
    <row r="372" customFormat="false" ht="15" hidden="false" customHeight="true" outlineLevel="0" collapsed="false">
      <c r="A372" s="4" t="s">
        <v>405</v>
      </c>
      <c r="B372" s="5" t="n">
        <v>45665</v>
      </c>
      <c r="C372" s="4" t="s">
        <v>21</v>
      </c>
      <c r="D372" s="4" t="s">
        <v>22</v>
      </c>
      <c r="E372" s="4" t="s">
        <v>28</v>
      </c>
      <c r="F372" s="4" t="s">
        <v>43</v>
      </c>
      <c r="G372" s="4" t="s">
        <v>34</v>
      </c>
      <c r="H372" s="4" t="n">
        <v>1</v>
      </c>
      <c r="I372" s="4" t="n">
        <v>1</v>
      </c>
      <c r="J372" s="4" t="n">
        <v>1</v>
      </c>
      <c r="K372" s="4" t="n">
        <v>0</v>
      </c>
      <c r="L372" s="4" t="n">
        <v>0</v>
      </c>
      <c r="M372" s="4" t="n">
        <v>1</v>
      </c>
      <c r="N372" s="4" t="n">
        <v>0</v>
      </c>
      <c r="O372" s="4"/>
      <c r="P372" s="4" t="n">
        <v>80.8</v>
      </c>
      <c r="Q372" s="6" t="str">
        <f aca="false">IF(K372=1,"Converted","Not Converted")</f>
        <v>Not Converted</v>
      </c>
      <c r="R372" s="6" t="str">
        <f aca="false">IF(L372&gt;500,"High Revenue",IF(L372&gt;0,"Low Revenue","No Revenue"))</f>
        <v>No Revenue</v>
      </c>
      <c r="S372" s="6" t="str">
        <f aca="false">IF(P372="","Unknown",IF(P372&gt;=70,"High",IF(P372&gt;=50,"Medium","Low")))</f>
        <v>High</v>
      </c>
    </row>
    <row r="373" customFormat="false" ht="15" hidden="false" customHeight="true" outlineLevel="0" collapsed="false">
      <c r="A373" s="4" t="s">
        <v>406</v>
      </c>
      <c r="B373" s="5" t="n">
        <v>45730</v>
      </c>
      <c r="C373" s="4" t="s">
        <v>21</v>
      </c>
      <c r="D373" s="4" t="s">
        <v>32</v>
      </c>
      <c r="E373" s="4" t="s">
        <v>28</v>
      </c>
      <c r="F373" s="4" t="s">
        <v>24</v>
      </c>
      <c r="G373" s="4" t="s">
        <v>30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/>
      <c r="P373" s="4" t="n">
        <v>32.8</v>
      </c>
      <c r="Q373" s="6" t="str">
        <f aca="false">IF(K373=1,"Converted","Not Converted")</f>
        <v>Not Converted</v>
      </c>
      <c r="R373" s="6" t="str">
        <f aca="false">IF(L373&gt;500,"High Revenue",IF(L373&gt;0,"Low Revenue","No Revenue"))</f>
        <v>No Revenue</v>
      </c>
      <c r="S373" s="6" t="str">
        <f aca="false">IF(P373="","Unknown",IF(P373&gt;=70,"High",IF(P373&gt;=50,"Medium","Low")))</f>
        <v>Low</v>
      </c>
    </row>
    <row r="374" customFormat="false" ht="15" hidden="false" customHeight="true" outlineLevel="0" collapsed="false">
      <c r="A374" s="4" t="s">
        <v>407</v>
      </c>
      <c r="B374" s="5" t="n">
        <v>45776</v>
      </c>
      <c r="C374" s="4" t="s">
        <v>21</v>
      </c>
      <c r="D374" s="4" t="s">
        <v>22</v>
      </c>
      <c r="E374" s="4" t="s">
        <v>23</v>
      </c>
      <c r="F374" s="4" t="s">
        <v>33</v>
      </c>
      <c r="G374" s="4" t="s">
        <v>34</v>
      </c>
      <c r="H374" s="4" t="n">
        <v>1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/>
      <c r="P374" s="4" t="n">
        <v>56</v>
      </c>
      <c r="Q374" s="6" t="str">
        <f aca="false">IF(K374=1,"Converted","Not Converted")</f>
        <v>Not Converted</v>
      </c>
      <c r="R374" s="6" t="str">
        <f aca="false">IF(L374&gt;500,"High Revenue",IF(L374&gt;0,"Low Revenue","No Revenue"))</f>
        <v>No Revenue</v>
      </c>
      <c r="S374" s="6" t="str">
        <f aca="false">IF(P374="","Unknown",IF(P374&gt;=70,"High",IF(P374&gt;=50,"Medium","Low")))</f>
        <v>Medium</v>
      </c>
    </row>
    <row r="375" customFormat="false" ht="15" hidden="false" customHeight="true" outlineLevel="0" collapsed="false">
      <c r="A375" s="4" t="s">
        <v>408</v>
      </c>
      <c r="B375" s="5" t="n">
        <v>45778</v>
      </c>
      <c r="C375" s="4" t="s">
        <v>21</v>
      </c>
      <c r="D375" s="4" t="s">
        <v>32</v>
      </c>
      <c r="E375" s="4" t="s">
        <v>23</v>
      </c>
      <c r="F375" s="4" t="s">
        <v>45</v>
      </c>
      <c r="G375" s="4" t="s">
        <v>30</v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/>
      <c r="P375" s="4" t="n">
        <v>76.4</v>
      </c>
      <c r="Q375" s="6" t="str">
        <f aca="false">IF(K375=1,"Converted","Not Converted")</f>
        <v>Not Converted</v>
      </c>
      <c r="R375" s="6" t="str">
        <f aca="false">IF(L375&gt;500,"High Revenue",IF(L375&gt;0,"Low Revenue","No Revenue"))</f>
        <v>No Revenue</v>
      </c>
      <c r="S375" s="6" t="str">
        <f aca="false">IF(P375="","Unknown",IF(P375&gt;=70,"High",IF(P375&gt;=50,"Medium","Low")))</f>
        <v>High</v>
      </c>
    </row>
    <row r="376" customFormat="false" ht="15" hidden="false" customHeight="true" outlineLevel="0" collapsed="false">
      <c r="A376" s="4" t="s">
        <v>409</v>
      </c>
      <c r="B376" s="5" t="n">
        <v>45735</v>
      </c>
      <c r="C376" s="4" t="s">
        <v>21</v>
      </c>
      <c r="D376" s="4" t="s">
        <v>22</v>
      </c>
      <c r="E376" s="4" t="s">
        <v>28</v>
      </c>
      <c r="F376" s="4" t="s">
        <v>43</v>
      </c>
      <c r="G376" s="4" t="s">
        <v>30</v>
      </c>
      <c r="H376" s="4" t="n">
        <v>1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/>
      <c r="P376" s="4" t="n">
        <v>28.5</v>
      </c>
      <c r="Q376" s="6" t="str">
        <f aca="false">IF(K376=1,"Converted","Not Converted")</f>
        <v>Not Converted</v>
      </c>
      <c r="R376" s="6" t="str">
        <f aca="false">IF(L376&gt;500,"High Revenue",IF(L376&gt;0,"Low Revenue","No Revenue"))</f>
        <v>No Revenue</v>
      </c>
      <c r="S376" s="6" t="str">
        <f aca="false">IF(P376="","Unknown",IF(P376&gt;=70,"High",IF(P376&gt;=50,"Medium","Low")))</f>
        <v>Low</v>
      </c>
    </row>
    <row r="377" customFormat="false" ht="15" hidden="false" customHeight="true" outlineLevel="0" collapsed="false">
      <c r="A377" s="4" t="s">
        <v>410</v>
      </c>
      <c r="B377" s="5" t="n">
        <v>45778</v>
      </c>
      <c r="C377" s="4" t="s">
        <v>21</v>
      </c>
      <c r="D377" s="4" t="s">
        <v>36</v>
      </c>
      <c r="E377" s="4" t="s">
        <v>23</v>
      </c>
      <c r="F377" s="4" t="s">
        <v>45</v>
      </c>
      <c r="G377" s="4" t="s">
        <v>25</v>
      </c>
      <c r="H377" s="4" t="n">
        <v>1</v>
      </c>
      <c r="I377" s="4" t="n">
        <v>1</v>
      </c>
      <c r="J377" s="4" t="n">
        <v>1</v>
      </c>
      <c r="K377" s="4" t="n">
        <v>0</v>
      </c>
      <c r="L377" s="4" t="n">
        <v>0</v>
      </c>
      <c r="M377" s="4" t="n">
        <v>0</v>
      </c>
      <c r="N377" s="4" t="n">
        <v>0</v>
      </c>
      <c r="O377" s="4"/>
      <c r="P377" s="4" t="n">
        <v>48.3</v>
      </c>
      <c r="Q377" s="6" t="str">
        <f aca="false">IF(K377=1,"Converted","Not Converted")</f>
        <v>Not Converted</v>
      </c>
      <c r="R377" s="6" t="str">
        <f aca="false">IF(L377&gt;500,"High Revenue",IF(L377&gt;0,"Low Revenue","No Revenue"))</f>
        <v>No Revenue</v>
      </c>
      <c r="S377" s="6" t="str">
        <f aca="false">IF(P377="","Unknown",IF(P377&gt;=70,"High",IF(P377&gt;=50,"Medium","Low")))</f>
        <v>Low</v>
      </c>
    </row>
    <row r="378" customFormat="false" ht="15" hidden="false" customHeight="true" outlineLevel="0" collapsed="false">
      <c r="A378" s="4" t="s">
        <v>411</v>
      </c>
      <c r="B378" s="5" t="n">
        <v>45730</v>
      </c>
      <c r="C378" s="4" t="s">
        <v>21</v>
      </c>
      <c r="D378" s="4" t="s">
        <v>27</v>
      </c>
      <c r="E378" s="4" t="s">
        <v>28</v>
      </c>
      <c r="F378" s="4" t="s">
        <v>29</v>
      </c>
      <c r="G378" s="4" t="s">
        <v>30</v>
      </c>
      <c r="H378" s="4" t="n">
        <v>1</v>
      </c>
      <c r="I378" s="4" t="n">
        <v>1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/>
      <c r="P378" s="4" t="n">
        <v>43.4</v>
      </c>
      <c r="Q378" s="6" t="str">
        <f aca="false">IF(K378=1,"Converted","Not Converted")</f>
        <v>Not Converted</v>
      </c>
      <c r="R378" s="6" t="str">
        <f aca="false">IF(L378&gt;500,"High Revenue",IF(L378&gt;0,"Low Revenue","No Revenue"))</f>
        <v>No Revenue</v>
      </c>
      <c r="S378" s="6" t="str">
        <f aca="false">IF(P378="","Unknown",IF(P378&gt;=70,"High",IF(P378&gt;=50,"Medium","Low")))</f>
        <v>Low</v>
      </c>
    </row>
    <row r="379" customFormat="false" ht="15" hidden="false" customHeight="true" outlineLevel="0" collapsed="false">
      <c r="A379" s="4" t="s">
        <v>412</v>
      </c>
      <c r="B379" s="5" t="n">
        <v>45739</v>
      </c>
      <c r="C379" s="4" t="s">
        <v>21</v>
      </c>
      <c r="D379" s="4" t="s">
        <v>22</v>
      </c>
      <c r="E379" s="4" t="s">
        <v>28</v>
      </c>
      <c r="F379" s="4" t="s">
        <v>33</v>
      </c>
      <c r="G379" s="4" t="s">
        <v>30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/>
      <c r="P379" s="4" t="n">
        <v>43</v>
      </c>
      <c r="Q379" s="6" t="str">
        <f aca="false">IF(K379=1,"Converted","Not Converted")</f>
        <v>Not Converted</v>
      </c>
      <c r="R379" s="6" t="str">
        <f aca="false">IF(L379&gt;500,"High Revenue",IF(L379&gt;0,"Low Revenue","No Revenue"))</f>
        <v>No Revenue</v>
      </c>
      <c r="S379" s="6" t="str">
        <f aca="false">IF(P379="","Unknown",IF(P379&gt;=70,"High",IF(P379&gt;=50,"Medium","Low")))</f>
        <v>Low</v>
      </c>
    </row>
    <row r="380" customFormat="false" ht="15" hidden="false" customHeight="true" outlineLevel="0" collapsed="false">
      <c r="A380" s="4" t="s">
        <v>413</v>
      </c>
      <c r="B380" s="5" t="n">
        <v>45696</v>
      </c>
      <c r="C380" s="4" t="s">
        <v>21</v>
      </c>
      <c r="D380" s="4" t="s">
        <v>32</v>
      </c>
      <c r="E380" s="4" t="s">
        <v>28</v>
      </c>
      <c r="F380" s="4" t="s">
        <v>43</v>
      </c>
      <c r="G380" s="4" t="s">
        <v>25</v>
      </c>
      <c r="H380" s="4" t="n">
        <v>1</v>
      </c>
      <c r="I380" s="4" t="n">
        <v>1</v>
      </c>
      <c r="J380" s="4" t="n">
        <v>1</v>
      </c>
      <c r="K380" s="4" t="n">
        <v>0</v>
      </c>
      <c r="L380" s="4" t="n">
        <v>0</v>
      </c>
      <c r="M380" s="4" t="n">
        <v>0</v>
      </c>
      <c r="N380" s="4" t="n">
        <v>0</v>
      </c>
      <c r="O380" s="4"/>
      <c r="P380" s="4" t="n">
        <v>91.8</v>
      </c>
      <c r="Q380" s="6" t="str">
        <f aca="false">IF(K380=1,"Converted","Not Converted")</f>
        <v>Not Converted</v>
      </c>
      <c r="R380" s="6" t="str">
        <f aca="false">IF(L380&gt;500,"High Revenue",IF(L380&gt;0,"Low Revenue","No Revenue"))</f>
        <v>No Revenue</v>
      </c>
      <c r="S380" s="6" t="str">
        <f aca="false">IF(P380="","Unknown",IF(P380&gt;=70,"High",IF(P380&gt;=50,"Medium","Low")))</f>
        <v>High</v>
      </c>
    </row>
    <row r="381" customFormat="false" ht="15" hidden="false" customHeight="true" outlineLevel="0" collapsed="false">
      <c r="A381" s="4" t="s">
        <v>414</v>
      </c>
      <c r="B381" s="5" t="n">
        <v>45762</v>
      </c>
      <c r="C381" s="4" t="s">
        <v>21</v>
      </c>
      <c r="D381" s="4" t="s">
        <v>27</v>
      </c>
      <c r="E381" s="4" t="s">
        <v>38</v>
      </c>
      <c r="F381" s="4" t="s">
        <v>33</v>
      </c>
      <c r="G381" s="4" t="s">
        <v>25</v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1</v>
      </c>
      <c r="N381" s="4" t="n">
        <v>0</v>
      </c>
      <c r="O381" s="4"/>
      <c r="P381" s="4" t="n">
        <v>69.3</v>
      </c>
      <c r="Q381" s="6" t="str">
        <f aca="false">IF(K381=1,"Converted","Not Converted")</f>
        <v>Not Converted</v>
      </c>
      <c r="R381" s="6" t="str">
        <f aca="false">IF(L381&gt;500,"High Revenue",IF(L381&gt;0,"Low Revenue","No Revenue"))</f>
        <v>No Revenue</v>
      </c>
      <c r="S381" s="6" t="str">
        <f aca="false">IF(P381="","Unknown",IF(P381&gt;=70,"High",IF(P381&gt;=50,"Medium","Low")))</f>
        <v>Medium</v>
      </c>
    </row>
    <row r="382" customFormat="false" ht="15" hidden="false" customHeight="true" outlineLevel="0" collapsed="false">
      <c r="A382" s="4" t="s">
        <v>415</v>
      </c>
      <c r="B382" s="5" t="n">
        <v>45660</v>
      </c>
      <c r="C382" s="4" t="s">
        <v>21</v>
      </c>
      <c r="D382" s="4" t="s">
        <v>36</v>
      </c>
      <c r="E382" s="4" t="s">
        <v>23</v>
      </c>
      <c r="F382" s="4" t="s">
        <v>33</v>
      </c>
      <c r="G382" s="4" t="s">
        <v>25</v>
      </c>
      <c r="H382" s="4" t="n">
        <v>1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/>
      <c r="P382" s="4" t="n">
        <v>58.9</v>
      </c>
      <c r="Q382" s="6" t="str">
        <f aca="false">IF(K382=1,"Converted","Not Converted")</f>
        <v>Not Converted</v>
      </c>
      <c r="R382" s="6" t="str">
        <f aca="false">IF(L382&gt;500,"High Revenue",IF(L382&gt;0,"Low Revenue","No Revenue"))</f>
        <v>No Revenue</v>
      </c>
      <c r="S382" s="6" t="str">
        <f aca="false">IF(P382="","Unknown",IF(P382&gt;=70,"High",IF(P382&gt;=50,"Medium","Low")))</f>
        <v>Medium</v>
      </c>
    </row>
    <row r="383" customFormat="false" ht="15" hidden="false" customHeight="true" outlineLevel="0" collapsed="false">
      <c r="A383" s="4" t="s">
        <v>416</v>
      </c>
      <c r="B383" s="5" t="n">
        <v>45739</v>
      </c>
      <c r="C383" s="4" t="s">
        <v>21</v>
      </c>
      <c r="D383" s="4" t="s">
        <v>27</v>
      </c>
      <c r="E383" s="4" t="s">
        <v>28</v>
      </c>
      <c r="F383" s="4" t="s">
        <v>45</v>
      </c>
      <c r="G383" s="4" t="s">
        <v>30</v>
      </c>
      <c r="H383" s="4" t="n">
        <v>1</v>
      </c>
      <c r="I383" s="4" t="n">
        <v>1</v>
      </c>
      <c r="J383" s="4" t="n">
        <v>1</v>
      </c>
      <c r="K383" s="4" t="n">
        <v>0</v>
      </c>
      <c r="L383" s="4" t="n">
        <v>0</v>
      </c>
      <c r="M383" s="4" t="n">
        <v>0</v>
      </c>
      <c r="N383" s="4" t="n">
        <v>0</v>
      </c>
      <c r="O383" s="4"/>
      <c r="P383" s="4" t="n">
        <v>76</v>
      </c>
      <c r="Q383" s="6" t="str">
        <f aca="false">IF(K383=1,"Converted","Not Converted")</f>
        <v>Not Converted</v>
      </c>
      <c r="R383" s="6" t="str">
        <f aca="false">IF(L383&gt;500,"High Revenue",IF(L383&gt;0,"Low Revenue","No Revenue"))</f>
        <v>No Revenue</v>
      </c>
      <c r="S383" s="6" t="str">
        <f aca="false">IF(P383="","Unknown",IF(P383&gt;=70,"High",IF(P383&gt;=50,"Medium","Low")))</f>
        <v>High</v>
      </c>
    </row>
    <row r="384" customFormat="false" ht="15" hidden="false" customHeight="true" outlineLevel="0" collapsed="false">
      <c r="A384" s="4" t="s">
        <v>417</v>
      </c>
      <c r="B384" s="5" t="n">
        <v>45804</v>
      </c>
      <c r="C384" s="4" t="s">
        <v>21</v>
      </c>
      <c r="D384" s="4" t="s">
        <v>36</v>
      </c>
      <c r="E384" s="4" t="s">
        <v>28</v>
      </c>
      <c r="F384" s="4" t="s">
        <v>43</v>
      </c>
      <c r="G384" s="4" t="s">
        <v>34</v>
      </c>
      <c r="H384" s="4" t="n">
        <v>1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/>
      <c r="P384" s="4" t="n">
        <v>46</v>
      </c>
      <c r="Q384" s="6" t="str">
        <f aca="false">IF(K384=1,"Converted","Not Converted")</f>
        <v>Not Converted</v>
      </c>
      <c r="R384" s="6" t="str">
        <f aca="false">IF(L384&gt;500,"High Revenue",IF(L384&gt;0,"Low Revenue","No Revenue"))</f>
        <v>No Revenue</v>
      </c>
      <c r="S384" s="6" t="str">
        <f aca="false">IF(P384="","Unknown",IF(P384&gt;=70,"High",IF(P384&gt;=50,"Medium","Low")))</f>
        <v>Low</v>
      </c>
    </row>
    <row r="385" customFormat="false" ht="15" hidden="false" customHeight="true" outlineLevel="0" collapsed="false">
      <c r="A385" s="4" t="s">
        <v>418</v>
      </c>
      <c r="B385" s="5" t="n">
        <v>45777</v>
      </c>
      <c r="C385" s="4" t="s">
        <v>21</v>
      </c>
      <c r="D385" s="4" t="s">
        <v>32</v>
      </c>
      <c r="E385" s="4" t="s">
        <v>28</v>
      </c>
      <c r="F385" s="4" t="s">
        <v>29</v>
      </c>
      <c r="G385" s="4" t="s">
        <v>30</v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/>
      <c r="P385" s="4" t="n">
        <v>54.1</v>
      </c>
      <c r="Q385" s="6" t="str">
        <f aca="false">IF(K385=1,"Converted","Not Converted")</f>
        <v>Not Converted</v>
      </c>
      <c r="R385" s="6" t="str">
        <f aca="false">IF(L385&gt;500,"High Revenue",IF(L385&gt;0,"Low Revenue","No Revenue"))</f>
        <v>No Revenue</v>
      </c>
      <c r="S385" s="6" t="str">
        <f aca="false">IF(P385="","Unknown",IF(P385&gt;=70,"High",IF(P385&gt;=50,"Medium","Low")))</f>
        <v>Medium</v>
      </c>
    </row>
    <row r="386" customFormat="false" ht="15" hidden="false" customHeight="true" outlineLevel="0" collapsed="false">
      <c r="A386" s="4" t="s">
        <v>419</v>
      </c>
      <c r="B386" s="5" t="n">
        <v>45723</v>
      </c>
      <c r="C386" s="4" t="s">
        <v>21</v>
      </c>
      <c r="D386" s="4" t="s">
        <v>27</v>
      </c>
      <c r="E386" s="4" t="s">
        <v>28</v>
      </c>
      <c r="F386" s="4" t="s">
        <v>45</v>
      </c>
      <c r="G386" s="4" t="s">
        <v>25</v>
      </c>
      <c r="H386" s="4" t="n">
        <v>1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/>
      <c r="P386" s="4" t="n">
        <v>82.4</v>
      </c>
      <c r="Q386" s="6" t="str">
        <f aca="false">IF(K386=1,"Converted","Not Converted")</f>
        <v>Not Converted</v>
      </c>
      <c r="R386" s="6" t="str">
        <f aca="false">IF(L386&gt;500,"High Revenue",IF(L386&gt;0,"Low Revenue","No Revenue"))</f>
        <v>No Revenue</v>
      </c>
      <c r="S386" s="6" t="str">
        <f aca="false">IF(P386="","Unknown",IF(P386&gt;=70,"High",IF(P386&gt;=50,"Medium","Low")))</f>
        <v>High</v>
      </c>
    </row>
    <row r="387" customFormat="false" ht="15" hidden="false" customHeight="true" outlineLevel="0" collapsed="false">
      <c r="A387" s="4" t="s">
        <v>420</v>
      </c>
      <c r="B387" s="5" t="n">
        <v>45787</v>
      </c>
      <c r="C387" s="4" t="s">
        <v>21</v>
      </c>
      <c r="D387" s="4" t="s">
        <v>36</v>
      </c>
      <c r="E387" s="4" t="s">
        <v>28</v>
      </c>
      <c r="F387" s="4" t="s">
        <v>29</v>
      </c>
      <c r="G387" s="4" t="s">
        <v>25</v>
      </c>
      <c r="H387" s="4" t="n">
        <v>1</v>
      </c>
      <c r="I387" s="4" t="n">
        <v>1</v>
      </c>
      <c r="J387" s="4" t="n">
        <v>1</v>
      </c>
      <c r="K387" s="4" t="n">
        <v>0</v>
      </c>
      <c r="L387" s="4" t="n">
        <v>0</v>
      </c>
      <c r="M387" s="4" t="n">
        <v>0</v>
      </c>
      <c r="N387" s="4" t="n">
        <v>0</v>
      </c>
      <c r="O387" s="4"/>
      <c r="P387" s="4" t="n">
        <v>71.9</v>
      </c>
      <c r="Q387" s="6" t="str">
        <f aca="false">IF(K387=1,"Converted","Not Converted")</f>
        <v>Not Converted</v>
      </c>
      <c r="R387" s="6" t="str">
        <f aca="false">IF(L387&gt;500,"High Revenue",IF(L387&gt;0,"Low Revenue","No Revenue"))</f>
        <v>No Revenue</v>
      </c>
      <c r="S387" s="6" t="str">
        <f aca="false">IF(P387="","Unknown",IF(P387&gt;=70,"High",IF(P387&gt;=50,"Medium","Low")))</f>
        <v>High</v>
      </c>
    </row>
    <row r="388" customFormat="false" ht="15" hidden="false" customHeight="true" outlineLevel="0" collapsed="false">
      <c r="A388" s="4" t="s">
        <v>421</v>
      </c>
      <c r="B388" s="5" t="n">
        <v>45799</v>
      </c>
      <c r="C388" s="4" t="s">
        <v>21</v>
      </c>
      <c r="D388" s="4" t="s">
        <v>32</v>
      </c>
      <c r="E388" s="4" t="s">
        <v>28</v>
      </c>
      <c r="F388" s="4" t="s">
        <v>29</v>
      </c>
      <c r="G388" s="4" t="s">
        <v>30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2</v>
      </c>
      <c r="N388" s="4" t="n">
        <v>0</v>
      </c>
      <c r="O388" s="4"/>
      <c r="P388" s="4" t="n">
        <v>38</v>
      </c>
      <c r="Q388" s="6" t="str">
        <f aca="false">IF(K388=1,"Converted","Not Converted")</f>
        <v>Not Converted</v>
      </c>
      <c r="R388" s="6" t="str">
        <f aca="false">IF(L388&gt;500,"High Revenue",IF(L388&gt;0,"Low Revenue","No Revenue"))</f>
        <v>No Revenue</v>
      </c>
      <c r="S388" s="6" t="str">
        <f aca="false">IF(P388="","Unknown",IF(P388&gt;=70,"High",IF(P388&gt;=50,"Medium","Low")))</f>
        <v>Low</v>
      </c>
    </row>
    <row r="389" customFormat="false" ht="15" hidden="false" customHeight="true" outlineLevel="0" collapsed="false">
      <c r="A389" s="4" t="s">
        <v>422</v>
      </c>
      <c r="B389" s="5" t="n">
        <v>45697</v>
      </c>
      <c r="C389" s="4" t="s">
        <v>21</v>
      </c>
      <c r="D389" s="4" t="s">
        <v>32</v>
      </c>
      <c r="E389" s="4" t="s">
        <v>28</v>
      </c>
      <c r="F389" s="4" t="s">
        <v>33</v>
      </c>
      <c r="G389" s="4" t="s">
        <v>30</v>
      </c>
      <c r="H389" s="4" t="n">
        <v>1</v>
      </c>
      <c r="I389" s="4" t="n">
        <v>1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/>
      <c r="P389" s="4" t="n">
        <v>43.7</v>
      </c>
      <c r="Q389" s="6" t="str">
        <f aca="false">IF(K389=1,"Converted","Not Converted")</f>
        <v>Not Converted</v>
      </c>
      <c r="R389" s="6" t="str">
        <f aca="false">IF(L389&gt;500,"High Revenue",IF(L389&gt;0,"Low Revenue","No Revenue"))</f>
        <v>No Revenue</v>
      </c>
      <c r="S389" s="6" t="str">
        <f aca="false">IF(P389="","Unknown",IF(P389&gt;=70,"High",IF(P389&gt;=50,"Medium","Low")))</f>
        <v>Low</v>
      </c>
    </row>
    <row r="390" customFormat="false" ht="15" hidden="false" customHeight="true" outlineLevel="0" collapsed="false">
      <c r="A390" s="4" t="s">
        <v>423</v>
      </c>
      <c r="B390" s="5" t="n">
        <v>45807</v>
      </c>
      <c r="C390" s="4" t="s">
        <v>21</v>
      </c>
      <c r="D390" s="4" t="s">
        <v>27</v>
      </c>
      <c r="E390" s="4" t="s">
        <v>23</v>
      </c>
      <c r="F390" s="4" t="s">
        <v>29</v>
      </c>
      <c r="G390" s="4" t="s">
        <v>34</v>
      </c>
      <c r="H390" s="4" t="n">
        <v>1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1</v>
      </c>
      <c r="N390" s="4" t="n">
        <v>0</v>
      </c>
      <c r="O390" s="4"/>
      <c r="P390" s="4" t="n">
        <v>32.2</v>
      </c>
      <c r="Q390" s="6" t="str">
        <f aca="false">IF(K390=1,"Converted","Not Converted")</f>
        <v>Not Converted</v>
      </c>
      <c r="R390" s="6" t="str">
        <f aca="false">IF(L390&gt;500,"High Revenue",IF(L390&gt;0,"Low Revenue","No Revenue"))</f>
        <v>No Revenue</v>
      </c>
      <c r="S390" s="6" t="str">
        <f aca="false">IF(P390="","Unknown",IF(P390&gt;=70,"High",IF(P390&gt;=50,"Medium","Low")))</f>
        <v>Low</v>
      </c>
    </row>
    <row r="391" customFormat="false" ht="15" hidden="false" customHeight="true" outlineLevel="0" collapsed="false">
      <c r="A391" s="4" t="s">
        <v>424</v>
      </c>
      <c r="B391" s="5" t="n">
        <v>45778</v>
      </c>
      <c r="C391" s="4" t="s">
        <v>21</v>
      </c>
      <c r="D391" s="4" t="s">
        <v>36</v>
      </c>
      <c r="E391" s="4" t="s">
        <v>28</v>
      </c>
      <c r="F391" s="4" t="s">
        <v>29</v>
      </c>
      <c r="G391" s="4" t="s">
        <v>34</v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/>
      <c r="P391" s="4" t="n">
        <v>61</v>
      </c>
      <c r="Q391" s="6" t="str">
        <f aca="false">IF(K391=1,"Converted","Not Converted")</f>
        <v>Not Converted</v>
      </c>
      <c r="R391" s="6" t="str">
        <f aca="false">IF(L391&gt;500,"High Revenue",IF(L391&gt;0,"Low Revenue","No Revenue"))</f>
        <v>No Revenue</v>
      </c>
      <c r="S391" s="6" t="str">
        <f aca="false">IF(P391="","Unknown",IF(P391&gt;=70,"High",IF(P391&gt;=50,"Medium","Low")))</f>
        <v>Medium</v>
      </c>
    </row>
    <row r="392" customFormat="false" ht="15" hidden="false" customHeight="true" outlineLevel="0" collapsed="false">
      <c r="A392" s="4" t="s">
        <v>425</v>
      </c>
      <c r="B392" s="5" t="n">
        <v>45660</v>
      </c>
      <c r="C392" s="4" t="s">
        <v>21</v>
      </c>
      <c r="D392" s="4" t="s">
        <v>36</v>
      </c>
      <c r="E392" s="4" t="s">
        <v>28</v>
      </c>
      <c r="F392" s="4" t="s">
        <v>33</v>
      </c>
      <c r="G392" s="4" t="s">
        <v>30</v>
      </c>
      <c r="H392" s="4" t="n">
        <v>1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/>
      <c r="P392" s="4" t="n">
        <v>49</v>
      </c>
      <c r="Q392" s="6" t="str">
        <f aca="false">IF(K392=1,"Converted","Not Converted")</f>
        <v>Not Converted</v>
      </c>
      <c r="R392" s="6" t="str">
        <f aca="false">IF(L392&gt;500,"High Revenue",IF(L392&gt;0,"Low Revenue","No Revenue"))</f>
        <v>No Revenue</v>
      </c>
      <c r="S392" s="6" t="str">
        <f aca="false">IF(P392="","Unknown",IF(P392&gt;=70,"High",IF(P392&gt;=50,"Medium","Low")))</f>
        <v>Low</v>
      </c>
    </row>
    <row r="393" customFormat="false" ht="15" hidden="false" customHeight="true" outlineLevel="0" collapsed="false">
      <c r="A393" s="4" t="s">
        <v>426</v>
      </c>
      <c r="B393" s="5" t="n">
        <v>45701</v>
      </c>
      <c r="C393" s="4" t="s">
        <v>21</v>
      </c>
      <c r="D393" s="4" t="s">
        <v>32</v>
      </c>
      <c r="E393" s="4" t="s">
        <v>28</v>
      </c>
      <c r="F393" s="4" t="s">
        <v>29</v>
      </c>
      <c r="G393" s="4" t="s">
        <v>30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/>
      <c r="P393" s="4" t="n">
        <v>48.1</v>
      </c>
      <c r="Q393" s="6" t="str">
        <f aca="false">IF(K393=1,"Converted","Not Converted")</f>
        <v>Not Converted</v>
      </c>
      <c r="R393" s="6" t="str">
        <f aca="false">IF(L393&gt;500,"High Revenue",IF(L393&gt;0,"Low Revenue","No Revenue"))</f>
        <v>No Revenue</v>
      </c>
      <c r="S393" s="6" t="str">
        <f aca="false">IF(P393="","Unknown",IF(P393&gt;=70,"High",IF(P393&gt;=50,"Medium","Low")))</f>
        <v>Low</v>
      </c>
    </row>
    <row r="394" customFormat="false" ht="15" hidden="false" customHeight="true" outlineLevel="0" collapsed="false">
      <c r="A394" s="4" t="s">
        <v>427</v>
      </c>
      <c r="B394" s="5" t="n">
        <v>45671</v>
      </c>
      <c r="C394" s="4" t="s">
        <v>21</v>
      </c>
      <c r="D394" s="4" t="s">
        <v>36</v>
      </c>
      <c r="E394" s="4" t="s">
        <v>23</v>
      </c>
      <c r="F394" s="4" t="s">
        <v>29</v>
      </c>
      <c r="G394" s="4" t="s">
        <v>30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2</v>
      </c>
      <c r="N394" s="4" t="n">
        <v>0</v>
      </c>
      <c r="O394" s="4"/>
      <c r="P394" s="4" t="n">
        <v>46.3</v>
      </c>
      <c r="Q394" s="6" t="str">
        <f aca="false">IF(K394=1,"Converted","Not Converted")</f>
        <v>Not Converted</v>
      </c>
      <c r="R394" s="6" t="str">
        <f aca="false">IF(L394&gt;500,"High Revenue",IF(L394&gt;0,"Low Revenue","No Revenue"))</f>
        <v>No Revenue</v>
      </c>
      <c r="S394" s="6" t="str">
        <f aca="false">IF(P394="","Unknown",IF(P394&gt;=70,"High",IF(P394&gt;=50,"Medium","Low")))</f>
        <v>Low</v>
      </c>
    </row>
    <row r="395" customFormat="false" ht="15" hidden="false" customHeight="true" outlineLevel="0" collapsed="false">
      <c r="A395" s="4" t="s">
        <v>428</v>
      </c>
      <c r="B395" s="5" t="n">
        <v>45712</v>
      </c>
      <c r="C395" s="4" t="s">
        <v>21</v>
      </c>
      <c r="D395" s="4" t="s">
        <v>22</v>
      </c>
      <c r="E395" s="4" t="s">
        <v>28</v>
      </c>
      <c r="F395" s="4" t="s">
        <v>43</v>
      </c>
      <c r="G395" s="4" t="s">
        <v>30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/>
      <c r="P395" s="4" t="n">
        <v>64</v>
      </c>
      <c r="Q395" s="6" t="str">
        <f aca="false">IF(K395=1,"Converted","Not Converted")</f>
        <v>Not Converted</v>
      </c>
      <c r="R395" s="6" t="str">
        <f aca="false">IF(L395&gt;500,"High Revenue",IF(L395&gt;0,"Low Revenue","No Revenue"))</f>
        <v>No Revenue</v>
      </c>
      <c r="S395" s="6" t="str">
        <f aca="false">IF(P395="","Unknown",IF(P395&gt;=70,"High",IF(P395&gt;=50,"Medium","Low")))</f>
        <v>Medium</v>
      </c>
    </row>
    <row r="396" customFormat="false" ht="15" hidden="false" customHeight="true" outlineLevel="0" collapsed="false">
      <c r="A396" s="4" t="s">
        <v>429</v>
      </c>
      <c r="B396" s="5" t="n">
        <v>45793</v>
      </c>
      <c r="C396" s="4" t="s">
        <v>21</v>
      </c>
      <c r="D396" s="4" t="s">
        <v>27</v>
      </c>
      <c r="E396" s="4" t="s">
        <v>23</v>
      </c>
      <c r="F396" s="4" t="s">
        <v>29</v>
      </c>
      <c r="G396" s="4" t="s">
        <v>25</v>
      </c>
      <c r="H396" s="4" t="n">
        <v>1</v>
      </c>
      <c r="I396" s="4" t="n">
        <v>1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/>
      <c r="P396" s="4" t="n">
        <v>56.2</v>
      </c>
      <c r="Q396" s="6" t="str">
        <f aca="false">IF(K396=1,"Converted","Not Converted")</f>
        <v>Not Converted</v>
      </c>
      <c r="R396" s="6" t="str">
        <f aca="false">IF(L396&gt;500,"High Revenue",IF(L396&gt;0,"Low Revenue","No Revenue"))</f>
        <v>No Revenue</v>
      </c>
      <c r="S396" s="6" t="str">
        <f aca="false">IF(P396="","Unknown",IF(P396&gt;=70,"High",IF(P396&gt;=50,"Medium","Low")))</f>
        <v>Medium</v>
      </c>
    </row>
    <row r="397" customFormat="false" ht="15" hidden="false" customHeight="true" outlineLevel="0" collapsed="false">
      <c r="A397" s="4" t="s">
        <v>430</v>
      </c>
      <c r="B397" s="5" t="n">
        <v>45776</v>
      </c>
      <c r="C397" s="4" t="s">
        <v>21</v>
      </c>
      <c r="D397" s="4" t="s">
        <v>22</v>
      </c>
      <c r="E397" s="4" t="s">
        <v>28</v>
      </c>
      <c r="F397" s="4" t="s">
        <v>33</v>
      </c>
      <c r="G397" s="4" t="s">
        <v>30</v>
      </c>
      <c r="H397" s="4" t="n">
        <v>1</v>
      </c>
      <c r="I397" s="4" t="n">
        <v>1</v>
      </c>
      <c r="J397" s="4" t="n">
        <v>1</v>
      </c>
      <c r="K397" s="4" t="n">
        <v>0</v>
      </c>
      <c r="L397" s="4" t="n">
        <v>0</v>
      </c>
      <c r="M397" s="4" t="n">
        <v>0</v>
      </c>
      <c r="N397" s="4" t="n">
        <v>0</v>
      </c>
      <c r="O397" s="4"/>
      <c r="P397" s="4" t="n">
        <v>77.5</v>
      </c>
      <c r="Q397" s="6" t="str">
        <f aca="false">IF(K397=1,"Converted","Not Converted")</f>
        <v>Not Converted</v>
      </c>
      <c r="R397" s="6" t="str">
        <f aca="false">IF(L397&gt;500,"High Revenue",IF(L397&gt;0,"Low Revenue","No Revenue"))</f>
        <v>No Revenue</v>
      </c>
      <c r="S397" s="6" t="str">
        <f aca="false">IF(P397="","Unknown",IF(P397&gt;=70,"High",IF(P397&gt;=50,"Medium","Low")))</f>
        <v>High</v>
      </c>
    </row>
    <row r="398" customFormat="false" ht="15" hidden="false" customHeight="true" outlineLevel="0" collapsed="false">
      <c r="A398" s="4" t="s">
        <v>431</v>
      </c>
      <c r="B398" s="5" t="n">
        <v>45777</v>
      </c>
      <c r="C398" s="4" t="s">
        <v>21</v>
      </c>
      <c r="D398" s="4" t="s">
        <v>36</v>
      </c>
      <c r="E398" s="4" t="s">
        <v>23</v>
      </c>
      <c r="F398" s="4" t="s">
        <v>24</v>
      </c>
      <c r="G398" s="4" t="s">
        <v>25</v>
      </c>
      <c r="H398" s="4" t="n">
        <v>1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/>
      <c r="P398" s="4" t="n">
        <v>59.9</v>
      </c>
      <c r="Q398" s="6" t="str">
        <f aca="false">IF(K398=1,"Converted","Not Converted")</f>
        <v>Not Converted</v>
      </c>
      <c r="R398" s="6" t="str">
        <f aca="false">IF(L398&gt;500,"High Revenue",IF(L398&gt;0,"Low Revenue","No Revenue"))</f>
        <v>No Revenue</v>
      </c>
      <c r="S398" s="6" t="str">
        <f aca="false">IF(P398="","Unknown",IF(P398&gt;=70,"High",IF(P398&gt;=50,"Medium","Low")))</f>
        <v>Medium</v>
      </c>
    </row>
    <row r="399" customFormat="false" ht="15" hidden="false" customHeight="true" outlineLevel="0" collapsed="false">
      <c r="A399" s="4" t="s">
        <v>432</v>
      </c>
      <c r="B399" s="5" t="n">
        <v>45666</v>
      </c>
      <c r="C399" s="4" t="s">
        <v>21</v>
      </c>
      <c r="D399" s="4" t="s">
        <v>36</v>
      </c>
      <c r="E399" s="4" t="s">
        <v>23</v>
      </c>
      <c r="F399" s="4" t="s">
        <v>29</v>
      </c>
      <c r="G399" s="4" t="s">
        <v>30</v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/>
      <c r="P399" s="4" t="n">
        <v>63</v>
      </c>
      <c r="Q399" s="6" t="str">
        <f aca="false">IF(K399=1,"Converted","Not Converted")</f>
        <v>Not Converted</v>
      </c>
      <c r="R399" s="6" t="str">
        <f aca="false">IF(L399&gt;500,"High Revenue",IF(L399&gt;0,"Low Revenue","No Revenue"))</f>
        <v>No Revenue</v>
      </c>
      <c r="S399" s="6" t="str">
        <f aca="false">IF(P399="","Unknown",IF(P399&gt;=70,"High",IF(P399&gt;=50,"Medium","Low")))</f>
        <v>Medium</v>
      </c>
    </row>
    <row r="400" customFormat="false" ht="15" hidden="false" customHeight="true" outlineLevel="0" collapsed="false">
      <c r="A400" s="4" t="s">
        <v>433</v>
      </c>
      <c r="B400" s="5" t="n">
        <v>45772</v>
      </c>
      <c r="C400" s="4" t="s">
        <v>21</v>
      </c>
      <c r="D400" s="4" t="s">
        <v>36</v>
      </c>
      <c r="E400" s="4" t="s">
        <v>28</v>
      </c>
      <c r="F400" s="4" t="s">
        <v>29</v>
      </c>
      <c r="G400" s="4" t="s">
        <v>30</v>
      </c>
      <c r="H400" s="4" t="n">
        <v>1</v>
      </c>
      <c r="I400" s="4" t="n">
        <v>1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/>
      <c r="P400" s="4" t="n">
        <v>76.5</v>
      </c>
      <c r="Q400" s="6" t="str">
        <f aca="false">IF(K400=1,"Converted","Not Converted")</f>
        <v>Not Converted</v>
      </c>
      <c r="R400" s="6" t="str">
        <f aca="false">IF(L400&gt;500,"High Revenue",IF(L400&gt;0,"Low Revenue","No Revenue"))</f>
        <v>No Revenue</v>
      </c>
      <c r="S400" s="6" t="str">
        <f aca="false">IF(P400="","Unknown",IF(P400&gt;=70,"High",IF(P400&gt;=50,"Medium","Low")))</f>
        <v>High</v>
      </c>
    </row>
    <row r="401" customFormat="false" ht="15" hidden="false" customHeight="true" outlineLevel="0" collapsed="false">
      <c r="A401" s="4" t="s">
        <v>434</v>
      </c>
      <c r="B401" s="5" t="n">
        <v>45728</v>
      </c>
      <c r="C401" s="4" t="s">
        <v>21</v>
      </c>
      <c r="D401" s="4" t="s">
        <v>22</v>
      </c>
      <c r="E401" s="4" t="s">
        <v>23</v>
      </c>
      <c r="F401" s="4" t="s">
        <v>33</v>
      </c>
      <c r="G401" s="4" t="s">
        <v>30</v>
      </c>
      <c r="H401" s="4" t="n">
        <v>1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/>
      <c r="P401" s="4" t="n">
        <v>39.7</v>
      </c>
      <c r="Q401" s="6" t="str">
        <f aca="false">IF(K401=1,"Converted","Not Converted")</f>
        <v>Not Converted</v>
      </c>
      <c r="R401" s="6" t="str">
        <f aca="false">IF(L401&gt;500,"High Revenue",IF(L401&gt;0,"Low Revenue","No Revenue"))</f>
        <v>No Revenue</v>
      </c>
      <c r="S401" s="6" t="str">
        <f aca="false">IF(P401="","Unknown",IF(P401&gt;=70,"High",IF(P401&gt;=50,"Medium","Low")))</f>
        <v>Low</v>
      </c>
    </row>
    <row r="402" customFormat="false" ht="15" hidden="false" customHeight="true" outlineLevel="0" collapsed="false">
      <c r="A402" s="4" t="s">
        <v>435</v>
      </c>
      <c r="B402" s="5" t="n">
        <v>45736</v>
      </c>
      <c r="C402" s="4" t="s">
        <v>21</v>
      </c>
      <c r="D402" s="4" t="s">
        <v>22</v>
      </c>
      <c r="E402" s="4" t="s">
        <v>28</v>
      </c>
      <c r="F402" s="4" t="s">
        <v>29</v>
      </c>
      <c r="G402" s="4" t="s">
        <v>30</v>
      </c>
      <c r="H402" s="4" t="n">
        <v>1</v>
      </c>
      <c r="I402" s="4" t="n">
        <v>1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/>
      <c r="P402" s="4" t="n">
        <v>80.2</v>
      </c>
      <c r="Q402" s="6" t="str">
        <f aca="false">IF(K402=1,"Converted","Not Converted")</f>
        <v>Not Converted</v>
      </c>
      <c r="R402" s="6" t="str">
        <f aca="false">IF(L402&gt;500,"High Revenue",IF(L402&gt;0,"Low Revenue","No Revenue"))</f>
        <v>No Revenue</v>
      </c>
      <c r="S402" s="6" t="str">
        <f aca="false">IF(P402="","Unknown",IF(P402&gt;=70,"High",IF(P402&gt;=50,"Medium","Low")))</f>
        <v>High</v>
      </c>
    </row>
    <row r="403" customFormat="false" ht="15" hidden="false" customHeight="true" outlineLevel="0" collapsed="false">
      <c r="A403" s="4" t="s">
        <v>436</v>
      </c>
      <c r="B403" s="5" t="n">
        <v>45706</v>
      </c>
      <c r="C403" s="4" t="s">
        <v>21</v>
      </c>
      <c r="D403" s="4" t="s">
        <v>27</v>
      </c>
      <c r="E403" s="4" t="s">
        <v>28</v>
      </c>
      <c r="F403" s="4" t="s">
        <v>33</v>
      </c>
      <c r="G403" s="4" t="s">
        <v>30</v>
      </c>
      <c r="H403" s="4" t="n">
        <v>1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/>
      <c r="P403" s="4" t="n">
        <v>72.2</v>
      </c>
      <c r="Q403" s="6" t="str">
        <f aca="false">IF(K403=1,"Converted","Not Converted")</f>
        <v>Not Converted</v>
      </c>
      <c r="R403" s="6" t="str">
        <f aca="false">IF(L403&gt;500,"High Revenue",IF(L403&gt;0,"Low Revenue","No Revenue"))</f>
        <v>No Revenue</v>
      </c>
      <c r="S403" s="6" t="str">
        <f aca="false">IF(P403="","Unknown",IF(P403&gt;=70,"High",IF(P403&gt;=50,"Medium","Low")))</f>
        <v>High</v>
      </c>
    </row>
    <row r="404" customFormat="false" ht="15" hidden="false" customHeight="true" outlineLevel="0" collapsed="false">
      <c r="A404" s="4" t="s">
        <v>437</v>
      </c>
      <c r="B404" s="5" t="n">
        <v>45679</v>
      </c>
      <c r="C404" s="4" t="s">
        <v>21</v>
      </c>
      <c r="D404" s="4" t="s">
        <v>22</v>
      </c>
      <c r="E404" s="4" t="s">
        <v>28</v>
      </c>
      <c r="F404" s="4" t="s">
        <v>45</v>
      </c>
      <c r="G404" s="4" t="s">
        <v>25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/>
      <c r="P404" s="4" t="n">
        <v>56</v>
      </c>
      <c r="Q404" s="6" t="str">
        <f aca="false">IF(K404=1,"Converted","Not Converted")</f>
        <v>Not Converted</v>
      </c>
      <c r="R404" s="6" t="str">
        <f aca="false">IF(L404&gt;500,"High Revenue",IF(L404&gt;0,"Low Revenue","No Revenue"))</f>
        <v>No Revenue</v>
      </c>
      <c r="S404" s="6" t="str">
        <f aca="false">IF(P404="","Unknown",IF(P404&gt;=70,"High",IF(P404&gt;=50,"Medium","Low")))</f>
        <v>Medium</v>
      </c>
    </row>
    <row r="405" customFormat="false" ht="15" hidden="false" customHeight="true" outlineLevel="0" collapsed="false">
      <c r="A405" s="4" t="s">
        <v>438</v>
      </c>
      <c r="B405" s="5" t="n">
        <v>45696</v>
      </c>
      <c r="C405" s="4" t="s">
        <v>21</v>
      </c>
      <c r="D405" s="4" t="s">
        <v>27</v>
      </c>
      <c r="E405" s="4" t="s">
        <v>28</v>
      </c>
      <c r="F405" s="4" t="s">
        <v>24</v>
      </c>
      <c r="G405" s="4" t="s">
        <v>25</v>
      </c>
      <c r="H405" s="4" t="n">
        <v>1</v>
      </c>
      <c r="I405" s="4" t="n">
        <v>1</v>
      </c>
      <c r="J405" s="4" t="n">
        <v>1</v>
      </c>
      <c r="K405" s="4" t="n">
        <v>0</v>
      </c>
      <c r="L405" s="4" t="n">
        <v>0</v>
      </c>
      <c r="M405" s="4" t="n">
        <v>0</v>
      </c>
      <c r="N405" s="4" t="n">
        <v>0</v>
      </c>
      <c r="O405" s="4"/>
      <c r="P405" s="4" t="n">
        <v>69.1</v>
      </c>
      <c r="Q405" s="6" t="str">
        <f aca="false">IF(K405=1,"Converted","Not Converted")</f>
        <v>Not Converted</v>
      </c>
      <c r="R405" s="6" t="str">
        <f aca="false">IF(L405&gt;500,"High Revenue",IF(L405&gt;0,"Low Revenue","No Revenue"))</f>
        <v>No Revenue</v>
      </c>
      <c r="S405" s="6" t="str">
        <f aca="false">IF(P405="","Unknown",IF(P405&gt;=70,"High",IF(P405&gt;=50,"Medium","Low")))</f>
        <v>Medium</v>
      </c>
    </row>
    <row r="406" customFormat="false" ht="15" hidden="false" customHeight="true" outlineLevel="0" collapsed="false">
      <c r="A406" s="4" t="s">
        <v>439</v>
      </c>
      <c r="B406" s="5" t="n">
        <v>45677</v>
      </c>
      <c r="C406" s="4" t="s">
        <v>21</v>
      </c>
      <c r="D406" s="4" t="s">
        <v>22</v>
      </c>
      <c r="E406" s="4" t="s">
        <v>28</v>
      </c>
      <c r="F406" s="4" t="s">
        <v>24</v>
      </c>
      <c r="G406" s="4" t="s">
        <v>34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1</v>
      </c>
      <c r="N406" s="4" t="n">
        <v>0</v>
      </c>
      <c r="O406" s="4"/>
      <c r="P406" s="4" t="n">
        <v>70.6</v>
      </c>
      <c r="Q406" s="6" t="str">
        <f aca="false">IF(K406=1,"Converted","Not Converted")</f>
        <v>Not Converted</v>
      </c>
      <c r="R406" s="6" t="str">
        <f aca="false">IF(L406&gt;500,"High Revenue",IF(L406&gt;0,"Low Revenue","No Revenue"))</f>
        <v>No Revenue</v>
      </c>
      <c r="S406" s="6" t="str">
        <f aca="false">IF(P406="","Unknown",IF(P406&gt;=70,"High",IF(P406&gt;=50,"Medium","Low")))</f>
        <v>High</v>
      </c>
    </row>
    <row r="407" customFormat="false" ht="15" hidden="false" customHeight="true" outlineLevel="0" collapsed="false">
      <c r="A407" s="4" t="s">
        <v>440</v>
      </c>
      <c r="B407" s="5" t="n">
        <v>45769</v>
      </c>
      <c r="C407" s="4" t="s">
        <v>21</v>
      </c>
      <c r="D407" s="4" t="s">
        <v>27</v>
      </c>
      <c r="E407" s="4" t="s">
        <v>23</v>
      </c>
      <c r="F407" s="4" t="s">
        <v>43</v>
      </c>
      <c r="G407" s="4" t="s">
        <v>30</v>
      </c>
      <c r="H407" s="4" t="n">
        <v>1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/>
      <c r="P407" s="4" t="n">
        <v>57.9</v>
      </c>
      <c r="Q407" s="6" t="str">
        <f aca="false">IF(K407=1,"Converted","Not Converted")</f>
        <v>Not Converted</v>
      </c>
      <c r="R407" s="6" t="str">
        <f aca="false">IF(L407&gt;500,"High Revenue",IF(L407&gt;0,"Low Revenue","No Revenue"))</f>
        <v>No Revenue</v>
      </c>
      <c r="S407" s="6" t="str">
        <f aca="false">IF(P407="","Unknown",IF(P407&gt;=70,"High",IF(P407&gt;=50,"Medium","Low")))</f>
        <v>Medium</v>
      </c>
    </row>
    <row r="408" customFormat="false" ht="15" hidden="false" customHeight="true" outlineLevel="0" collapsed="false">
      <c r="A408" s="4" t="s">
        <v>441</v>
      </c>
      <c r="B408" s="5" t="n">
        <v>45679</v>
      </c>
      <c r="C408" s="4" t="s">
        <v>21</v>
      </c>
      <c r="D408" s="4" t="s">
        <v>32</v>
      </c>
      <c r="E408" s="4" t="s">
        <v>28</v>
      </c>
      <c r="F408" s="4" t="s">
        <v>29</v>
      </c>
      <c r="G408" s="4" t="s">
        <v>25</v>
      </c>
      <c r="H408" s="4" t="n">
        <v>1</v>
      </c>
      <c r="I408" s="4" t="n">
        <v>1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/>
      <c r="P408" s="4" t="n">
        <v>41.4</v>
      </c>
      <c r="Q408" s="6" t="str">
        <f aca="false">IF(K408=1,"Converted","Not Converted")</f>
        <v>Not Converted</v>
      </c>
      <c r="R408" s="6" t="str">
        <f aca="false">IF(L408&gt;500,"High Revenue",IF(L408&gt;0,"Low Revenue","No Revenue"))</f>
        <v>No Revenue</v>
      </c>
      <c r="S408" s="6" t="str">
        <f aca="false">IF(P408="","Unknown",IF(P408&gt;=70,"High",IF(P408&gt;=50,"Medium","Low")))</f>
        <v>Low</v>
      </c>
    </row>
    <row r="409" customFormat="false" ht="15" hidden="false" customHeight="true" outlineLevel="0" collapsed="false">
      <c r="A409" s="4" t="s">
        <v>442</v>
      </c>
      <c r="B409" s="5" t="n">
        <v>45788</v>
      </c>
      <c r="C409" s="4" t="s">
        <v>21</v>
      </c>
      <c r="D409" s="4" t="s">
        <v>27</v>
      </c>
      <c r="E409" s="4" t="s">
        <v>28</v>
      </c>
      <c r="F409" s="4" t="s">
        <v>29</v>
      </c>
      <c r="G409" s="4" t="s">
        <v>25</v>
      </c>
      <c r="H409" s="4" t="n">
        <v>1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/>
      <c r="P409" s="4" t="n">
        <v>60.9</v>
      </c>
      <c r="Q409" s="6" t="str">
        <f aca="false">IF(K409=1,"Converted","Not Converted")</f>
        <v>Not Converted</v>
      </c>
      <c r="R409" s="6" t="str">
        <f aca="false">IF(L409&gt;500,"High Revenue",IF(L409&gt;0,"Low Revenue","No Revenue"))</f>
        <v>No Revenue</v>
      </c>
      <c r="S409" s="6" t="str">
        <f aca="false">IF(P409="","Unknown",IF(P409&gt;=70,"High",IF(P409&gt;=50,"Medium","Low")))</f>
        <v>Medium</v>
      </c>
    </row>
    <row r="410" customFormat="false" ht="15" hidden="false" customHeight="true" outlineLevel="0" collapsed="false">
      <c r="A410" s="4" t="s">
        <v>443</v>
      </c>
      <c r="B410" s="5" t="n">
        <v>45694</v>
      </c>
      <c r="C410" s="4" t="s">
        <v>21</v>
      </c>
      <c r="D410" s="4" t="s">
        <v>36</v>
      </c>
      <c r="E410" s="4" t="s">
        <v>28</v>
      </c>
      <c r="F410" s="4" t="s">
        <v>29</v>
      </c>
      <c r="G410" s="4" t="s">
        <v>25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0</v>
      </c>
      <c r="O410" s="4"/>
      <c r="P410" s="4" t="n">
        <v>63.8</v>
      </c>
      <c r="Q410" s="6" t="str">
        <f aca="false">IF(K410=1,"Converted","Not Converted")</f>
        <v>Not Converted</v>
      </c>
      <c r="R410" s="6" t="str">
        <f aca="false">IF(L410&gt;500,"High Revenue",IF(L410&gt;0,"Low Revenue","No Revenue"))</f>
        <v>No Revenue</v>
      </c>
      <c r="S410" s="6" t="str">
        <f aca="false">IF(P410="","Unknown",IF(P410&gt;=70,"High",IF(P410&gt;=50,"Medium","Low")))</f>
        <v>Medium</v>
      </c>
    </row>
    <row r="411" customFormat="false" ht="15" hidden="false" customHeight="true" outlineLevel="0" collapsed="false">
      <c r="A411" s="4" t="s">
        <v>444</v>
      </c>
      <c r="B411" s="5" t="n">
        <v>45709</v>
      </c>
      <c r="C411" s="4" t="s">
        <v>21</v>
      </c>
      <c r="D411" s="4" t="s">
        <v>22</v>
      </c>
      <c r="E411" s="4" t="s">
        <v>23</v>
      </c>
      <c r="F411" s="4" t="s">
        <v>29</v>
      </c>
      <c r="G411" s="4" t="s">
        <v>34</v>
      </c>
      <c r="H411" s="4" t="n">
        <v>1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/>
      <c r="P411" s="4" t="n">
        <v>79.2</v>
      </c>
      <c r="Q411" s="6" t="str">
        <f aca="false">IF(K411=1,"Converted","Not Converted")</f>
        <v>Not Converted</v>
      </c>
      <c r="R411" s="6" t="str">
        <f aca="false">IF(L411&gt;500,"High Revenue",IF(L411&gt;0,"Low Revenue","No Revenue"))</f>
        <v>No Revenue</v>
      </c>
      <c r="S411" s="6" t="str">
        <f aca="false">IF(P411="","Unknown",IF(P411&gt;=70,"High",IF(P411&gt;=50,"Medium","Low")))</f>
        <v>High</v>
      </c>
    </row>
    <row r="412" customFormat="false" ht="15" hidden="false" customHeight="true" outlineLevel="0" collapsed="false">
      <c r="A412" s="4" t="s">
        <v>445</v>
      </c>
      <c r="B412" s="5" t="n">
        <v>45670</v>
      </c>
      <c r="C412" s="4" t="s">
        <v>21</v>
      </c>
      <c r="D412" s="4" t="s">
        <v>27</v>
      </c>
      <c r="E412" s="4" t="s">
        <v>28</v>
      </c>
      <c r="F412" s="4" t="s">
        <v>24</v>
      </c>
      <c r="G412" s="4" t="s">
        <v>34</v>
      </c>
      <c r="H412" s="4" t="n">
        <v>1</v>
      </c>
      <c r="I412" s="4" t="n">
        <v>1</v>
      </c>
      <c r="J412" s="4" t="n">
        <v>1</v>
      </c>
      <c r="K412" s="4" t="n">
        <v>0</v>
      </c>
      <c r="L412" s="4" t="n">
        <v>0</v>
      </c>
      <c r="M412" s="4" t="n">
        <v>0</v>
      </c>
      <c r="N412" s="4" t="n">
        <v>0</v>
      </c>
      <c r="O412" s="4"/>
      <c r="P412" s="4" t="n">
        <v>53.3</v>
      </c>
      <c r="Q412" s="6" t="str">
        <f aca="false">IF(K412=1,"Converted","Not Converted")</f>
        <v>Not Converted</v>
      </c>
      <c r="R412" s="6" t="str">
        <f aca="false">IF(L412&gt;500,"High Revenue",IF(L412&gt;0,"Low Revenue","No Revenue"))</f>
        <v>No Revenue</v>
      </c>
      <c r="S412" s="6" t="str">
        <f aca="false">IF(P412="","Unknown",IF(P412&gt;=70,"High",IF(P412&gt;=50,"Medium","Low")))</f>
        <v>Medium</v>
      </c>
    </row>
    <row r="413" customFormat="false" ht="15" hidden="false" customHeight="true" outlineLevel="0" collapsed="false">
      <c r="A413" s="4" t="s">
        <v>446</v>
      </c>
      <c r="B413" s="5" t="n">
        <v>45723</v>
      </c>
      <c r="C413" s="4" t="s">
        <v>21</v>
      </c>
      <c r="D413" s="4" t="s">
        <v>22</v>
      </c>
      <c r="E413" s="4" t="s">
        <v>28</v>
      </c>
      <c r="F413" s="4" t="s">
        <v>43</v>
      </c>
      <c r="G413" s="4" t="s">
        <v>34</v>
      </c>
      <c r="H413" s="4" t="n">
        <v>1</v>
      </c>
      <c r="I413" s="4" t="n">
        <v>1</v>
      </c>
      <c r="J413" s="4" t="n">
        <v>1</v>
      </c>
      <c r="K413" s="4" t="n">
        <v>1</v>
      </c>
      <c r="L413" s="4" t="n">
        <v>2144.82</v>
      </c>
      <c r="M413" s="4" t="n">
        <v>0</v>
      </c>
      <c r="N413" s="4" t="n">
        <v>0</v>
      </c>
      <c r="O413" s="4" t="n">
        <v>6</v>
      </c>
      <c r="P413" s="4" t="n">
        <v>52.3</v>
      </c>
      <c r="Q413" s="6" t="str">
        <f aca="false">IF(K413=1,"Converted","Not Converted")</f>
        <v>Converted</v>
      </c>
      <c r="R413" s="6" t="str">
        <f aca="false">IF(L413&gt;500,"High Revenue",IF(L413&gt;0,"Low Revenue","No Revenue"))</f>
        <v>High Revenue</v>
      </c>
      <c r="S413" s="6" t="str">
        <f aca="false">IF(P413="","Unknown",IF(P413&gt;=70,"High",IF(P413&gt;=50,"Medium","Low")))</f>
        <v>Medium</v>
      </c>
    </row>
    <row r="414" customFormat="false" ht="15" hidden="false" customHeight="true" outlineLevel="0" collapsed="false">
      <c r="A414" s="4" t="s">
        <v>447</v>
      </c>
      <c r="B414" s="5" t="n">
        <v>45714</v>
      </c>
      <c r="C414" s="4" t="s">
        <v>21</v>
      </c>
      <c r="D414" s="4" t="s">
        <v>27</v>
      </c>
      <c r="E414" s="4" t="s">
        <v>23</v>
      </c>
      <c r="F414" s="4" t="s">
        <v>29</v>
      </c>
      <c r="G414" s="4" t="s">
        <v>25</v>
      </c>
      <c r="H414" s="4" t="n">
        <v>1</v>
      </c>
      <c r="I414" s="4" t="n">
        <v>1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/>
      <c r="P414" s="4" t="n">
        <v>62.4</v>
      </c>
      <c r="Q414" s="6" t="str">
        <f aca="false">IF(K414=1,"Converted","Not Converted")</f>
        <v>Not Converted</v>
      </c>
      <c r="R414" s="6" t="str">
        <f aca="false">IF(L414&gt;500,"High Revenue",IF(L414&gt;0,"Low Revenue","No Revenue"))</f>
        <v>No Revenue</v>
      </c>
      <c r="S414" s="6" t="str">
        <f aca="false">IF(P414="","Unknown",IF(P414&gt;=70,"High",IF(P414&gt;=50,"Medium","Low")))</f>
        <v>Medium</v>
      </c>
    </row>
    <row r="415" customFormat="false" ht="15" hidden="false" customHeight="true" outlineLevel="0" collapsed="false">
      <c r="A415" s="4" t="s">
        <v>448</v>
      </c>
      <c r="B415" s="5" t="n">
        <v>45782</v>
      </c>
      <c r="C415" s="4" t="s">
        <v>21</v>
      </c>
      <c r="D415" s="4" t="s">
        <v>22</v>
      </c>
      <c r="E415" s="4" t="s">
        <v>28</v>
      </c>
      <c r="F415" s="4" t="s">
        <v>43</v>
      </c>
      <c r="G415" s="4" t="s">
        <v>34</v>
      </c>
      <c r="H415" s="4" t="n">
        <v>1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/>
      <c r="P415" s="4" t="n">
        <v>45.5</v>
      </c>
      <c r="Q415" s="6" t="str">
        <f aca="false">IF(K415=1,"Converted","Not Converted")</f>
        <v>Not Converted</v>
      </c>
      <c r="R415" s="6" t="str">
        <f aca="false">IF(L415&gt;500,"High Revenue",IF(L415&gt;0,"Low Revenue","No Revenue"))</f>
        <v>No Revenue</v>
      </c>
      <c r="S415" s="6" t="str">
        <f aca="false">IF(P415="","Unknown",IF(P415&gt;=70,"High",IF(P415&gt;=50,"Medium","Low")))</f>
        <v>Low</v>
      </c>
    </row>
    <row r="416" customFormat="false" ht="15" hidden="false" customHeight="true" outlineLevel="0" collapsed="false">
      <c r="A416" s="4" t="s">
        <v>449</v>
      </c>
      <c r="B416" s="5" t="n">
        <v>45665</v>
      </c>
      <c r="C416" s="4" t="s">
        <v>21</v>
      </c>
      <c r="D416" s="4" t="s">
        <v>32</v>
      </c>
      <c r="E416" s="4" t="s">
        <v>23</v>
      </c>
      <c r="F416" s="4" t="s">
        <v>29</v>
      </c>
      <c r="G416" s="4" t="s">
        <v>25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1</v>
      </c>
      <c r="N416" s="4" t="n">
        <v>0</v>
      </c>
      <c r="O416" s="4"/>
      <c r="P416" s="4" t="n">
        <v>72.6</v>
      </c>
      <c r="Q416" s="6" t="str">
        <f aca="false">IF(K416=1,"Converted","Not Converted")</f>
        <v>Not Converted</v>
      </c>
      <c r="R416" s="6" t="str">
        <f aca="false">IF(L416&gt;500,"High Revenue",IF(L416&gt;0,"Low Revenue","No Revenue"))</f>
        <v>No Revenue</v>
      </c>
      <c r="S416" s="6" t="str">
        <f aca="false">IF(P416="","Unknown",IF(P416&gt;=70,"High",IF(P416&gt;=50,"Medium","Low")))</f>
        <v>High</v>
      </c>
    </row>
    <row r="417" customFormat="false" ht="15" hidden="false" customHeight="true" outlineLevel="0" collapsed="false">
      <c r="A417" s="4" t="s">
        <v>450</v>
      </c>
      <c r="B417" s="5" t="n">
        <v>45735</v>
      </c>
      <c r="C417" s="4" t="s">
        <v>21</v>
      </c>
      <c r="D417" s="4" t="s">
        <v>36</v>
      </c>
      <c r="E417" s="4" t="s">
        <v>28</v>
      </c>
      <c r="F417" s="4" t="s">
        <v>24</v>
      </c>
      <c r="G417" s="4" t="s">
        <v>34</v>
      </c>
      <c r="H417" s="4" t="n">
        <v>1</v>
      </c>
      <c r="I417" s="4" t="n">
        <v>1</v>
      </c>
      <c r="J417" s="4" t="n">
        <v>1</v>
      </c>
      <c r="K417" s="4" t="n">
        <v>0</v>
      </c>
      <c r="L417" s="4" t="n">
        <v>0</v>
      </c>
      <c r="M417" s="4" t="n">
        <v>0</v>
      </c>
      <c r="N417" s="4" t="n">
        <v>0</v>
      </c>
      <c r="O417" s="4"/>
      <c r="P417" s="4" t="n">
        <v>50.1</v>
      </c>
      <c r="Q417" s="6" t="str">
        <f aca="false">IF(K417=1,"Converted","Not Converted")</f>
        <v>Not Converted</v>
      </c>
      <c r="R417" s="6" t="str">
        <f aca="false">IF(L417&gt;500,"High Revenue",IF(L417&gt;0,"Low Revenue","No Revenue"))</f>
        <v>No Revenue</v>
      </c>
      <c r="S417" s="6" t="str">
        <f aca="false">IF(P417="","Unknown",IF(P417&gt;=70,"High",IF(P417&gt;=50,"Medium","Low")))</f>
        <v>Medium</v>
      </c>
    </row>
    <row r="418" customFormat="false" ht="15" hidden="false" customHeight="true" outlineLevel="0" collapsed="false">
      <c r="A418" s="4" t="s">
        <v>451</v>
      </c>
      <c r="B418" s="5" t="n">
        <v>45687</v>
      </c>
      <c r="C418" s="4" t="s">
        <v>21</v>
      </c>
      <c r="D418" s="4" t="s">
        <v>32</v>
      </c>
      <c r="E418" s="4" t="s">
        <v>23</v>
      </c>
      <c r="F418" s="4" t="s">
        <v>33</v>
      </c>
      <c r="G418" s="4" t="s">
        <v>30</v>
      </c>
      <c r="H418" s="4" t="n">
        <v>1</v>
      </c>
      <c r="I418" s="4" t="n">
        <v>1</v>
      </c>
      <c r="J418" s="4" t="n">
        <v>1</v>
      </c>
      <c r="K418" s="4" t="n">
        <v>0</v>
      </c>
      <c r="L418" s="4" t="n">
        <v>0</v>
      </c>
      <c r="M418" s="4" t="n">
        <v>2</v>
      </c>
      <c r="N418" s="4" t="n">
        <v>0</v>
      </c>
      <c r="O418" s="4"/>
      <c r="P418" s="4" t="n">
        <v>58.1</v>
      </c>
      <c r="Q418" s="6" t="str">
        <f aca="false">IF(K418=1,"Converted","Not Converted")</f>
        <v>Not Converted</v>
      </c>
      <c r="R418" s="6" t="str">
        <f aca="false">IF(L418&gt;500,"High Revenue",IF(L418&gt;0,"Low Revenue","No Revenue"))</f>
        <v>No Revenue</v>
      </c>
      <c r="S418" s="6" t="str">
        <f aca="false">IF(P418="","Unknown",IF(P418&gt;=70,"High",IF(P418&gt;=50,"Medium","Low")))</f>
        <v>Medium</v>
      </c>
    </row>
    <row r="419" customFormat="false" ht="15" hidden="false" customHeight="true" outlineLevel="0" collapsed="false">
      <c r="A419" s="4" t="s">
        <v>452</v>
      </c>
      <c r="B419" s="5" t="n">
        <v>45775</v>
      </c>
      <c r="C419" s="4" t="s">
        <v>21</v>
      </c>
      <c r="D419" s="4" t="s">
        <v>32</v>
      </c>
      <c r="E419" s="4" t="s">
        <v>28</v>
      </c>
      <c r="F419" s="4" t="s">
        <v>29</v>
      </c>
      <c r="G419" s="4" t="s">
        <v>25</v>
      </c>
      <c r="H419" s="4" t="n">
        <v>1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/>
      <c r="P419" s="4" t="n">
        <v>42.9</v>
      </c>
      <c r="Q419" s="6" t="str">
        <f aca="false">IF(K419=1,"Converted","Not Converted")</f>
        <v>Not Converted</v>
      </c>
      <c r="R419" s="6" t="str">
        <f aca="false">IF(L419&gt;500,"High Revenue",IF(L419&gt;0,"Low Revenue","No Revenue"))</f>
        <v>No Revenue</v>
      </c>
      <c r="S419" s="6" t="str">
        <f aca="false">IF(P419="","Unknown",IF(P419&gt;=70,"High",IF(P419&gt;=50,"Medium","Low")))</f>
        <v>Low</v>
      </c>
    </row>
    <row r="420" customFormat="false" ht="15" hidden="false" customHeight="true" outlineLevel="0" collapsed="false">
      <c r="A420" s="4" t="s">
        <v>453</v>
      </c>
      <c r="B420" s="5" t="n">
        <v>45723</v>
      </c>
      <c r="C420" s="4" t="s">
        <v>21</v>
      </c>
      <c r="D420" s="4" t="s">
        <v>22</v>
      </c>
      <c r="E420" s="4" t="s">
        <v>28</v>
      </c>
      <c r="F420" s="4" t="s">
        <v>43</v>
      </c>
      <c r="G420" s="4" t="s">
        <v>25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/>
      <c r="P420" s="4" t="n">
        <v>69.7</v>
      </c>
      <c r="Q420" s="6" t="str">
        <f aca="false">IF(K420=1,"Converted","Not Converted")</f>
        <v>Not Converted</v>
      </c>
      <c r="R420" s="6" t="str">
        <f aca="false">IF(L420&gt;500,"High Revenue",IF(L420&gt;0,"Low Revenue","No Revenue"))</f>
        <v>No Revenue</v>
      </c>
      <c r="S420" s="6" t="str">
        <f aca="false">IF(P420="","Unknown",IF(P420&gt;=70,"High",IF(P420&gt;=50,"Medium","Low")))</f>
        <v>Medium</v>
      </c>
    </row>
    <row r="421" customFormat="false" ht="15" hidden="false" customHeight="true" outlineLevel="0" collapsed="false">
      <c r="A421" s="4" t="s">
        <v>454</v>
      </c>
      <c r="B421" s="5" t="n">
        <v>45754</v>
      </c>
      <c r="C421" s="4" t="s">
        <v>21</v>
      </c>
      <c r="D421" s="4" t="s">
        <v>22</v>
      </c>
      <c r="E421" s="4" t="s">
        <v>23</v>
      </c>
      <c r="F421" s="4" t="s">
        <v>29</v>
      </c>
      <c r="G421" s="4" t="s">
        <v>30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/>
      <c r="P421" s="4" t="n">
        <v>63.3</v>
      </c>
      <c r="Q421" s="6" t="str">
        <f aca="false">IF(K421=1,"Converted","Not Converted")</f>
        <v>Not Converted</v>
      </c>
      <c r="R421" s="6" t="str">
        <f aca="false">IF(L421&gt;500,"High Revenue",IF(L421&gt;0,"Low Revenue","No Revenue"))</f>
        <v>No Revenue</v>
      </c>
      <c r="S421" s="6" t="str">
        <f aca="false">IF(P421="","Unknown",IF(P421&gt;=70,"High",IF(P421&gt;=50,"Medium","Low")))</f>
        <v>Medium</v>
      </c>
    </row>
    <row r="422" customFormat="false" ht="15" hidden="false" customHeight="true" outlineLevel="0" collapsed="false">
      <c r="A422" s="4" t="s">
        <v>455</v>
      </c>
      <c r="B422" s="5" t="n">
        <v>45785</v>
      </c>
      <c r="C422" s="4" t="s">
        <v>21</v>
      </c>
      <c r="D422" s="4" t="s">
        <v>22</v>
      </c>
      <c r="E422" s="4" t="s">
        <v>23</v>
      </c>
      <c r="F422" s="4" t="s">
        <v>29</v>
      </c>
      <c r="G422" s="4" t="s">
        <v>34</v>
      </c>
      <c r="H422" s="4" t="n">
        <v>1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/>
      <c r="P422" s="4" t="n">
        <v>71.2</v>
      </c>
      <c r="Q422" s="6" t="str">
        <f aca="false">IF(K422=1,"Converted","Not Converted")</f>
        <v>Not Converted</v>
      </c>
      <c r="R422" s="6" t="str">
        <f aca="false">IF(L422&gt;500,"High Revenue",IF(L422&gt;0,"Low Revenue","No Revenue"))</f>
        <v>No Revenue</v>
      </c>
      <c r="S422" s="6" t="str">
        <f aca="false">IF(P422="","Unknown",IF(P422&gt;=70,"High",IF(P422&gt;=50,"Medium","Low")))</f>
        <v>High</v>
      </c>
    </row>
    <row r="423" customFormat="false" ht="15" hidden="false" customHeight="true" outlineLevel="0" collapsed="false">
      <c r="A423" s="4" t="s">
        <v>456</v>
      </c>
      <c r="B423" s="5" t="n">
        <v>45762</v>
      </c>
      <c r="C423" s="4" t="s">
        <v>21</v>
      </c>
      <c r="D423" s="4" t="s">
        <v>36</v>
      </c>
      <c r="E423" s="4" t="s">
        <v>28</v>
      </c>
      <c r="F423" s="4" t="s">
        <v>24</v>
      </c>
      <c r="G423" s="4" t="s">
        <v>30</v>
      </c>
      <c r="H423" s="4" t="n">
        <v>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/>
      <c r="P423" s="4" t="n">
        <v>39.1</v>
      </c>
      <c r="Q423" s="6" t="str">
        <f aca="false">IF(K423=1,"Converted","Not Converted")</f>
        <v>Not Converted</v>
      </c>
      <c r="R423" s="6" t="str">
        <f aca="false">IF(L423&gt;500,"High Revenue",IF(L423&gt;0,"Low Revenue","No Revenue"))</f>
        <v>No Revenue</v>
      </c>
      <c r="S423" s="6" t="str">
        <f aca="false">IF(P423="","Unknown",IF(P423&gt;=70,"High",IF(P423&gt;=50,"Medium","Low")))</f>
        <v>Low</v>
      </c>
    </row>
    <row r="424" customFormat="false" ht="15" hidden="false" customHeight="true" outlineLevel="0" collapsed="false">
      <c r="A424" s="4" t="s">
        <v>457</v>
      </c>
      <c r="B424" s="5" t="n">
        <v>45767</v>
      </c>
      <c r="C424" s="4" t="s">
        <v>21</v>
      </c>
      <c r="D424" s="4" t="s">
        <v>32</v>
      </c>
      <c r="E424" s="4" t="s">
        <v>23</v>
      </c>
      <c r="F424" s="4" t="s">
        <v>45</v>
      </c>
      <c r="G424" s="4" t="s">
        <v>30</v>
      </c>
      <c r="H424" s="4" t="n">
        <v>1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/>
      <c r="P424" s="4" t="n">
        <v>42.6</v>
      </c>
      <c r="Q424" s="6" t="str">
        <f aca="false">IF(K424=1,"Converted","Not Converted")</f>
        <v>Not Converted</v>
      </c>
      <c r="R424" s="6" t="str">
        <f aca="false">IF(L424&gt;500,"High Revenue",IF(L424&gt;0,"Low Revenue","No Revenue"))</f>
        <v>No Revenue</v>
      </c>
      <c r="S424" s="6" t="str">
        <f aca="false">IF(P424="","Unknown",IF(P424&gt;=70,"High",IF(P424&gt;=50,"Medium","Low")))</f>
        <v>Low</v>
      </c>
    </row>
    <row r="425" customFormat="false" ht="15" hidden="false" customHeight="true" outlineLevel="0" collapsed="false">
      <c r="A425" s="4" t="s">
        <v>458</v>
      </c>
      <c r="B425" s="5" t="n">
        <v>45807</v>
      </c>
      <c r="C425" s="4" t="s">
        <v>21</v>
      </c>
      <c r="D425" s="4" t="s">
        <v>36</v>
      </c>
      <c r="E425" s="4" t="s">
        <v>38</v>
      </c>
      <c r="F425" s="4" t="s">
        <v>29</v>
      </c>
      <c r="G425" s="4" t="s">
        <v>30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/>
      <c r="P425" s="4" t="n">
        <v>74.4</v>
      </c>
      <c r="Q425" s="6" t="str">
        <f aca="false">IF(K425=1,"Converted","Not Converted")</f>
        <v>Not Converted</v>
      </c>
      <c r="R425" s="6" t="str">
        <f aca="false">IF(L425&gt;500,"High Revenue",IF(L425&gt;0,"Low Revenue","No Revenue"))</f>
        <v>No Revenue</v>
      </c>
      <c r="S425" s="6" t="str">
        <f aca="false">IF(P425="","Unknown",IF(P425&gt;=70,"High",IF(P425&gt;=50,"Medium","Low")))</f>
        <v>High</v>
      </c>
    </row>
    <row r="426" customFormat="false" ht="15" hidden="false" customHeight="true" outlineLevel="0" collapsed="false">
      <c r="A426" s="4" t="s">
        <v>459</v>
      </c>
      <c r="B426" s="5" t="n">
        <v>45701</v>
      </c>
      <c r="C426" s="4" t="s">
        <v>21</v>
      </c>
      <c r="D426" s="4" t="s">
        <v>27</v>
      </c>
      <c r="E426" s="4" t="s">
        <v>28</v>
      </c>
      <c r="F426" s="4" t="s">
        <v>43</v>
      </c>
      <c r="G426" s="4" t="s">
        <v>30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/>
      <c r="P426" s="4" t="n">
        <v>55.6</v>
      </c>
      <c r="Q426" s="6" t="str">
        <f aca="false">IF(K426=1,"Converted","Not Converted")</f>
        <v>Not Converted</v>
      </c>
      <c r="R426" s="6" t="str">
        <f aca="false">IF(L426&gt;500,"High Revenue",IF(L426&gt;0,"Low Revenue","No Revenue"))</f>
        <v>No Revenue</v>
      </c>
      <c r="S426" s="6" t="str">
        <f aca="false">IF(P426="","Unknown",IF(P426&gt;=70,"High",IF(P426&gt;=50,"Medium","Low")))</f>
        <v>Medium</v>
      </c>
    </row>
    <row r="427" customFormat="false" ht="15" hidden="false" customHeight="true" outlineLevel="0" collapsed="false">
      <c r="A427" s="4" t="s">
        <v>460</v>
      </c>
      <c r="B427" s="5" t="n">
        <v>45775</v>
      </c>
      <c r="C427" s="4" t="s">
        <v>21</v>
      </c>
      <c r="D427" s="4" t="s">
        <v>27</v>
      </c>
      <c r="E427" s="4" t="s">
        <v>28</v>
      </c>
      <c r="F427" s="4" t="s">
        <v>45</v>
      </c>
      <c r="G427" s="4" t="s">
        <v>30</v>
      </c>
      <c r="H427" s="4" t="n">
        <v>1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/>
      <c r="P427" s="4" t="n">
        <v>35.8</v>
      </c>
      <c r="Q427" s="6" t="str">
        <f aca="false">IF(K427=1,"Converted","Not Converted")</f>
        <v>Not Converted</v>
      </c>
      <c r="R427" s="6" t="str">
        <f aca="false">IF(L427&gt;500,"High Revenue",IF(L427&gt;0,"Low Revenue","No Revenue"))</f>
        <v>No Revenue</v>
      </c>
      <c r="S427" s="6" t="str">
        <f aca="false">IF(P427="","Unknown",IF(P427&gt;=70,"High",IF(P427&gt;=50,"Medium","Low")))</f>
        <v>Low</v>
      </c>
    </row>
    <row r="428" customFormat="false" ht="15" hidden="false" customHeight="true" outlineLevel="0" collapsed="false">
      <c r="A428" s="4" t="s">
        <v>461</v>
      </c>
      <c r="B428" s="5" t="n">
        <v>45700</v>
      </c>
      <c r="C428" s="4" t="s">
        <v>21</v>
      </c>
      <c r="D428" s="4" t="s">
        <v>22</v>
      </c>
      <c r="E428" s="4" t="s">
        <v>28</v>
      </c>
      <c r="F428" s="4" t="s">
        <v>33</v>
      </c>
      <c r="G428" s="4" t="s">
        <v>25</v>
      </c>
      <c r="H428" s="4" t="n">
        <v>1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1</v>
      </c>
      <c r="N428" s="4" t="n">
        <v>0</v>
      </c>
      <c r="O428" s="4"/>
      <c r="P428" s="4" t="n">
        <v>28.2</v>
      </c>
      <c r="Q428" s="6" t="str">
        <f aca="false">IF(K428=1,"Converted","Not Converted")</f>
        <v>Not Converted</v>
      </c>
      <c r="R428" s="6" t="str">
        <f aca="false">IF(L428&gt;500,"High Revenue",IF(L428&gt;0,"Low Revenue","No Revenue"))</f>
        <v>No Revenue</v>
      </c>
      <c r="S428" s="6" t="str">
        <f aca="false">IF(P428="","Unknown",IF(P428&gt;=70,"High",IF(P428&gt;=50,"Medium","Low")))</f>
        <v>Low</v>
      </c>
    </row>
    <row r="429" customFormat="false" ht="15" hidden="false" customHeight="true" outlineLevel="0" collapsed="false">
      <c r="A429" s="4" t="s">
        <v>462</v>
      </c>
      <c r="B429" s="5" t="n">
        <v>45700</v>
      </c>
      <c r="C429" s="4" t="s">
        <v>21</v>
      </c>
      <c r="D429" s="4" t="s">
        <v>32</v>
      </c>
      <c r="E429" s="4" t="s">
        <v>28</v>
      </c>
      <c r="F429" s="4" t="s">
        <v>29</v>
      </c>
      <c r="G429" s="4" t="s">
        <v>30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2</v>
      </c>
      <c r="N429" s="4" t="n">
        <v>0</v>
      </c>
      <c r="O429" s="4"/>
      <c r="P429" s="4" t="n">
        <v>44.4</v>
      </c>
      <c r="Q429" s="6" t="str">
        <f aca="false">IF(K429=1,"Converted","Not Converted")</f>
        <v>Not Converted</v>
      </c>
      <c r="R429" s="6" t="str">
        <f aca="false">IF(L429&gt;500,"High Revenue",IF(L429&gt;0,"Low Revenue","No Revenue"))</f>
        <v>No Revenue</v>
      </c>
      <c r="S429" s="6" t="str">
        <f aca="false">IF(P429="","Unknown",IF(P429&gt;=70,"High",IF(P429&gt;=50,"Medium","Low")))</f>
        <v>Low</v>
      </c>
    </row>
    <row r="430" customFormat="false" ht="15" hidden="false" customHeight="true" outlineLevel="0" collapsed="false">
      <c r="A430" s="4" t="s">
        <v>463</v>
      </c>
      <c r="B430" s="5" t="n">
        <v>45743</v>
      </c>
      <c r="C430" s="4" t="s">
        <v>21</v>
      </c>
      <c r="D430" s="4" t="s">
        <v>22</v>
      </c>
      <c r="E430" s="4" t="s">
        <v>28</v>
      </c>
      <c r="F430" s="4" t="s">
        <v>24</v>
      </c>
      <c r="G430" s="4" t="s">
        <v>34</v>
      </c>
      <c r="H430" s="4" t="n">
        <v>1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/>
      <c r="P430" s="4" t="n">
        <v>49.9</v>
      </c>
      <c r="Q430" s="6" t="str">
        <f aca="false">IF(K430=1,"Converted","Not Converted")</f>
        <v>Not Converted</v>
      </c>
      <c r="R430" s="6" t="str">
        <f aca="false">IF(L430&gt;500,"High Revenue",IF(L430&gt;0,"Low Revenue","No Revenue"))</f>
        <v>No Revenue</v>
      </c>
      <c r="S430" s="6" t="str">
        <f aca="false">IF(P430="","Unknown",IF(P430&gt;=70,"High",IF(P430&gt;=50,"Medium","Low")))</f>
        <v>Low</v>
      </c>
    </row>
    <row r="431" customFormat="false" ht="15" hidden="false" customHeight="true" outlineLevel="0" collapsed="false">
      <c r="A431" s="4" t="s">
        <v>464</v>
      </c>
      <c r="B431" s="5" t="n">
        <v>45759</v>
      </c>
      <c r="C431" s="4" t="s">
        <v>21</v>
      </c>
      <c r="D431" s="4" t="s">
        <v>36</v>
      </c>
      <c r="E431" s="4" t="s">
        <v>23</v>
      </c>
      <c r="F431" s="4" t="s">
        <v>29</v>
      </c>
      <c r="G431" s="4" t="s">
        <v>30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/>
      <c r="P431" s="4" t="n">
        <v>40.4</v>
      </c>
      <c r="Q431" s="6" t="str">
        <f aca="false">IF(K431=1,"Converted","Not Converted")</f>
        <v>Not Converted</v>
      </c>
      <c r="R431" s="6" t="str">
        <f aca="false">IF(L431&gt;500,"High Revenue",IF(L431&gt;0,"Low Revenue","No Revenue"))</f>
        <v>No Revenue</v>
      </c>
      <c r="S431" s="6" t="str">
        <f aca="false">IF(P431="","Unknown",IF(P431&gt;=70,"High",IF(P431&gt;=50,"Medium","Low")))</f>
        <v>Low</v>
      </c>
    </row>
    <row r="432" customFormat="false" ht="15" hidden="false" customHeight="true" outlineLevel="0" collapsed="false">
      <c r="A432" s="4" t="s">
        <v>465</v>
      </c>
      <c r="B432" s="5" t="n">
        <v>45687</v>
      </c>
      <c r="C432" s="4" t="s">
        <v>21</v>
      </c>
      <c r="D432" s="4" t="s">
        <v>27</v>
      </c>
      <c r="E432" s="4" t="s">
        <v>28</v>
      </c>
      <c r="F432" s="4" t="s">
        <v>45</v>
      </c>
      <c r="G432" s="4" t="s">
        <v>30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/>
      <c r="P432" s="4" t="n">
        <v>60.4</v>
      </c>
      <c r="Q432" s="6" t="str">
        <f aca="false">IF(K432=1,"Converted","Not Converted")</f>
        <v>Not Converted</v>
      </c>
      <c r="R432" s="6" t="str">
        <f aca="false">IF(L432&gt;500,"High Revenue",IF(L432&gt;0,"Low Revenue","No Revenue"))</f>
        <v>No Revenue</v>
      </c>
      <c r="S432" s="6" t="str">
        <f aca="false">IF(P432="","Unknown",IF(P432&gt;=70,"High",IF(P432&gt;=50,"Medium","Low")))</f>
        <v>Medium</v>
      </c>
    </row>
    <row r="433" customFormat="false" ht="15" hidden="false" customHeight="true" outlineLevel="0" collapsed="false">
      <c r="A433" s="4" t="s">
        <v>466</v>
      </c>
      <c r="B433" s="5" t="n">
        <v>45805</v>
      </c>
      <c r="C433" s="4" t="s">
        <v>21</v>
      </c>
      <c r="D433" s="4" t="s">
        <v>27</v>
      </c>
      <c r="E433" s="4" t="s">
        <v>28</v>
      </c>
      <c r="F433" s="4" t="s">
        <v>45</v>
      </c>
      <c r="G433" s="4" t="s">
        <v>34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1</v>
      </c>
      <c r="N433" s="4" t="n">
        <v>0</v>
      </c>
      <c r="O433" s="4"/>
      <c r="P433" s="4" t="n">
        <v>52.4</v>
      </c>
      <c r="Q433" s="6" t="str">
        <f aca="false">IF(K433=1,"Converted","Not Converted")</f>
        <v>Not Converted</v>
      </c>
      <c r="R433" s="6" t="str">
        <f aca="false">IF(L433&gt;500,"High Revenue",IF(L433&gt;0,"Low Revenue","No Revenue"))</f>
        <v>No Revenue</v>
      </c>
      <c r="S433" s="6" t="str">
        <f aca="false">IF(P433="","Unknown",IF(P433&gt;=70,"High",IF(P433&gt;=50,"Medium","Low")))</f>
        <v>Medium</v>
      </c>
    </row>
    <row r="434" customFormat="false" ht="15" hidden="false" customHeight="true" outlineLevel="0" collapsed="false">
      <c r="A434" s="4" t="s">
        <v>467</v>
      </c>
      <c r="B434" s="5" t="n">
        <v>45778</v>
      </c>
      <c r="C434" s="4" t="s">
        <v>21</v>
      </c>
      <c r="D434" s="4" t="s">
        <v>36</v>
      </c>
      <c r="E434" s="4" t="s">
        <v>28</v>
      </c>
      <c r="F434" s="4" t="s">
        <v>29</v>
      </c>
      <c r="G434" s="4" t="s">
        <v>25</v>
      </c>
      <c r="H434" s="4" t="n">
        <v>1</v>
      </c>
      <c r="I434" s="4" t="n">
        <v>1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/>
      <c r="P434" s="4" t="n">
        <v>48.8</v>
      </c>
      <c r="Q434" s="6" t="str">
        <f aca="false">IF(K434=1,"Converted","Not Converted")</f>
        <v>Not Converted</v>
      </c>
      <c r="R434" s="6" t="str">
        <f aca="false">IF(L434&gt;500,"High Revenue",IF(L434&gt;0,"Low Revenue","No Revenue"))</f>
        <v>No Revenue</v>
      </c>
      <c r="S434" s="6" t="str">
        <f aca="false">IF(P434="","Unknown",IF(P434&gt;=70,"High",IF(P434&gt;=50,"Medium","Low")))</f>
        <v>Low</v>
      </c>
    </row>
    <row r="435" customFormat="false" ht="15" hidden="false" customHeight="true" outlineLevel="0" collapsed="false">
      <c r="A435" s="4" t="s">
        <v>468</v>
      </c>
      <c r="B435" s="5" t="n">
        <v>45691</v>
      </c>
      <c r="C435" s="4" t="s">
        <v>21</v>
      </c>
      <c r="D435" s="4" t="s">
        <v>22</v>
      </c>
      <c r="E435" s="4" t="s">
        <v>38</v>
      </c>
      <c r="F435" s="4" t="s">
        <v>24</v>
      </c>
      <c r="G435" s="4" t="s">
        <v>25</v>
      </c>
      <c r="H435" s="4" t="n">
        <v>1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/>
      <c r="P435" s="4" t="n">
        <v>60.9</v>
      </c>
      <c r="Q435" s="6" t="str">
        <f aca="false">IF(K435=1,"Converted","Not Converted")</f>
        <v>Not Converted</v>
      </c>
      <c r="R435" s="6" t="str">
        <f aca="false">IF(L435&gt;500,"High Revenue",IF(L435&gt;0,"Low Revenue","No Revenue"))</f>
        <v>No Revenue</v>
      </c>
      <c r="S435" s="6" t="str">
        <f aca="false">IF(P435="","Unknown",IF(P435&gt;=70,"High",IF(P435&gt;=50,"Medium","Low")))</f>
        <v>Medium</v>
      </c>
    </row>
    <row r="436" customFormat="false" ht="15" hidden="false" customHeight="true" outlineLevel="0" collapsed="false">
      <c r="A436" s="4" t="s">
        <v>469</v>
      </c>
      <c r="B436" s="5" t="n">
        <v>45667</v>
      </c>
      <c r="C436" s="4" t="s">
        <v>21</v>
      </c>
      <c r="D436" s="4" t="s">
        <v>36</v>
      </c>
      <c r="E436" s="4" t="s">
        <v>23</v>
      </c>
      <c r="F436" s="4" t="s">
        <v>45</v>
      </c>
      <c r="G436" s="4" t="s">
        <v>25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/>
      <c r="P436" s="4" t="n">
        <v>68.2</v>
      </c>
      <c r="Q436" s="6" t="str">
        <f aca="false">IF(K436=1,"Converted","Not Converted")</f>
        <v>Not Converted</v>
      </c>
      <c r="R436" s="6" t="str">
        <f aca="false">IF(L436&gt;500,"High Revenue",IF(L436&gt;0,"Low Revenue","No Revenue"))</f>
        <v>No Revenue</v>
      </c>
      <c r="S436" s="6" t="str">
        <f aca="false">IF(P436="","Unknown",IF(P436&gt;=70,"High",IF(P436&gt;=50,"Medium","Low")))</f>
        <v>Medium</v>
      </c>
    </row>
    <row r="437" customFormat="false" ht="15" hidden="false" customHeight="true" outlineLevel="0" collapsed="false">
      <c r="A437" s="4" t="s">
        <v>470</v>
      </c>
      <c r="B437" s="5" t="n">
        <v>45779</v>
      </c>
      <c r="C437" s="4" t="s">
        <v>21</v>
      </c>
      <c r="D437" s="4" t="s">
        <v>22</v>
      </c>
      <c r="E437" s="4" t="s">
        <v>23</v>
      </c>
      <c r="F437" s="4" t="s">
        <v>29</v>
      </c>
      <c r="G437" s="4" t="s">
        <v>25</v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/>
      <c r="P437" s="4" t="n">
        <v>65.6</v>
      </c>
      <c r="Q437" s="6" t="str">
        <f aca="false">IF(K437=1,"Converted","Not Converted")</f>
        <v>Not Converted</v>
      </c>
      <c r="R437" s="6" t="str">
        <f aca="false">IF(L437&gt;500,"High Revenue",IF(L437&gt;0,"Low Revenue","No Revenue"))</f>
        <v>No Revenue</v>
      </c>
      <c r="S437" s="6" t="str">
        <f aca="false">IF(P437="","Unknown",IF(P437&gt;=70,"High",IF(P437&gt;=50,"Medium","Low")))</f>
        <v>Medium</v>
      </c>
    </row>
    <row r="438" customFormat="false" ht="15" hidden="false" customHeight="true" outlineLevel="0" collapsed="false">
      <c r="A438" s="4" t="s">
        <v>471</v>
      </c>
      <c r="B438" s="5" t="n">
        <v>45803</v>
      </c>
      <c r="C438" s="4" t="s">
        <v>21</v>
      </c>
      <c r="D438" s="4" t="s">
        <v>22</v>
      </c>
      <c r="E438" s="4" t="s">
        <v>23</v>
      </c>
      <c r="F438" s="4" t="s">
        <v>29</v>
      </c>
      <c r="G438" s="4" t="s">
        <v>25</v>
      </c>
      <c r="H438" s="4" t="n">
        <v>1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/>
      <c r="P438" s="4" t="n">
        <v>65.4</v>
      </c>
      <c r="Q438" s="6" t="str">
        <f aca="false">IF(K438=1,"Converted","Not Converted")</f>
        <v>Not Converted</v>
      </c>
      <c r="R438" s="6" t="str">
        <f aca="false">IF(L438&gt;500,"High Revenue",IF(L438&gt;0,"Low Revenue","No Revenue"))</f>
        <v>No Revenue</v>
      </c>
      <c r="S438" s="6" t="str">
        <f aca="false">IF(P438="","Unknown",IF(P438&gt;=70,"High",IF(P438&gt;=50,"Medium","Low")))</f>
        <v>Medium</v>
      </c>
    </row>
    <row r="439" customFormat="false" ht="15" hidden="false" customHeight="true" outlineLevel="0" collapsed="false">
      <c r="A439" s="4" t="s">
        <v>472</v>
      </c>
      <c r="B439" s="5" t="n">
        <v>45669</v>
      </c>
      <c r="C439" s="4" t="s">
        <v>21</v>
      </c>
      <c r="D439" s="4" t="s">
        <v>27</v>
      </c>
      <c r="E439" s="4" t="s">
        <v>28</v>
      </c>
      <c r="F439" s="4" t="s">
        <v>29</v>
      </c>
      <c r="G439" s="4" t="s">
        <v>25</v>
      </c>
      <c r="H439" s="4" t="n">
        <v>1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/>
      <c r="P439" s="4" t="n">
        <v>78.9</v>
      </c>
      <c r="Q439" s="6" t="str">
        <f aca="false">IF(K439=1,"Converted","Not Converted")</f>
        <v>Not Converted</v>
      </c>
      <c r="R439" s="6" t="str">
        <f aca="false">IF(L439&gt;500,"High Revenue",IF(L439&gt;0,"Low Revenue","No Revenue"))</f>
        <v>No Revenue</v>
      </c>
      <c r="S439" s="6" t="str">
        <f aca="false">IF(P439="","Unknown",IF(P439&gt;=70,"High",IF(P439&gt;=50,"Medium","Low")))</f>
        <v>High</v>
      </c>
    </row>
    <row r="440" customFormat="false" ht="15" hidden="false" customHeight="true" outlineLevel="0" collapsed="false">
      <c r="A440" s="4" t="s">
        <v>473</v>
      </c>
      <c r="B440" s="5" t="n">
        <v>45804</v>
      </c>
      <c r="C440" s="4" t="s">
        <v>21</v>
      </c>
      <c r="D440" s="4" t="s">
        <v>32</v>
      </c>
      <c r="E440" s="4" t="s">
        <v>28</v>
      </c>
      <c r="F440" s="4" t="s">
        <v>33</v>
      </c>
      <c r="G440" s="4" t="s">
        <v>25</v>
      </c>
      <c r="H440" s="4" t="n">
        <v>1</v>
      </c>
      <c r="I440" s="4" t="n">
        <v>1</v>
      </c>
      <c r="J440" s="4" t="n">
        <v>1</v>
      </c>
      <c r="K440" s="4" t="n">
        <v>0</v>
      </c>
      <c r="L440" s="4" t="n">
        <v>0</v>
      </c>
      <c r="M440" s="4" t="n">
        <v>0</v>
      </c>
      <c r="N440" s="4" t="n">
        <v>0</v>
      </c>
      <c r="O440" s="4"/>
      <c r="P440" s="4" t="n">
        <v>78.3</v>
      </c>
      <c r="Q440" s="6" t="str">
        <f aca="false">IF(K440=1,"Converted","Not Converted")</f>
        <v>Not Converted</v>
      </c>
      <c r="R440" s="6" t="str">
        <f aca="false">IF(L440&gt;500,"High Revenue",IF(L440&gt;0,"Low Revenue","No Revenue"))</f>
        <v>No Revenue</v>
      </c>
      <c r="S440" s="6" t="str">
        <f aca="false">IF(P440="","Unknown",IF(P440&gt;=70,"High",IF(P440&gt;=50,"Medium","Low")))</f>
        <v>High</v>
      </c>
    </row>
    <row r="441" customFormat="false" ht="15" hidden="false" customHeight="true" outlineLevel="0" collapsed="false">
      <c r="A441" s="4" t="s">
        <v>474</v>
      </c>
      <c r="B441" s="5" t="n">
        <v>45799</v>
      </c>
      <c r="C441" s="4" t="s">
        <v>21</v>
      </c>
      <c r="D441" s="4" t="s">
        <v>27</v>
      </c>
      <c r="E441" s="4" t="s">
        <v>23</v>
      </c>
      <c r="F441" s="4" t="s">
        <v>24</v>
      </c>
      <c r="G441" s="4" t="s">
        <v>25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/>
      <c r="P441" s="4" t="n">
        <v>49.2</v>
      </c>
      <c r="Q441" s="6" t="str">
        <f aca="false">IF(K441=1,"Converted","Not Converted")</f>
        <v>Not Converted</v>
      </c>
      <c r="R441" s="6" t="str">
        <f aca="false">IF(L441&gt;500,"High Revenue",IF(L441&gt;0,"Low Revenue","No Revenue"))</f>
        <v>No Revenue</v>
      </c>
      <c r="S441" s="6" t="str">
        <f aca="false">IF(P441="","Unknown",IF(P441&gt;=70,"High",IF(P441&gt;=50,"Medium","Low")))</f>
        <v>Low</v>
      </c>
    </row>
    <row r="442" customFormat="false" ht="15" hidden="false" customHeight="true" outlineLevel="0" collapsed="false">
      <c r="A442" s="4" t="s">
        <v>475</v>
      </c>
      <c r="B442" s="5" t="n">
        <v>45748</v>
      </c>
      <c r="C442" s="4" t="s">
        <v>21</v>
      </c>
      <c r="D442" s="4" t="s">
        <v>32</v>
      </c>
      <c r="E442" s="4" t="s">
        <v>28</v>
      </c>
      <c r="F442" s="4" t="s">
        <v>45</v>
      </c>
      <c r="G442" s="4" t="s">
        <v>34</v>
      </c>
      <c r="H442" s="4" t="n">
        <v>1</v>
      </c>
      <c r="I442" s="4" t="n">
        <v>1</v>
      </c>
      <c r="J442" s="4" t="n">
        <v>1</v>
      </c>
      <c r="K442" s="4" t="n">
        <v>1</v>
      </c>
      <c r="L442" s="4" t="n">
        <v>1518.83</v>
      </c>
      <c r="M442" s="4" t="n">
        <v>0</v>
      </c>
      <c r="N442" s="4" t="n">
        <v>0</v>
      </c>
      <c r="O442" s="4" t="n">
        <v>9</v>
      </c>
      <c r="P442" s="4" t="n">
        <v>32.2</v>
      </c>
      <c r="Q442" s="6" t="str">
        <f aca="false">IF(K442=1,"Converted","Not Converted")</f>
        <v>Converted</v>
      </c>
      <c r="R442" s="6" t="str">
        <f aca="false">IF(L442&gt;500,"High Revenue",IF(L442&gt;0,"Low Revenue","No Revenue"))</f>
        <v>High Revenue</v>
      </c>
      <c r="S442" s="6" t="str">
        <f aca="false">IF(P442="","Unknown",IF(P442&gt;=70,"High",IF(P442&gt;=50,"Medium","Low")))</f>
        <v>Low</v>
      </c>
    </row>
    <row r="443" customFormat="false" ht="15" hidden="false" customHeight="true" outlineLevel="0" collapsed="false">
      <c r="A443" s="4" t="s">
        <v>476</v>
      </c>
      <c r="B443" s="5" t="n">
        <v>45679</v>
      </c>
      <c r="C443" s="4" t="s">
        <v>21</v>
      </c>
      <c r="D443" s="4" t="s">
        <v>22</v>
      </c>
      <c r="E443" s="4" t="s">
        <v>28</v>
      </c>
      <c r="F443" s="4" t="s">
        <v>33</v>
      </c>
      <c r="G443" s="4" t="s">
        <v>25</v>
      </c>
      <c r="H443" s="4" t="n">
        <v>1</v>
      </c>
      <c r="I443" s="4" t="n">
        <v>1</v>
      </c>
      <c r="J443" s="4" t="n">
        <v>1</v>
      </c>
      <c r="K443" s="4" t="n">
        <v>0</v>
      </c>
      <c r="L443" s="4" t="n">
        <v>0</v>
      </c>
      <c r="M443" s="4" t="n">
        <v>0</v>
      </c>
      <c r="N443" s="4" t="n">
        <v>0</v>
      </c>
      <c r="O443" s="4"/>
      <c r="P443" s="4" t="n">
        <v>46.3</v>
      </c>
      <c r="Q443" s="6" t="str">
        <f aca="false">IF(K443=1,"Converted","Not Converted")</f>
        <v>Not Converted</v>
      </c>
      <c r="R443" s="6" t="str">
        <f aca="false">IF(L443&gt;500,"High Revenue",IF(L443&gt;0,"Low Revenue","No Revenue"))</f>
        <v>No Revenue</v>
      </c>
      <c r="S443" s="6" t="str">
        <f aca="false">IF(P443="","Unknown",IF(P443&gt;=70,"High",IF(P443&gt;=50,"Medium","Low")))</f>
        <v>Low</v>
      </c>
    </row>
    <row r="444" customFormat="false" ht="15" hidden="false" customHeight="true" outlineLevel="0" collapsed="false">
      <c r="A444" s="4" t="s">
        <v>477</v>
      </c>
      <c r="B444" s="5" t="n">
        <v>45801</v>
      </c>
      <c r="C444" s="4" t="s">
        <v>21</v>
      </c>
      <c r="D444" s="4" t="s">
        <v>32</v>
      </c>
      <c r="E444" s="4" t="s">
        <v>28</v>
      </c>
      <c r="F444" s="4" t="s">
        <v>33</v>
      </c>
      <c r="G444" s="4" t="s">
        <v>25</v>
      </c>
      <c r="H444" s="4" t="n">
        <v>1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/>
      <c r="P444" s="4" t="n">
        <v>55.7</v>
      </c>
      <c r="Q444" s="6" t="str">
        <f aca="false">IF(K444=1,"Converted","Not Converted")</f>
        <v>Not Converted</v>
      </c>
      <c r="R444" s="6" t="str">
        <f aca="false">IF(L444&gt;500,"High Revenue",IF(L444&gt;0,"Low Revenue","No Revenue"))</f>
        <v>No Revenue</v>
      </c>
      <c r="S444" s="6" t="str">
        <f aca="false">IF(P444="","Unknown",IF(P444&gt;=70,"High",IF(P444&gt;=50,"Medium","Low")))</f>
        <v>Medium</v>
      </c>
    </row>
    <row r="445" customFormat="false" ht="15" hidden="false" customHeight="true" outlineLevel="0" collapsed="false">
      <c r="A445" s="4" t="s">
        <v>478</v>
      </c>
      <c r="B445" s="5" t="n">
        <v>45772</v>
      </c>
      <c r="C445" s="4" t="s">
        <v>21</v>
      </c>
      <c r="D445" s="4" t="s">
        <v>36</v>
      </c>
      <c r="E445" s="4" t="s">
        <v>28</v>
      </c>
      <c r="F445" s="4" t="s">
        <v>45</v>
      </c>
      <c r="G445" s="4" t="s">
        <v>30</v>
      </c>
      <c r="H445" s="4" t="n">
        <v>1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/>
      <c r="P445" s="4" t="n">
        <v>44.5</v>
      </c>
      <c r="Q445" s="6" t="str">
        <f aca="false">IF(K445=1,"Converted","Not Converted")</f>
        <v>Not Converted</v>
      </c>
      <c r="R445" s="6" t="str">
        <f aca="false">IF(L445&gt;500,"High Revenue",IF(L445&gt;0,"Low Revenue","No Revenue"))</f>
        <v>No Revenue</v>
      </c>
      <c r="S445" s="6" t="str">
        <f aca="false">IF(P445="","Unknown",IF(P445&gt;=70,"High",IF(P445&gt;=50,"Medium","Low")))</f>
        <v>Low</v>
      </c>
    </row>
    <row r="446" customFormat="false" ht="15" hidden="false" customHeight="true" outlineLevel="0" collapsed="false">
      <c r="A446" s="4" t="s">
        <v>479</v>
      </c>
      <c r="B446" s="5" t="n">
        <v>45759</v>
      </c>
      <c r="C446" s="4" t="s">
        <v>21</v>
      </c>
      <c r="D446" s="4" t="s">
        <v>27</v>
      </c>
      <c r="E446" s="4" t="s">
        <v>23</v>
      </c>
      <c r="F446" s="4" t="s">
        <v>43</v>
      </c>
      <c r="G446" s="4" t="s">
        <v>30</v>
      </c>
      <c r="H446" s="4" t="n">
        <v>1</v>
      </c>
      <c r="I446" s="4" t="n">
        <v>1</v>
      </c>
      <c r="J446" s="4" t="n">
        <v>1</v>
      </c>
      <c r="K446" s="4" t="n">
        <v>0</v>
      </c>
      <c r="L446" s="4" t="n">
        <v>0</v>
      </c>
      <c r="M446" s="4" t="n">
        <v>1</v>
      </c>
      <c r="N446" s="4" t="n">
        <v>0</v>
      </c>
      <c r="O446" s="4"/>
      <c r="P446" s="4" t="n">
        <v>47.9</v>
      </c>
      <c r="Q446" s="6" t="str">
        <f aca="false">IF(K446=1,"Converted","Not Converted")</f>
        <v>Not Converted</v>
      </c>
      <c r="R446" s="6" t="str">
        <f aca="false">IF(L446&gt;500,"High Revenue",IF(L446&gt;0,"Low Revenue","No Revenue"))</f>
        <v>No Revenue</v>
      </c>
      <c r="S446" s="6" t="str">
        <f aca="false">IF(P446="","Unknown",IF(P446&gt;=70,"High",IF(P446&gt;=50,"Medium","Low")))</f>
        <v>Low</v>
      </c>
    </row>
    <row r="447" customFormat="false" ht="15" hidden="false" customHeight="true" outlineLevel="0" collapsed="false">
      <c r="A447" s="4" t="s">
        <v>480</v>
      </c>
      <c r="B447" s="5" t="n">
        <v>45770</v>
      </c>
      <c r="C447" s="4" t="s">
        <v>21</v>
      </c>
      <c r="D447" s="4" t="s">
        <v>36</v>
      </c>
      <c r="E447" s="4" t="s">
        <v>28</v>
      </c>
      <c r="F447" s="4" t="s">
        <v>29</v>
      </c>
      <c r="G447" s="4" t="s">
        <v>34</v>
      </c>
      <c r="H447" s="4" t="n">
        <v>1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/>
      <c r="P447" s="4" t="n">
        <v>43.9</v>
      </c>
      <c r="Q447" s="6" t="str">
        <f aca="false">IF(K447=1,"Converted","Not Converted")</f>
        <v>Not Converted</v>
      </c>
      <c r="R447" s="6" t="str">
        <f aca="false">IF(L447&gt;500,"High Revenue",IF(L447&gt;0,"Low Revenue","No Revenue"))</f>
        <v>No Revenue</v>
      </c>
      <c r="S447" s="6" t="str">
        <f aca="false">IF(P447="","Unknown",IF(P447&gt;=70,"High",IF(P447&gt;=50,"Medium","Low")))</f>
        <v>Low</v>
      </c>
    </row>
    <row r="448" customFormat="false" ht="15" hidden="false" customHeight="true" outlineLevel="0" collapsed="false">
      <c r="A448" s="4" t="s">
        <v>481</v>
      </c>
      <c r="B448" s="5" t="n">
        <v>45746</v>
      </c>
      <c r="C448" s="4" t="s">
        <v>21</v>
      </c>
      <c r="D448" s="4" t="s">
        <v>22</v>
      </c>
      <c r="E448" s="4" t="s">
        <v>23</v>
      </c>
      <c r="F448" s="4" t="s">
        <v>43</v>
      </c>
      <c r="G448" s="4" t="s">
        <v>30</v>
      </c>
      <c r="H448" s="4" t="n">
        <v>1</v>
      </c>
      <c r="I448" s="4" t="n">
        <v>1</v>
      </c>
      <c r="J448" s="4" t="n">
        <v>1</v>
      </c>
      <c r="K448" s="4" t="n">
        <v>0</v>
      </c>
      <c r="L448" s="4" t="n">
        <v>0</v>
      </c>
      <c r="M448" s="4" t="n">
        <v>1</v>
      </c>
      <c r="N448" s="4" t="n">
        <v>0</v>
      </c>
      <c r="O448" s="4"/>
      <c r="P448" s="4" t="n">
        <v>67.7</v>
      </c>
      <c r="Q448" s="6" t="str">
        <f aca="false">IF(K448=1,"Converted","Not Converted")</f>
        <v>Not Converted</v>
      </c>
      <c r="R448" s="6" t="str">
        <f aca="false">IF(L448&gt;500,"High Revenue",IF(L448&gt;0,"Low Revenue","No Revenue"))</f>
        <v>No Revenue</v>
      </c>
      <c r="S448" s="6" t="str">
        <f aca="false">IF(P448="","Unknown",IF(P448&gt;=70,"High",IF(P448&gt;=50,"Medium","Low")))</f>
        <v>Medium</v>
      </c>
    </row>
    <row r="449" customFormat="false" ht="15" hidden="false" customHeight="true" outlineLevel="0" collapsed="false">
      <c r="A449" s="4" t="s">
        <v>482</v>
      </c>
      <c r="B449" s="5" t="n">
        <v>45675</v>
      </c>
      <c r="C449" s="4" t="s">
        <v>21</v>
      </c>
      <c r="D449" s="4" t="s">
        <v>32</v>
      </c>
      <c r="E449" s="4" t="s">
        <v>28</v>
      </c>
      <c r="F449" s="4" t="s">
        <v>43</v>
      </c>
      <c r="G449" s="4" t="s">
        <v>25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/>
      <c r="P449" s="4" t="n">
        <v>43.7</v>
      </c>
      <c r="Q449" s="6" t="str">
        <f aca="false">IF(K449=1,"Converted","Not Converted")</f>
        <v>Not Converted</v>
      </c>
      <c r="R449" s="6" t="str">
        <f aca="false">IF(L449&gt;500,"High Revenue",IF(L449&gt;0,"Low Revenue","No Revenue"))</f>
        <v>No Revenue</v>
      </c>
      <c r="S449" s="6" t="str">
        <f aca="false">IF(P449="","Unknown",IF(P449&gt;=70,"High",IF(P449&gt;=50,"Medium","Low")))</f>
        <v>Low</v>
      </c>
    </row>
    <row r="450" customFormat="false" ht="15" hidden="false" customHeight="true" outlineLevel="0" collapsed="false">
      <c r="A450" s="4" t="s">
        <v>483</v>
      </c>
      <c r="B450" s="5" t="n">
        <v>45756</v>
      </c>
      <c r="C450" s="4" t="s">
        <v>21</v>
      </c>
      <c r="D450" s="4" t="s">
        <v>32</v>
      </c>
      <c r="E450" s="4" t="s">
        <v>28</v>
      </c>
      <c r="F450" s="4" t="s">
        <v>29</v>
      </c>
      <c r="G450" s="4" t="s">
        <v>30</v>
      </c>
      <c r="H450" s="4" t="n">
        <v>1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/>
      <c r="P450" s="4" t="n">
        <v>68.8</v>
      </c>
      <c r="Q450" s="6" t="str">
        <f aca="false">IF(K450=1,"Converted","Not Converted")</f>
        <v>Not Converted</v>
      </c>
      <c r="R450" s="6" t="str">
        <f aca="false">IF(L450&gt;500,"High Revenue",IF(L450&gt;0,"Low Revenue","No Revenue"))</f>
        <v>No Revenue</v>
      </c>
      <c r="S450" s="6" t="str">
        <f aca="false">IF(P450="","Unknown",IF(P450&gt;=70,"High",IF(P450&gt;=50,"Medium","Low")))</f>
        <v>Medium</v>
      </c>
    </row>
    <row r="451" customFormat="false" ht="15" hidden="false" customHeight="true" outlineLevel="0" collapsed="false">
      <c r="A451" s="4" t="s">
        <v>484</v>
      </c>
      <c r="B451" s="5" t="n">
        <v>45668</v>
      </c>
      <c r="C451" s="4" t="s">
        <v>21</v>
      </c>
      <c r="D451" s="4" t="s">
        <v>27</v>
      </c>
      <c r="E451" s="4" t="s">
        <v>28</v>
      </c>
      <c r="F451" s="4" t="s">
        <v>29</v>
      </c>
      <c r="G451" s="4" t="s">
        <v>30</v>
      </c>
      <c r="H451" s="4" t="n">
        <v>1</v>
      </c>
      <c r="I451" s="4" t="n">
        <v>1</v>
      </c>
      <c r="J451" s="4" t="n">
        <v>1</v>
      </c>
      <c r="K451" s="4" t="n">
        <v>0</v>
      </c>
      <c r="L451" s="4" t="n">
        <v>0</v>
      </c>
      <c r="M451" s="4" t="n">
        <v>0</v>
      </c>
      <c r="N451" s="4" t="n">
        <v>0</v>
      </c>
      <c r="O451" s="4"/>
      <c r="P451" s="4" t="n">
        <v>59.2</v>
      </c>
      <c r="Q451" s="6" t="str">
        <f aca="false">IF(K451=1,"Converted","Not Converted")</f>
        <v>Not Converted</v>
      </c>
      <c r="R451" s="6" t="str">
        <f aca="false">IF(L451&gt;500,"High Revenue",IF(L451&gt;0,"Low Revenue","No Revenue"))</f>
        <v>No Revenue</v>
      </c>
      <c r="S451" s="6" t="str">
        <f aca="false">IF(P451="","Unknown",IF(P451&gt;=70,"High",IF(P451&gt;=50,"Medium","Low")))</f>
        <v>Medium</v>
      </c>
    </row>
    <row r="452" customFormat="false" ht="15" hidden="false" customHeight="true" outlineLevel="0" collapsed="false">
      <c r="A452" s="4" t="s">
        <v>485</v>
      </c>
      <c r="B452" s="5" t="n">
        <v>45721</v>
      </c>
      <c r="C452" s="4" t="s">
        <v>21</v>
      </c>
      <c r="D452" s="4" t="s">
        <v>32</v>
      </c>
      <c r="E452" s="4" t="s">
        <v>28</v>
      </c>
      <c r="F452" s="4" t="s">
        <v>33</v>
      </c>
      <c r="G452" s="4" t="s">
        <v>30</v>
      </c>
      <c r="H452" s="4" t="n">
        <v>1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/>
      <c r="P452" s="4" t="n">
        <v>48.6</v>
      </c>
      <c r="Q452" s="6" t="str">
        <f aca="false">IF(K452=1,"Converted","Not Converted")</f>
        <v>Not Converted</v>
      </c>
      <c r="R452" s="6" t="str">
        <f aca="false">IF(L452&gt;500,"High Revenue",IF(L452&gt;0,"Low Revenue","No Revenue"))</f>
        <v>No Revenue</v>
      </c>
      <c r="S452" s="6" t="str">
        <f aca="false">IF(P452="","Unknown",IF(P452&gt;=70,"High",IF(P452&gt;=50,"Medium","Low")))</f>
        <v>Low</v>
      </c>
    </row>
    <row r="453" customFormat="false" ht="15" hidden="false" customHeight="true" outlineLevel="0" collapsed="false">
      <c r="A453" s="4" t="s">
        <v>486</v>
      </c>
      <c r="B453" s="5" t="n">
        <v>45705</v>
      </c>
      <c r="C453" s="4" t="s">
        <v>21</v>
      </c>
      <c r="D453" s="4" t="s">
        <v>22</v>
      </c>
      <c r="E453" s="4" t="s">
        <v>38</v>
      </c>
      <c r="F453" s="4" t="s">
        <v>45</v>
      </c>
      <c r="G453" s="4" t="s">
        <v>30</v>
      </c>
      <c r="H453" s="4" t="n">
        <v>1</v>
      </c>
      <c r="I453" s="4" t="n">
        <v>1</v>
      </c>
      <c r="J453" s="4" t="n">
        <v>1</v>
      </c>
      <c r="K453" s="4" t="n">
        <v>0</v>
      </c>
      <c r="L453" s="4" t="n">
        <v>0</v>
      </c>
      <c r="M453" s="4" t="n">
        <v>0</v>
      </c>
      <c r="N453" s="4" t="n">
        <v>0</v>
      </c>
      <c r="O453" s="4"/>
      <c r="P453" s="4" t="n">
        <v>56.9</v>
      </c>
      <c r="Q453" s="6" t="str">
        <f aca="false">IF(K453=1,"Converted","Not Converted")</f>
        <v>Not Converted</v>
      </c>
      <c r="R453" s="6" t="str">
        <f aca="false">IF(L453&gt;500,"High Revenue",IF(L453&gt;0,"Low Revenue","No Revenue"))</f>
        <v>No Revenue</v>
      </c>
      <c r="S453" s="6" t="str">
        <f aca="false">IF(P453="","Unknown",IF(P453&gt;=70,"High",IF(P453&gt;=50,"Medium","Low")))</f>
        <v>Medium</v>
      </c>
    </row>
    <row r="454" customFormat="false" ht="15" hidden="false" customHeight="true" outlineLevel="0" collapsed="false">
      <c r="A454" s="4" t="s">
        <v>487</v>
      </c>
      <c r="B454" s="5" t="n">
        <v>45784</v>
      </c>
      <c r="C454" s="4" t="s">
        <v>21</v>
      </c>
      <c r="D454" s="4" t="s">
        <v>22</v>
      </c>
      <c r="E454" s="4" t="s">
        <v>23</v>
      </c>
      <c r="F454" s="4" t="s">
        <v>33</v>
      </c>
      <c r="G454" s="4" t="s">
        <v>30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/>
      <c r="P454" s="4" t="n">
        <v>55.8</v>
      </c>
      <c r="Q454" s="6" t="str">
        <f aca="false">IF(K454=1,"Converted","Not Converted")</f>
        <v>Not Converted</v>
      </c>
      <c r="R454" s="6" t="str">
        <f aca="false">IF(L454&gt;500,"High Revenue",IF(L454&gt;0,"Low Revenue","No Revenue"))</f>
        <v>No Revenue</v>
      </c>
      <c r="S454" s="6" t="str">
        <f aca="false">IF(P454="","Unknown",IF(P454&gt;=70,"High",IF(P454&gt;=50,"Medium","Low")))</f>
        <v>Medium</v>
      </c>
    </row>
    <row r="455" customFormat="false" ht="15" hidden="false" customHeight="true" outlineLevel="0" collapsed="false">
      <c r="A455" s="4" t="s">
        <v>488</v>
      </c>
      <c r="B455" s="5" t="n">
        <v>45757</v>
      </c>
      <c r="C455" s="4" t="s">
        <v>21</v>
      </c>
      <c r="D455" s="4" t="s">
        <v>32</v>
      </c>
      <c r="E455" s="4" t="s">
        <v>28</v>
      </c>
      <c r="F455" s="4" t="s">
        <v>33</v>
      </c>
      <c r="G455" s="4" t="s">
        <v>34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/>
      <c r="P455" s="4" t="n">
        <v>63.3</v>
      </c>
      <c r="Q455" s="6" t="str">
        <f aca="false">IF(K455=1,"Converted","Not Converted")</f>
        <v>Not Converted</v>
      </c>
      <c r="R455" s="6" t="str">
        <f aca="false">IF(L455&gt;500,"High Revenue",IF(L455&gt;0,"Low Revenue","No Revenue"))</f>
        <v>No Revenue</v>
      </c>
      <c r="S455" s="6" t="str">
        <f aca="false">IF(P455="","Unknown",IF(P455&gt;=70,"High",IF(P455&gt;=50,"Medium","Low")))</f>
        <v>Medium</v>
      </c>
    </row>
    <row r="456" customFormat="false" ht="15" hidden="false" customHeight="true" outlineLevel="0" collapsed="false">
      <c r="A456" s="4" t="s">
        <v>489</v>
      </c>
      <c r="B456" s="5" t="n">
        <v>45768</v>
      </c>
      <c r="C456" s="4" t="s">
        <v>21</v>
      </c>
      <c r="D456" s="4" t="s">
        <v>22</v>
      </c>
      <c r="E456" s="4" t="s">
        <v>28</v>
      </c>
      <c r="F456" s="4" t="s">
        <v>45</v>
      </c>
      <c r="G456" s="4" t="s">
        <v>30</v>
      </c>
      <c r="H456" s="4" t="n">
        <v>1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/>
      <c r="P456" s="4" t="n">
        <v>52.2</v>
      </c>
      <c r="Q456" s="6" t="str">
        <f aca="false">IF(K456=1,"Converted","Not Converted")</f>
        <v>Not Converted</v>
      </c>
      <c r="R456" s="6" t="str">
        <f aca="false">IF(L456&gt;500,"High Revenue",IF(L456&gt;0,"Low Revenue","No Revenue"))</f>
        <v>No Revenue</v>
      </c>
      <c r="S456" s="6" t="str">
        <f aca="false">IF(P456="","Unknown",IF(P456&gt;=70,"High",IF(P456&gt;=50,"Medium","Low")))</f>
        <v>Medium</v>
      </c>
    </row>
    <row r="457" customFormat="false" ht="15" hidden="false" customHeight="true" outlineLevel="0" collapsed="false">
      <c r="A457" s="4" t="s">
        <v>490</v>
      </c>
      <c r="B457" s="5" t="n">
        <v>45713</v>
      </c>
      <c r="C457" s="4" t="s">
        <v>21</v>
      </c>
      <c r="D457" s="4" t="s">
        <v>36</v>
      </c>
      <c r="E457" s="4" t="s">
        <v>38</v>
      </c>
      <c r="F457" s="4"/>
      <c r="G457" s="4" t="s">
        <v>30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/>
      <c r="P457" s="4" t="n">
        <v>51.5</v>
      </c>
      <c r="Q457" s="6" t="str">
        <f aca="false">IF(K457=1,"Converted","Not Converted")</f>
        <v>Not Converted</v>
      </c>
      <c r="R457" s="6" t="str">
        <f aca="false">IF(L457&gt;500,"High Revenue",IF(L457&gt;0,"Low Revenue","No Revenue"))</f>
        <v>No Revenue</v>
      </c>
      <c r="S457" s="6" t="str">
        <f aca="false">IF(P457="","Unknown",IF(P457&gt;=70,"High",IF(P457&gt;=50,"Medium","Low")))</f>
        <v>Medium</v>
      </c>
    </row>
    <row r="458" customFormat="false" ht="15" hidden="false" customHeight="true" outlineLevel="0" collapsed="false">
      <c r="A458" s="4" t="s">
        <v>491</v>
      </c>
      <c r="B458" s="5" t="n">
        <v>45791</v>
      </c>
      <c r="C458" s="4" t="s">
        <v>21</v>
      </c>
      <c r="D458" s="4" t="s">
        <v>32</v>
      </c>
      <c r="E458" s="4" t="s">
        <v>23</v>
      </c>
      <c r="F458" s="4" t="s">
        <v>29</v>
      </c>
      <c r="G458" s="4" t="s">
        <v>30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/>
      <c r="P458" s="4" t="n">
        <v>50.3</v>
      </c>
      <c r="Q458" s="6" t="str">
        <f aca="false">IF(K458=1,"Converted","Not Converted")</f>
        <v>Not Converted</v>
      </c>
      <c r="R458" s="6" t="str">
        <f aca="false">IF(L458&gt;500,"High Revenue",IF(L458&gt;0,"Low Revenue","No Revenue"))</f>
        <v>No Revenue</v>
      </c>
      <c r="S458" s="6" t="str">
        <f aca="false">IF(P458="","Unknown",IF(P458&gt;=70,"High",IF(P458&gt;=50,"Medium","Low")))</f>
        <v>Medium</v>
      </c>
    </row>
    <row r="459" customFormat="false" ht="15" hidden="false" customHeight="true" outlineLevel="0" collapsed="false">
      <c r="A459" s="4" t="s">
        <v>492</v>
      </c>
      <c r="B459" s="5" t="n">
        <v>45726</v>
      </c>
      <c r="C459" s="4" t="s">
        <v>21</v>
      </c>
      <c r="D459" s="4" t="s">
        <v>22</v>
      </c>
      <c r="E459" s="4" t="s">
        <v>28</v>
      </c>
      <c r="F459" s="4" t="s">
        <v>24</v>
      </c>
      <c r="G459" s="4" t="s">
        <v>25</v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/>
      <c r="P459" s="4" t="n">
        <v>35.4</v>
      </c>
      <c r="Q459" s="6" t="str">
        <f aca="false">IF(K459=1,"Converted","Not Converted")</f>
        <v>Not Converted</v>
      </c>
      <c r="R459" s="6" t="str">
        <f aca="false">IF(L459&gt;500,"High Revenue",IF(L459&gt;0,"Low Revenue","No Revenue"))</f>
        <v>No Revenue</v>
      </c>
      <c r="S459" s="6" t="str">
        <f aca="false">IF(P459="","Unknown",IF(P459&gt;=70,"High",IF(P459&gt;=50,"Medium","Low")))</f>
        <v>Low</v>
      </c>
    </row>
    <row r="460" customFormat="false" ht="15" hidden="false" customHeight="true" outlineLevel="0" collapsed="false">
      <c r="A460" s="4" t="s">
        <v>493</v>
      </c>
      <c r="B460" s="5" t="n">
        <v>45688</v>
      </c>
      <c r="C460" s="4" t="s">
        <v>21</v>
      </c>
      <c r="D460" s="4" t="s">
        <v>27</v>
      </c>
      <c r="E460" s="4" t="s">
        <v>23</v>
      </c>
      <c r="F460" s="4" t="s">
        <v>29</v>
      </c>
      <c r="G460" s="4" t="s">
        <v>34</v>
      </c>
      <c r="H460" s="4" t="n">
        <v>1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1</v>
      </c>
      <c r="N460" s="4" t="n">
        <v>0</v>
      </c>
      <c r="O460" s="4"/>
      <c r="P460" s="4" t="n">
        <v>54.1</v>
      </c>
      <c r="Q460" s="6" t="str">
        <f aca="false">IF(K460=1,"Converted","Not Converted")</f>
        <v>Not Converted</v>
      </c>
      <c r="R460" s="6" t="str">
        <f aca="false">IF(L460&gt;500,"High Revenue",IF(L460&gt;0,"Low Revenue","No Revenue"))</f>
        <v>No Revenue</v>
      </c>
      <c r="S460" s="6" t="str">
        <f aca="false">IF(P460="","Unknown",IF(P460&gt;=70,"High",IF(P460&gt;=50,"Medium","Low")))</f>
        <v>Medium</v>
      </c>
    </row>
    <row r="461" customFormat="false" ht="15" hidden="false" customHeight="true" outlineLevel="0" collapsed="false">
      <c r="A461" s="4" t="s">
        <v>494</v>
      </c>
      <c r="B461" s="5" t="n">
        <v>45674</v>
      </c>
      <c r="C461" s="4" t="s">
        <v>21</v>
      </c>
      <c r="D461" s="4" t="s">
        <v>36</v>
      </c>
      <c r="E461" s="4" t="s">
        <v>28</v>
      </c>
      <c r="F461" s="4" t="s">
        <v>29</v>
      </c>
      <c r="G461" s="4" t="s">
        <v>34</v>
      </c>
      <c r="H461" s="4" t="n">
        <v>1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/>
      <c r="P461" s="4" t="n">
        <v>56.2</v>
      </c>
      <c r="Q461" s="6" t="str">
        <f aca="false">IF(K461=1,"Converted","Not Converted")</f>
        <v>Not Converted</v>
      </c>
      <c r="R461" s="6" t="str">
        <f aca="false">IF(L461&gt;500,"High Revenue",IF(L461&gt;0,"Low Revenue","No Revenue"))</f>
        <v>No Revenue</v>
      </c>
      <c r="S461" s="6" t="str">
        <f aca="false">IF(P461="","Unknown",IF(P461&gt;=70,"High",IF(P461&gt;=50,"Medium","Low")))</f>
        <v>Medium</v>
      </c>
    </row>
    <row r="462" customFormat="false" ht="15" hidden="false" customHeight="true" outlineLevel="0" collapsed="false">
      <c r="A462" s="4" t="s">
        <v>495</v>
      </c>
      <c r="B462" s="5" t="n">
        <v>45728</v>
      </c>
      <c r="C462" s="4" t="s">
        <v>21</v>
      </c>
      <c r="D462" s="4" t="s">
        <v>36</v>
      </c>
      <c r="E462" s="4" t="s">
        <v>28</v>
      </c>
      <c r="F462" s="4" t="s">
        <v>33</v>
      </c>
      <c r="G462" s="4" t="s">
        <v>30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3</v>
      </c>
      <c r="N462" s="4" t="n">
        <v>0</v>
      </c>
      <c r="O462" s="4"/>
      <c r="P462" s="4" t="n">
        <v>43.7</v>
      </c>
      <c r="Q462" s="6" t="str">
        <f aca="false">IF(K462=1,"Converted","Not Converted")</f>
        <v>Not Converted</v>
      </c>
      <c r="R462" s="6" t="str">
        <f aca="false">IF(L462&gt;500,"High Revenue",IF(L462&gt;0,"Low Revenue","No Revenue"))</f>
        <v>No Revenue</v>
      </c>
      <c r="S462" s="6" t="str">
        <f aca="false">IF(P462="","Unknown",IF(P462&gt;=70,"High",IF(P462&gt;=50,"Medium","Low")))</f>
        <v>Low</v>
      </c>
    </row>
    <row r="463" customFormat="false" ht="15" hidden="false" customHeight="true" outlineLevel="0" collapsed="false">
      <c r="A463" s="4" t="s">
        <v>496</v>
      </c>
      <c r="B463" s="5" t="n">
        <v>45716</v>
      </c>
      <c r="C463" s="4" t="s">
        <v>21</v>
      </c>
      <c r="D463" s="4" t="s">
        <v>27</v>
      </c>
      <c r="E463" s="4" t="s">
        <v>23</v>
      </c>
      <c r="F463" s="4" t="s">
        <v>29</v>
      </c>
      <c r="G463" s="4" t="s">
        <v>34</v>
      </c>
      <c r="H463" s="4" t="n">
        <v>1</v>
      </c>
      <c r="I463" s="4" t="n">
        <v>1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/>
      <c r="P463" s="4" t="n">
        <v>51.3</v>
      </c>
      <c r="Q463" s="6" t="str">
        <f aca="false">IF(K463=1,"Converted","Not Converted")</f>
        <v>Not Converted</v>
      </c>
      <c r="R463" s="6" t="str">
        <f aca="false">IF(L463&gt;500,"High Revenue",IF(L463&gt;0,"Low Revenue","No Revenue"))</f>
        <v>No Revenue</v>
      </c>
      <c r="S463" s="6" t="str">
        <f aca="false">IF(P463="","Unknown",IF(P463&gt;=70,"High",IF(P463&gt;=50,"Medium","Low")))</f>
        <v>Medium</v>
      </c>
    </row>
    <row r="464" customFormat="false" ht="15" hidden="false" customHeight="true" outlineLevel="0" collapsed="false">
      <c r="A464" s="4" t="s">
        <v>497</v>
      </c>
      <c r="B464" s="5" t="n">
        <v>45796</v>
      </c>
      <c r="C464" s="4" t="s">
        <v>21</v>
      </c>
      <c r="D464" s="4" t="s">
        <v>22</v>
      </c>
      <c r="E464" s="4"/>
      <c r="F464" s="4" t="s">
        <v>29</v>
      </c>
      <c r="G464" s="4" t="s">
        <v>25</v>
      </c>
      <c r="H464" s="4" t="n">
        <v>1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/>
      <c r="P464" s="4" t="n">
        <v>50.5</v>
      </c>
      <c r="Q464" s="6" t="str">
        <f aca="false">IF(K464=1,"Converted","Not Converted")</f>
        <v>Not Converted</v>
      </c>
      <c r="R464" s="6" t="str">
        <f aca="false">IF(L464&gt;500,"High Revenue",IF(L464&gt;0,"Low Revenue","No Revenue"))</f>
        <v>No Revenue</v>
      </c>
      <c r="S464" s="6" t="str">
        <f aca="false">IF(P464="","Unknown",IF(P464&gt;=70,"High",IF(P464&gt;=50,"Medium","Low")))</f>
        <v>Medium</v>
      </c>
    </row>
    <row r="465" customFormat="false" ht="15" hidden="false" customHeight="true" outlineLevel="0" collapsed="false">
      <c r="A465" s="4" t="s">
        <v>498</v>
      </c>
      <c r="B465" s="5" t="n">
        <v>45711</v>
      </c>
      <c r="C465" s="4" t="s">
        <v>21</v>
      </c>
      <c r="D465" s="4" t="s">
        <v>22</v>
      </c>
      <c r="E465" s="4" t="s">
        <v>28</v>
      </c>
      <c r="F465" s="4" t="s">
        <v>43</v>
      </c>
      <c r="G465" s="4" t="s">
        <v>25</v>
      </c>
      <c r="H465" s="4" t="n">
        <v>1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/>
      <c r="P465" s="4" t="n">
        <v>57.3</v>
      </c>
      <c r="Q465" s="6" t="str">
        <f aca="false">IF(K465=1,"Converted","Not Converted")</f>
        <v>Not Converted</v>
      </c>
      <c r="R465" s="6" t="str">
        <f aca="false">IF(L465&gt;500,"High Revenue",IF(L465&gt;0,"Low Revenue","No Revenue"))</f>
        <v>No Revenue</v>
      </c>
      <c r="S465" s="6" t="str">
        <f aca="false">IF(P465="","Unknown",IF(P465&gt;=70,"High",IF(P465&gt;=50,"Medium","Low")))</f>
        <v>Medium</v>
      </c>
    </row>
    <row r="466" customFormat="false" ht="15" hidden="false" customHeight="true" outlineLevel="0" collapsed="false">
      <c r="A466" s="4" t="s">
        <v>499</v>
      </c>
      <c r="B466" s="5" t="n">
        <v>45708</v>
      </c>
      <c r="C466" s="4" t="s">
        <v>21</v>
      </c>
      <c r="D466" s="4" t="s">
        <v>27</v>
      </c>
      <c r="E466" s="4" t="s">
        <v>23</v>
      </c>
      <c r="F466" s="4" t="s">
        <v>29</v>
      </c>
      <c r="G466" s="4" t="s">
        <v>30</v>
      </c>
      <c r="H466" s="4" t="n">
        <v>1</v>
      </c>
      <c r="I466" s="4" t="n">
        <v>1</v>
      </c>
      <c r="J466" s="4" t="n">
        <v>1</v>
      </c>
      <c r="K466" s="4" t="n">
        <v>0</v>
      </c>
      <c r="L466" s="4" t="n">
        <v>0</v>
      </c>
      <c r="M466" s="4" t="n">
        <v>0</v>
      </c>
      <c r="N466" s="4" t="n">
        <v>0</v>
      </c>
      <c r="O466" s="4"/>
      <c r="P466" s="4" t="n">
        <v>58.4</v>
      </c>
      <c r="Q466" s="6" t="str">
        <f aca="false">IF(K466=1,"Converted","Not Converted")</f>
        <v>Not Converted</v>
      </c>
      <c r="R466" s="6" t="str">
        <f aca="false">IF(L466&gt;500,"High Revenue",IF(L466&gt;0,"Low Revenue","No Revenue"))</f>
        <v>No Revenue</v>
      </c>
      <c r="S466" s="6" t="str">
        <f aca="false">IF(P466="","Unknown",IF(P466&gt;=70,"High",IF(P466&gt;=50,"Medium","Low")))</f>
        <v>Medium</v>
      </c>
    </row>
    <row r="467" customFormat="false" ht="15" hidden="false" customHeight="true" outlineLevel="0" collapsed="false">
      <c r="A467" s="4" t="s">
        <v>500</v>
      </c>
      <c r="B467" s="5" t="n">
        <v>45759</v>
      </c>
      <c r="C467" s="4" t="s">
        <v>21</v>
      </c>
      <c r="D467" s="4" t="s">
        <v>22</v>
      </c>
      <c r="E467" s="4" t="s">
        <v>28</v>
      </c>
      <c r="F467" s="4"/>
      <c r="G467" s="4" t="s">
        <v>30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/>
      <c r="P467" s="4" t="n">
        <v>56.5</v>
      </c>
      <c r="Q467" s="6" t="str">
        <f aca="false">IF(K467=1,"Converted","Not Converted")</f>
        <v>Not Converted</v>
      </c>
      <c r="R467" s="6" t="str">
        <f aca="false">IF(L467&gt;500,"High Revenue",IF(L467&gt;0,"Low Revenue","No Revenue"))</f>
        <v>No Revenue</v>
      </c>
      <c r="S467" s="6" t="str">
        <f aca="false">IF(P467="","Unknown",IF(P467&gt;=70,"High",IF(P467&gt;=50,"Medium","Low")))</f>
        <v>Medium</v>
      </c>
    </row>
    <row r="468" customFormat="false" ht="15" hidden="false" customHeight="true" outlineLevel="0" collapsed="false">
      <c r="A468" s="4" t="s">
        <v>501</v>
      </c>
      <c r="B468" s="5" t="n">
        <v>45665</v>
      </c>
      <c r="C468" s="4" t="s">
        <v>21</v>
      </c>
      <c r="D468" s="4" t="s">
        <v>27</v>
      </c>
      <c r="E468" s="4" t="s">
        <v>28</v>
      </c>
      <c r="F468" s="4" t="s">
        <v>24</v>
      </c>
      <c r="G468" s="4" t="s">
        <v>30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/>
      <c r="P468" s="4" t="n">
        <v>69.6</v>
      </c>
      <c r="Q468" s="6" t="str">
        <f aca="false">IF(K468=1,"Converted","Not Converted")</f>
        <v>Not Converted</v>
      </c>
      <c r="R468" s="6" t="str">
        <f aca="false">IF(L468&gt;500,"High Revenue",IF(L468&gt;0,"Low Revenue","No Revenue"))</f>
        <v>No Revenue</v>
      </c>
      <c r="S468" s="6" t="str">
        <f aca="false">IF(P468="","Unknown",IF(P468&gt;=70,"High",IF(P468&gt;=50,"Medium","Low")))</f>
        <v>Medium</v>
      </c>
    </row>
    <row r="469" customFormat="false" ht="15" hidden="false" customHeight="true" outlineLevel="0" collapsed="false">
      <c r="A469" s="4" t="s">
        <v>502</v>
      </c>
      <c r="B469" s="5" t="n">
        <v>45701</v>
      </c>
      <c r="C469" s="4" t="s">
        <v>21</v>
      </c>
      <c r="D469" s="4" t="s">
        <v>27</v>
      </c>
      <c r="E469" s="4" t="s">
        <v>28</v>
      </c>
      <c r="F469" s="4" t="s">
        <v>29</v>
      </c>
      <c r="G469" s="4" t="s">
        <v>25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/>
      <c r="P469" s="4" t="n">
        <v>6.2</v>
      </c>
      <c r="Q469" s="6" t="str">
        <f aca="false">IF(K469=1,"Converted","Not Converted")</f>
        <v>Not Converted</v>
      </c>
      <c r="R469" s="6" t="str">
        <f aca="false">IF(L469&gt;500,"High Revenue",IF(L469&gt;0,"Low Revenue","No Revenue"))</f>
        <v>No Revenue</v>
      </c>
      <c r="S469" s="6" t="str">
        <f aca="false">IF(P469="","Unknown",IF(P469&gt;=70,"High",IF(P469&gt;=50,"Medium","Low")))</f>
        <v>Low</v>
      </c>
    </row>
    <row r="470" customFormat="false" ht="15" hidden="false" customHeight="true" outlineLevel="0" collapsed="false">
      <c r="A470" s="4" t="s">
        <v>503</v>
      </c>
      <c r="B470" s="5" t="n">
        <v>45798</v>
      </c>
      <c r="C470" s="4" t="s">
        <v>21</v>
      </c>
      <c r="D470" s="4" t="s">
        <v>32</v>
      </c>
      <c r="E470" s="4" t="s">
        <v>23</v>
      </c>
      <c r="F470" s="4" t="s">
        <v>24</v>
      </c>
      <c r="G470" s="4" t="s">
        <v>30</v>
      </c>
      <c r="H470" s="4" t="n">
        <v>1</v>
      </c>
      <c r="I470" s="4" t="n">
        <v>1</v>
      </c>
      <c r="J470" s="4" t="n">
        <v>1</v>
      </c>
      <c r="K470" s="4" t="n">
        <v>0</v>
      </c>
      <c r="L470" s="4" t="n">
        <v>0</v>
      </c>
      <c r="M470" s="4" t="n">
        <v>0</v>
      </c>
      <c r="N470" s="4" t="n">
        <v>0</v>
      </c>
      <c r="O470" s="4"/>
      <c r="P470" s="4" t="n">
        <v>54.3</v>
      </c>
      <c r="Q470" s="6" t="str">
        <f aca="false">IF(K470=1,"Converted","Not Converted")</f>
        <v>Not Converted</v>
      </c>
      <c r="R470" s="6" t="str">
        <f aca="false">IF(L470&gt;500,"High Revenue",IF(L470&gt;0,"Low Revenue","No Revenue"))</f>
        <v>No Revenue</v>
      </c>
      <c r="S470" s="6" t="str">
        <f aca="false">IF(P470="","Unknown",IF(P470&gt;=70,"High",IF(P470&gt;=50,"Medium","Low")))</f>
        <v>Medium</v>
      </c>
    </row>
    <row r="471" customFormat="false" ht="15" hidden="false" customHeight="true" outlineLevel="0" collapsed="false">
      <c r="A471" s="4" t="s">
        <v>504</v>
      </c>
      <c r="B471" s="5" t="n">
        <v>45807</v>
      </c>
      <c r="C471" s="4" t="s">
        <v>21</v>
      </c>
      <c r="D471" s="4" t="s">
        <v>22</v>
      </c>
      <c r="E471" s="4" t="s">
        <v>28</v>
      </c>
      <c r="F471" s="4" t="s">
        <v>29</v>
      </c>
      <c r="G471" s="4" t="s">
        <v>25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/>
      <c r="P471" s="4" t="n">
        <v>59.8</v>
      </c>
      <c r="Q471" s="6" t="str">
        <f aca="false">IF(K471=1,"Converted","Not Converted")</f>
        <v>Not Converted</v>
      </c>
      <c r="R471" s="6" t="str">
        <f aca="false">IF(L471&gt;500,"High Revenue",IF(L471&gt;0,"Low Revenue","No Revenue"))</f>
        <v>No Revenue</v>
      </c>
      <c r="S471" s="6" t="str">
        <f aca="false">IF(P471="","Unknown",IF(P471&gt;=70,"High",IF(P471&gt;=50,"Medium","Low")))</f>
        <v>Medium</v>
      </c>
    </row>
    <row r="472" customFormat="false" ht="15" hidden="false" customHeight="true" outlineLevel="0" collapsed="false">
      <c r="A472" s="4" t="s">
        <v>505</v>
      </c>
      <c r="B472" s="5" t="n">
        <v>45797</v>
      </c>
      <c r="C472" s="4" t="s">
        <v>21</v>
      </c>
      <c r="D472" s="4" t="s">
        <v>27</v>
      </c>
      <c r="E472" s="4" t="s">
        <v>28</v>
      </c>
      <c r="F472" s="4" t="s">
        <v>33</v>
      </c>
      <c r="G472" s="4" t="s">
        <v>30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/>
      <c r="P472" s="4" t="n">
        <v>58.9</v>
      </c>
      <c r="Q472" s="6" t="str">
        <f aca="false">IF(K472=1,"Converted","Not Converted")</f>
        <v>Not Converted</v>
      </c>
      <c r="R472" s="6" t="str">
        <f aca="false">IF(L472&gt;500,"High Revenue",IF(L472&gt;0,"Low Revenue","No Revenue"))</f>
        <v>No Revenue</v>
      </c>
      <c r="S472" s="6" t="str">
        <f aca="false">IF(P472="","Unknown",IF(P472&gt;=70,"High",IF(P472&gt;=50,"Medium","Low")))</f>
        <v>Medium</v>
      </c>
    </row>
    <row r="473" customFormat="false" ht="15" hidden="false" customHeight="true" outlineLevel="0" collapsed="false">
      <c r="A473" s="4" t="s">
        <v>506</v>
      </c>
      <c r="B473" s="5" t="n">
        <v>45666</v>
      </c>
      <c r="C473" s="4" t="s">
        <v>21</v>
      </c>
      <c r="D473" s="4" t="s">
        <v>32</v>
      </c>
      <c r="E473" s="4" t="s">
        <v>23</v>
      </c>
      <c r="F473" s="4" t="s">
        <v>29</v>
      </c>
      <c r="G473" s="4" t="s">
        <v>30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1</v>
      </c>
      <c r="N473" s="4" t="n">
        <v>0</v>
      </c>
      <c r="O473" s="4"/>
      <c r="P473" s="4" t="n">
        <v>52.9</v>
      </c>
      <c r="Q473" s="6" t="str">
        <f aca="false">IF(K473=1,"Converted","Not Converted")</f>
        <v>Not Converted</v>
      </c>
      <c r="R473" s="6" t="str">
        <f aca="false">IF(L473&gt;500,"High Revenue",IF(L473&gt;0,"Low Revenue","No Revenue"))</f>
        <v>No Revenue</v>
      </c>
      <c r="S473" s="6" t="str">
        <f aca="false">IF(P473="","Unknown",IF(P473&gt;=70,"High",IF(P473&gt;=50,"Medium","Low")))</f>
        <v>Medium</v>
      </c>
    </row>
    <row r="474" customFormat="false" ht="15" hidden="false" customHeight="true" outlineLevel="0" collapsed="false">
      <c r="A474" s="4" t="s">
        <v>507</v>
      </c>
      <c r="B474" s="5" t="n">
        <v>45723</v>
      </c>
      <c r="C474" s="4" t="s">
        <v>21</v>
      </c>
      <c r="D474" s="4" t="s">
        <v>27</v>
      </c>
      <c r="E474" s="4" t="s">
        <v>28</v>
      </c>
      <c r="F474" s="4" t="s">
        <v>29</v>
      </c>
      <c r="G474" s="4" t="s">
        <v>30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/>
      <c r="P474" s="4" t="n">
        <v>67.8</v>
      </c>
      <c r="Q474" s="6" t="str">
        <f aca="false">IF(K474=1,"Converted","Not Converted")</f>
        <v>Not Converted</v>
      </c>
      <c r="R474" s="6" t="str">
        <f aca="false">IF(L474&gt;500,"High Revenue",IF(L474&gt;0,"Low Revenue","No Revenue"))</f>
        <v>No Revenue</v>
      </c>
      <c r="S474" s="6" t="str">
        <f aca="false">IF(P474="","Unknown",IF(P474&gt;=70,"High",IF(P474&gt;=50,"Medium","Low")))</f>
        <v>Medium</v>
      </c>
    </row>
    <row r="475" customFormat="false" ht="15" hidden="false" customHeight="true" outlineLevel="0" collapsed="false">
      <c r="A475" s="4" t="s">
        <v>508</v>
      </c>
      <c r="B475" s="5" t="n">
        <v>45770</v>
      </c>
      <c r="C475" s="4" t="s">
        <v>21</v>
      </c>
      <c r="D475" s="4" t="s">
        <v>36</v>
      </c>
      <c r="E475" s="4" t="s">
        <v>28</v>
      </c>
      <c r="F475" s="4" t="s">
        <v>45</v>
      </c>
      <c r="G475" s="4" t="s">
        <v>30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/>
      <c r="P475" s="4" t="n">
        <v>48.7</v>
      </c>
      <c r="Q475" s="6" t="str">
        <f aca="false">IF(K475=1,"Converted","Not Converted")</f>
        <v>Not Converted</v>
      </c>
      <c r="R475" s="6" t="str">
        <f aca="false">IF(L475&gt;500,"High Revenue",IF(L475&gt;0,"Low Revenue","No Revenue"))</f>
        <v>No Revenue</v>
      </c>
      <c r="S475" s="6" t="str">
        <f aca="false">IF(P475="","Unknown",IF(P475&gt;=70,"High",IF(P475&gt;=50,"Medium","Low")))</f>
        <v>Low</v>
      </c>
    </row>
    <row r="476" customFormat="false" ht="15" hidden="false" customHeight="true" outlineLevel="0" collapsed="false">
      <c r="A476" s="4" t="s">
        <v>509</v>
      </c>
      <c r="B476" s="5" t="n">
        <v>45724</v>
      </c>
      <c r="C476" s="4" t="s">
        <v>21</v>
      </c>
      <c r="D476" s="4" t="s">
        <v>32</v>
      </c>
      <c r="E476" s="4" t="s">
        <v>28</v>
      </c>
      <c r="F476" s="4" t="s">
        <v>29</v>
      </c>
      <c r="G476" s="4" t="s">
        <v>25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/>
      <c r="P476" s="4" t="n">
        <v>59</v>
      </c>
      <c r="Q476" s="6" t="str">
        <f aca="false">IF(K476=1,"Converted","Not Converted")</f>
        <v>Not Converted</v>
      </c>
      <c r="R476" s="6" t="str">
        <f aca="false">IF(L476&gt;500,"High Revenue",IF(L476&gt;0,"Low Revenue","No Revenue"))</f>
        <v>No Revenue</v>
      </c>
      <c r="S476" s="6" t="str">
        <f aca="false">IF(P476="","Unknown",IF(P476&gt;=70,"High",IF(P476&gt;=50,"Medium","Low")))</f>
        <v>Medium</v>
      </c>
    </row>
    <row r="477" customFormat="false" ht="15" hidden="false" customHeight="true" outlineLevel="0" collapsed="false">
      <c r="A477" s="4" t="s">
        <v>510</v>
      </c>
      <c r="B477" s="5" t="n">
        <v>45702</v>
      </c>
      <c r="C477" s="4" t="s">
        <v>21</v>
      </c>
      <c r="D477" s="4" t="s">
        <v>36</v>
      </c>
      <c r="E477" s="4" t="s">
        <v>28</v>
      </c>
      <c r="F477" s="4" t="s">
        <v>43</v>
      </c>
      <c r="G477" s="4" t="s">
        <v>30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/>
      <c r="P477" s="4" t="n">
        <v>63.2</v>
      </c>
      <c r="Q477" s="6" t="str">
        <f aca="false">IF(K477=1,"Converted","Not Converted")</f>
        <v>Not Converted</v>
      </c>
      <c r="R477" s="6" t="str">
        <f aca="false">IF(L477&gt;500,"High Revenue",IF(L477&gt;0,"Low Revenue","No Revenue"))</f>
        <v>No Revenue</v>
      </c>
      <c r="S477" s="6" t="str">
        <f aca="false">IF(P477="","Unknown",IF(P477&gt;=70,"High",IF(P477&gt;=50,"Medium","Low")))</f>
        <v>Medium</v>
      </c>
    </row>
    <row r="478" customFormat="false" ht="15" hidden="false" customHeight="true" outlineLevel="0" collapsed="false">
      <c r="A478" s="4" t="s">
        <v>511</v>
      </c>
      <c r="B478" s="5" t="n">
        <v>45794</v>
      </c>
      <c r="C478" s="4" t="s">
        <v>21</v>
      </c>
      <c r="D478" s="4" t="s">
        <v>27</v>
      </c>
      <c r="E478" s="4" t="s">
        <v>28</v>
      </c>
      <c r="F478" s="4" t="s">
        <v>43</v>
      </c>
      <c r="G478" s="4" t="s">
        <v>25</v>
      </c>
      <c r="H478" s="4" t="n">
        <v>1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/>
      <c r="P478" s="4" t="n">
        <v>68.7</v>
      </c>
      <c r="Q478" s="6" t="str">
        <f aca="false">IF(K478=1,"Converted","Not Converted")</f>
        <v>Not Converted</v>
      </c>
      <c r="R478" s="6" t="str">
        <f aca="false">IF(L478&gt;500,"High Revenue",IF(L478&gt;0,"Low Revenue","No Revenue"))</f>
        <v>No Revenue</v>
      </c>
      <c r="S478" s="6" t="str">
        <f aca="false">IF(P478="","Unknown",IF(P478&gt;=70,"High",IF(P478&gt;=50,"Medium","Low")))</f>
        <v>Medium</v>
      </c>
    </row>
    <row r="479" customFormat="false" ht="15" hidden="false" customHeight="true" outlineLevel="0" collapsed="false">
      <c r="A479" s="4" t="s">
        <v>512</v>
      </c>
      <c r="B479" s="5" t="n">
        <v>45772</v>
      </c>
      <c r="C479" s="4" t="s">
        <v>21</v>
      </c>
      <c r="D479" s="4" t="s">
        <v>36</v>
      </c>
      <c r="E479" s="4" t="s">
        <v>28</v>
      </c>
      <c r="F479" s="4" t="s">
        <v>43</v>
      </c>
      <c r="G479" s="4" t="s">
        <v>30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/>
      <c r="P479" s="4" t="n">
        <v>52.1</v>
      </c>
      <c r="Q479" s="6" t="str">
        <f aca="false">IF(K479=1,"Converted","Not Converted")</f>
        <v>Not Converted</v>
      </c>
      <c r="R479" s="6" t="str">
        <f aca="false">IF(L479&gt;500,"High Revenue",IF(L479&gt;0,"Low Revenue","No Revenue"))</f>
        <v>No Revenue</v>
      </c>
      <c r="S479" s="6" t="str">
        <f aca="false">IF(P479="","Unknown",IF(P479&gt;=70,"High",IF(P479&gt;=50,"Medium","Low")))</f>
        <v>Medium</v>
      </c>
    </row>
    <row r="480" customFormat="false" ht="15" hidden="false" customHeight="true" outlineLevel="0" collapsed="false">
      <c r="A480" s="4" t="s">
        <v>513</v>
      </c>
      <c r="B480" s="5" t="n">
        <v>45720</v>
      </c>
      <c r="C480" s="4" t="s">
        <v>21</v>
      </c>
      <c r="D480" s="4" t="s">
        <v>36</v>
      </c>
      <c r="E480" s="4" t="s">
        <v>23</v>
      </c>
      <c r="F480" s="4" t="s">
        <v>45</v>
      </c>
      <c r="G480" s="4" t="s">
        <v>25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/>
      <c r="P480" s="4" t="n">
        <v>56.5</v>
      </c>
      <c r="Q480" s="6" t="str">
        <f aca="false">IF(K480=1,"Converted","Not Converted")</f>
        <v>Not Converted</v>
      </c>
      <c r="R480" s="6" t="str">
        <f aca="false">IF(L480&gt;500,"High Revenue",IF(L480&gt;0,"Low Revenue","No Revenue"))</f>
        <v>No Revenue</v>
      </c>
      <c r="S480" s="6" t="str">
        <f aca="false">IF(P480="","Unknown",IF(P480&gt;=70,"High",IF(P480&gt;=50,"Medium","Low")))</f>
        <v>Medium</v>
      </c>
    </row>
    <row r="481" customFormat="false" ht="15" hidden="false" customHeight="true" outlineLevel="0" collapsed="false">
      <c r="A481" s="4" t="s">
        <v>514</v>
      </c>
      <c r="B481" s="5" t="n">
        <v>45734</v>
      </c>
      <c r="C481" s="4" t="s">
        <v>21</v>
      </c>
      <c r="D481" s="4" t="s">
        <v>36</v>
      </c>
      <c r="E481" s="4" t="s">
        <v>28</v>
      </c>
      <c r="F481" s="4" t="s">
        <v>29</v>
      </c>
      <c r="G481" s="4" t="s">
        <v>30</v>
      </c>
      <c r="H481" s="4" t="n">
        <v>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/>
      <c r="P481" s="4" t="n">
        <v>64.4</v>
      </c>
      <c r="Q481" s="6" t="str">
        <f aca="false">IF(K481=1,"Converted","Not Converted")</f>
        <v>Not Converted</v>
      </c>
      <c r="R481" s="6" t="str">
        <f aca="false">IF(L481&gt;500,"High Revenue",IF(L481&gt;0,"Low Revenue","No Revenue"))</f>
        <v>No Revenue</v>
      </c>
      <c r="S481" s="6" t="str">
        <f aca="false">IF(P481="","Unknown",IF(P481&gt;=70,"High",IF(P481&gt;=50,"Medium","Low")))</f>
        <v>Medium</v>
      </c>
    </row>
    <row r="482" customFormat="false" ht="15" hidden="false" customHeight="true" outlineLevel="0" collapsed="false">
      <c r="A482" s="4" t="s">
        <v>515</v>
      </c>
      <c r="B482" s="5" t="n">
        <v>45687</v>
      </c>
      <c r="C482" s="4" t="s">
        <v>21</v>
      </c>
      <c r="D482" s="4" t="s">
        <v>27</v>
      </c>
      <c r="E482" s="4" t="s">
        <v>28</v>
      </c>
      <c r="F482" s="4" t="s">
        <v>33</v>
      </c>
      <c r="G482" s="4" t="s">
        <v>34</v>
      </c>
      <c r="H482" s="4" t="n">
        <v>1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/>
      <c r="P482" s="4" t="n">
        <v>65.9</v>
      </c>
      <c r="Q482" s="6" t="str">
        <f aca="false">IF(K482=1,"Converted","Not Converted")</f>
        <v>Not Converted</v>
      </c>
      <c r="R482" s="6" t="str">
        <f aca="false">IF(L482&gt;500,"High Revenue",IF(L482&gt;0,"Low Revenue","No Revenue"))</f>
        <v>No Revenue</v>
      </c>
      <c r="S482" s="6" t="str">
        <f aca="false">IF(P482="","Unknown",IF(P482&gt;=70,"High",IF(P482&gt;=50,"Medium","Low")))</f>
        <v>Medium</v>
      </c>
    </row>
    <row r="483" customFormat="false" ht="15" hidden="false" customHeight="true" outlineLevel="0" collapsed="false">
      <c r="A483" s="4" t="s">
        <v>516</v>
      </c>
      <c r="B483" s="5" t="n">
        <v>45797</v>
      </c>
      <c r="C483" s="4" t="s">
        <v>21</v>
      </c>
      <c r="D483" s="4" t="s">
        <v>27</v>
      </c>
      <c r="E483" s="4" t="s">
        <v>38</v>
      </c>
      <c r="F483" s="4" t="s">
        <v>43</v>
      </c>
      <c r="G483" s="4" t="s">
        <v>30</v>
      </c>
      <c r="H483" s="4" t="n">
        <v>1</v>
      </c>
      <c r="I483" s="4" t="n">
        <v>1</v>
      </c>
      <c r="J483" s="4" t="n">
        <v>1</v>
      </c>
      <c r="K483" s="4" t="n">
        <v>0</v>
      </c>
      <c r="L483" s="4" t="n">
        <v>0</v>
      </c>
      <c r="M483" s="4" t="n">
        <v>0</v>
      </c>
      <c r="N483" s="4" t="n">
        <v>0</v>
      </c>
      <c r="O483" s="4"/>
      <c r="P483" s="4" t="n">
        <v>100</v>
      </c>
      <c r="Q483" s="6" t="str">
        <f aca="false">IF(K483=1,"Converted","Not Converted")</f>
        <v>Not Converted</v>
      </c>
      <c r="R483" s="6" t="str">
        <f aca="false">IF(L483&gt;500,"High Revenue",IF(L483&gt;0,"Low Revenue","No Revenue"))</f>
        <v>No Revenue</v>
      </c>
      <c r="S483" s="6" t="str">
        <f aca="false">IF(P483="","Unknown",IF(P483&gt;=70,"High",IF(P483&gt;=50,"Medium","Low")))</f>
        <v>High</v>
      </c>
    </row>
    <row r="484" customFormat="false" ht="15" hidden="false" customHeight="true" outlineLevel="0" collapsed="false">
      <c r="A484" s="4" t="s">
        <v>517</v>
      </c>
      <c r="B484" s="5" t="n">
        <v>45701</v>
      </c>
      <c r="C484" s="4" t="s">
        <v>21</v>
      </c>
      <c r="D484" s="4" t="s">
        <v>22</v>
      </c>
      <c r="E484" s="4"/>
      <c r="F484" s="4" t="s">
        <v>29</v>
      </c>
      <c r="G484" s="4" t="s">
        <v>25</v>
      </c>
      <c r="H484" s="4" t="n">
        <v>1</v>
      </c>
      <c r="I484" s="4" t="n">
        <v>1</v>
      </c>
      <c r="J484" s="4" t="n">
        <v>1</v>
      </c>
      <c r="K484" s="4" t="n">
        <v>0</v>
      </c>
      <c r="L484" s="4" t="n">
        <v>0</v>
      </c>
      <c r="M484" s="4" t="n">
        <v>0</v>
      </c>
      <c r="N484" s="4" t="n">
        <v>0</v>
      </c>
      <c r="O484" s="4"/>
      <c r="P484" s="4" t="n">
        <v>50.4</v>
      </c>
      <c r="Q484" s="6" t="str">
        <f aca="false">IF(K484=1,"Converted","Not Converted")</f>
        <v>Not Converted</v>
      </c>
      <c r="R484" s="6" t="str">
        <f aca="false">IF(L484&gt;500,"High Revenue",IF(L484&gt;0,"Low Revenue","No Revenue"))</f>
        <v>No Revenue</v>
      </c>
      <c r="S484" s="6" t="str">
        <f aca="false">IF(P484="","Unknown",IF(P484&gt;=70,"High",IF(P484&gt;=50,"Medium","Low")))</f>
        <v>Medium</v>
      </c>
    </row>
    <row r="485" customFormat="false" ht="15" hidden="false" customHeight="true" outlineLevel="0" collapsed="false">
      <c r="A485" s="4" t="s">
        <v>518</v>
      </c>
      <c r="B485" s="5" t="n">
        <v>45759</v>
      </c>
      <c r="C485" s="4" t="s">
        <v>21</v>
      </c>
      <c r="D485" s="4" t="s">
        <v>27</v>
      </c>
      <c r="E485" s="4" t="s">
        <v>23</v>
      </c>
      <c r="F485" s="4" t="s">
        <v>29</v>
      </c>
      <c r="G485" s="4" t="s">
        <v>25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/>
      <c r="P485" s="4" t="n">
        <v>41.5</v>
      </c>
      <c r="Q485" s="6" t="str">
        <f aca="false">IF(K485=1,"Converted","Not Converted")</f>
        <v>Not Converted</v>
      </c>
      <c r="R485" s="6" t="str">
        <f aca="false">IF(L485&gt;500,"High Revenue",IF(L485&gt;0,"Low Revenue","No Revenue"))</f>
        <v>No Revenue</v>
      </c>
      <c r="S485" s="6" t="str">
        <f aca="false">IF(P485="","Unknown",IF(P485&gt;=70,"High",IF(P485&gt;=50,"Medium","Low")))</f>
        <v>Low</v>
      </c>
    </row>
    <row r="486" customFormat="false" ht="15" hidden="false" customHeight="true" outlineLevel="0" collapsed="false">
      <c r="A486" s="4" t="s">
        <v>519</v>
      </c>
      <c r="B486" s="5" t="n">
        <v>45754</v>
      </c>
      <c r="C486" s="4" t="s">
        <v>21</v>
      </c>
      <c r="D486" s="4" t="s">
        <v>22</v>
      </c>
      <c r="E486" s="4" t="s">
        <v>28</v>
      </c>
      <c r="F486" s="4" t="s">
        <v>24</v>
      </c>
      <c r="G486" s="4" t="s">
        <v>30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/>
      <c r="P486" s="4" t="n">
        <v>86.2</v>
      </c>
      <c r="Q486" s="6" t="str">
        <f aca="false">IF(K486=1,"Converted","Not Converted")</f>
        <v>Not Converted</v>
      </c>
      <c r="R486" s="6" t="str">
        <f aca="false">IF(L486&gt;500,"High Revenue",IF(L486&gt;0,"Low Revenue","No Revenue"))</f>
        <v>No Revenue</v>
      </c>
      <c r="S486" s="6" t="str">
        <f aca="false">IF(P486="","Unknown",IF(P486&gt;=70,"High",IF(P486&gt;=50,"Medium","Low")))</f>
        <v>High</v>
      </c>
    </row>
    <row r="487" customFormat="false" ht="15" hidden="false" customHeight="true" outlineLevel="0" collapsed="false">
      <c r="A487" s="4" t="s">
        <v>520</v>
      </c>
      <c r="B487" s="5" t="n">
        <v>45728</v>
      </c>
      <c r="C487" s="4" t="s">
        <v>21</v>
      </c>
      <c r="D487" s="4" t="s">
        <v>22</v>
      </c>
      <c r="E487" s="4" t="s">
        <v>23</v>
      </c>
      <c r="F487" s="4" t="s">
        <v>45</v>
      </c>
      <c r="G487" s="4" t="s">
        <v>30</v>
      </c>
      <c r="H487" s="4" t="n">
        <v>1</v>
      </c>
      <c r="I487" s="4" t="n">
        <v>1</v>
      </c>
      <c r="J487" s="4" t="n">
        <v>1</v>
      </c>
      <c r="K487" s="4" t="n">
        <v>0</v>
      </c>
      <c r="L487" s="4" t="n">
        <v>0</v>
      </c>
      <c r="M487" s="4" t="n">
        <v>2</v>
      </c>
      <c r="N487" s="4" t="n">
        <v>0</v>
      </c>
      <c r="O487" s="4"/>
      <c r="P487" s="4" t="n">
        <v>50.8</v>
      </c>
      <c r="Q487" s="6" t="str">
        <f aca="false">IF(K487=1,"Converted","Not Converted")</f>
        <v>Not Converted</v>
      </c>
      <c r="R487" s="6" t="str">
        <f aca="false">IF(L487&gt;500,"High Revenue",IF(L487&gt;0,"Low Revenue","No Revenue"))</f>
        <v>No Revenue</v>
      </c>
      <c r="S487" s="6" t="str">
        <f aca="false">IF(P487="","Unknown",IF(P487&gt;=70,"High",IF(P487&gt;=50,"Medium","Low")))</f>
        <v>Medium</v>
      </c>
    </row>
    <row r="488" customFormat="false" ht="15" hidden="false" customHeight="true" outlineLevel="0" collapsed="false">
      <c r="A488" s="4" t="s">
        <v>521</v>
      </c>
      <c r="B488" s="5" t="n">
        <v>45695</v>
      </c>
      <c r="C488" s="4" t="s">
        <v>21</v>
      </c>
      <c r="D488" s="4" t="s">
        <v>27</v>
      </c>
      <c r="E488" s="4" t="s">
        <v>28</v>
      </c>
      <c r="F488" s="4" t="s">
        <v>29</v>
      </c>
      <c r="G488" s="4" t="s">
        <v>30</v>
      </c>
      <c r="H488" s="4" t="n">
        <v>1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/>
      <c r="P488" s="4" t="n">
        <v>50.9</v>
      </c>
      <c r="Q488" s="6" t="str">
        <f aca="false">IF(K488=1,"Converted","Not Converted")</f>
        <v>Not Converted</v>
      </c>
      <c r="R488" s="6" t="str">
        <f aca="false">IF(L488&gt;500,"High Revenue",IF(L488&gt;0,"Low Revenue","No Revenue"))</f>
        <v>No Revenue</v>
      </c>
      <c r="S488" s="6" t="str">
        <f aca="false">IF(P488="","Unknown",IF(P488&gt;=70,"High",IF(P488&gt;=50,"Medium","Low")))</f>
        <v>Medium</v>
      </c>
    </row>
    <row r="489" customFormat="false" ht="15" hidden="false" customHeight="true" outlineLevel="0" collapsed="false">
      <c r="A489" s="4" t="s">
        <v>522</v>
      </c>
      <c r="B489" s="5" t="n">
        <v>45782</v>
      </c>
      <c r="C489" s="4" t="s">
        <v>21</v>
      </c>
      <c r="D489" s="4" t="s">
        <v>22</v>
      </c>
      <c r="E489" s="4" t="s">
        <v>28</v>
      </c>
      <c r="F489" s="4" t="s">
        <v>29</v>
      </c>
      <c r="G489" s="4" t="s">
        <v>34</v>
      </c>
      <c r="H489" s="4" t="n">
        <v>1</v>
      </c>
      <c r="I489" s="4" t="n">
        <v>1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/>
      <c r="P489" s="4" t="n">
        <v>87.5</v>
      </c>
      <c r="Q489" s="6" t="str">
        <f aca="false">IF(K489=1,"Converted","Not Converted")</f>
        <v>Not Converted</v>
      </c>
      <c r="R489" s="6" t="str">
        <f aca="false">IF(L489&gt;500,"High Revenue",IF(L489&gt;0,"Low Revenue","No Revenue"))</f>
        <v>No Revenue</v>
      </c>
      <c r="S489" s="6" t="str">
        <f aca="false">IF(P489="","Unknown",IF(P489&gt;=70,"High",IF(P489&gt;=50,"Medium","Low")))</f>
        <v>High</v>
      </c>
    </row>
    <row r="490" customFormat="false" ht="15" hidden="false" customHeight="true" outlineLevel="0" collapsed="false">
      <c r="A490" s="4" t="s">
        <v>523</v>
      </c>
      <c r="B490" s="5" t="n">
        <v>45734</v>
      </c>
      <c r="C490" s="4" t="s">
        <v>21</v>
      </c>
      <c r="D490" s="4" t="s">
        <v>36</v>
      </c>
      <c r="E490" s="4" t="s">
        <v>28</v>
      </c>
      <c r="F490" s="4" t="s">
        <v>43</v>
      </c>
      <c r="G490" s="4" t="s">
        <v>30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/>
      <c r="P490" s="4" t="n">
        <v>43.6</v>
      </c>
      <c r="Q490" s="6" t="str">
        <f aca="false">IF(K490=1,"Converted","Not Converted")</f>
        <v>Not Converted</v>
      </c>
      <c r="R490" s="6" t="str">
        <f aca="false">IF(L490&gt;500,"High Revenue",IF(L490&gt;0,"Low Revenue","No Revenue"))</f>
        <v>No Revenue</v>
      </c>
      <c r="S490" s="6" t="str">
        <f aca="false">IF(P490="","Unknown",IF(P490&gt;=70,"High",IF(P490&gt;=50,"Medium","Low")))</f>
        <v>Low</v>
      </c>
    </row>
    <row r="491" customFormat="false" ht="15" hidden="false" customHeight="true" outlineLevel="0" collapsed="false">
      <c r="A491" s="4" t="s">
        <v>524</v>
      </c>
      <c r="B491" s="5" t="n">
        <v>45662</v>
      </c>
      <c r="C491" s="4" t="s">
        <v>21</v>
      </c>
      <c r="D491" s="4" t="s">
        <v>36</v>
      </c>
      <c r="E491" s="4" t="s">
        <v>28</v>
      </c>
      <c r="F491" s="4" t="s">
        <v>33</v>
      </c>
      <c r="G491" s="4" t="s">
        <v>25</v>
      </c>
      <c r="H491" s="4" t="n">
        <v>1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/>
      <c r="P491" s="4" t="n">
        <v>55.5</v>
      </c>
      <c r="Q491" s="6" t="str">
        <f aca="false">IF(K491=1,"Converted","Not Converted")</f>
        <v>Not Converted</v>
      </c>
      <c r="R491" s="6" t="str">
        <f aca="false">IF(L491&gt;500,"High Revenue",IF(L491&gt;0,"Low Revenue","No Revenue"))</f>
        <v>No Revenue</v>
      </c>
      <c r="S491" s="6" t="str">
        <f aca="false">IF(P491="","Unknown",IF(P491&gt;=70,"High",IF(P491&gt;=50,"Medium","Low")))</f>
        <v>Medium</v>
      </c>
    </row>
    <row r="492" customFormat="false" ht="15" hidden="false" customHeight="true" outlineLevel="0" collapsed="false">
      <c r="A492" s="4" t="s">
        <v>525</v>
      </c>
      <c r="B492" s="5" t="n">
        <v>45787</v>
      </c>
      <c r="C492" s="4" t="s">
        <v>21</v>
      </c>
      <c r="D492" s="4" t="s">
        <v>36</v>
      </c>
      <c r="E492" s="4" t="s">
        <v>23</v>
      </c>
      <c r="F492" s="4" t="s">
        <v>43</v>
      </c>
      <c r="G492" s="4" t="s">
        <v>25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/>
      <c r="P492" s="4" t="n">
        <v>78.6</v>
      </c>
      <c r="Q492" s="6" t="str">
        <f aca="false">IF(K492=1,"Converted","Not Converted")</f>
        <v>Not Converted</v>
      </c>
      <c r="R492" s="6" t="str">
        <f aca="false">IF(L492&gt;500,"High Revenue",IF(L492&gt;0,"Low Revenue","No Revenue"))</f>
        <v>No Revenue</v>
      </c>
      <c r="S492" s="6" t="str">
        <f aca="false">IF(P492="","Unknown",IF(P492&gt;=70,"High",IF(P492&gt;=50,"Medium","Low")))</f>
        <v>High</v>
      </c>
    </row>
    <row r="493" customFormat="false" ht="15" hidden="false" customHeight="true" outlineLevel="0" collapsed="false">
      <c r="A493" s="4" t="s">
        <v>526</v>
      </c>
      <c r="B493" s="5" t="n">
        <v>45660</v>
      </c>
      <c r="C493" s="4" t="s">
        <v>21</v>
      </c>
      <c r="D493" s="4" t="s">
        <v>36</v>
      </c>
      <c r="E493" s="4" t="s">
        <v>28</v>
      </c>
      <c r="F493" s="4" t="s">
        <v>45</v>
      </c>
      <c r="G493" s="4" t="s">
        <v>25</v>
      </c>
      <c r="H493" s="4" t="n">
        <v>1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1</v>
      </c>
      <c r="N493" s="4" t="n">
        <v>0</v>
      </c>
      <c r="O493" s="4"/>
      <c r="P493" s="4" t="n">
        <v>44.3</v>
      </c>
      <c r="Q493" s="6" t="str">
        <f aca="false">IF(K493=1,"Converted","Not Converted")</f>
        <v>Not Converted</v>
      </c>
      <c r="R493" s="6" t="str">
        <f aca="false">IF(L493&gt;500,"High Revenue",IF(L493&gt;0,"Low Revenue","No Revenue"))</f>
        <v>No Revenue</v>
      </c>
      <c r="S493" s="6" t="str">
        <f aca="false">IF(P493="","Unknown",IF(P493&gt;=70,"High",IF(P493&gt;=50,"Medium","Low")))</f>
        <v>Low</v>
      </c>
    </row>
    <row r="494" customFormat="false" ht="15" hidden="false" customHeight="true" outlineLevel="0" collapsed="false">
      <c r="A494" s="4" t="s">
        <v>527</v>
      </c>
      <c r="B494" s="5" t="n">
        <v>45785</v>
      </c>
      <c r="C494" s="4" t="s">
        <v>21</v>
      </c>
      <c r="D494" s="4" t="s">
        <v>36</v>
      </c>
      <c r="E494" s="4" t="s">
        <v>28</v>
      </c>
      <c r="F494" s="4" t="s">
        <v>33</v>
      </c>
      <c r="G494" s="4" t="s">
        <v>30</v>
      </c>
      <c r="H494" s="4" t="n">
        <v>1</v>
      </c>
      <c r="I494" s="4" t="n">
        <v>1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/>
      <c r="P494" s="4" t="n">
        <v>45.2</v>
      </c>
      <c r="Q494" s="6" t="str">
        <f aca="false">IF(K494=1,"Converted","Not Converted")</f>
        <v>Not Converted</v>
      </c>
      <c r="R494" s="6" t="str">
        <f aca="false">IF(L494&gt;500,"High Revenue",IF(L494&gt;0,"Low Revenue","No Revenue"))</f>
        <v>No Revenue</v>
      </c>
      <c r="S494" s="6" t="str">
        <f aca="false">IF(P494="","Unknown",IF(P494&gt;=70,"High",IF(P494&gt;=50,"Medium","Low")))</f>
        <v>Low</v>
      </c>
    </row>
    <row r="495" customFormat="false" ht="15" hidden="false" customHeight="true" outlineLevel="0" collapsed="false">
      <c r="A495" s="4" t="s">
        <v>528</v>
      </c>
      <c r="B495" s="5" t="n">
        <v>45721</v>
      </c>
      <c r="C495" s="4" t="s">
        <v>21</v>
      </c>
      <c r="D495" s="4" t="s">
        <v>36</v>
      </c>
      <c r="E495" s="4" t="s">
        <v>23</v>
      </c>
      <c r="F495" s="4" t="s">
        <v>24</v>
      </c>
      <c r="G495" s="4" t="s">
        <v>25</v>
      </c>
      <c r="H495" s="4" t="n">
        <v>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2</v>
      </c>
      <c r="N495" s="4" t="n">
        <v>0</v>
      </c>
      <c r="O495" s="4"/>
      <c r="P495" s="4" t="n">
        <v>46.1</v>
      </c>
      <c r="Q495" s="6" t="str">
        <f aca="false">IF(K495=1,"Converted","Not Converted")</f>
        <v>Not Converted</v>
      </c>
      <c r="R495" s="6" t="str">
        <f aca="false">IF(L495&gt;500,"High Revenue",IF(L495&gt;0,"Low Revenue","No Revenue"))</f>
        <v>No Revenue</v>
      </c>
      <c r="S495" s="6" t="str">
        <f aca="false">IF(P495="","Unknown",IF(P495&gt;=70,"High",IF(P495&gt;=50,"Medium","Low")))</f>
        <v>Low</v>
      </c>
    </row>
    <row r="496" customFormat="false" ht="15" hidden="false" customHeight="true" outlineLevel="0" collapsed="false">
      <c r="A496" s="4" t="s">
        <v>529</v>
      </c>
      <c r="B496" s="5" t="n">
        <v>45705</v>
      </c>
      <c r="C496" s="4" t="s">
        <v>21</v>
      </c>
      <c r="D496" s="4" t="s">
        <v>22</v>
      </c>
      <c r="E496" s="4" t="s">
        <v>28</v>
      </c>
      <c r="F496" s="4" t="s">
        <v>29</v>
      </c>
      <c r="G496" s="4" t="s">
        <v>34</v>
      </c>
      <c r="H496" s="4" t="n">
        <v>1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/>
      <c r="P496" s="4" t="n">
        <v>49.6</v>
      </c>
      <c r="Q496" s="6" t="str">
        <f aca="false">IF(K496=1,"Converted","Not Converted")</f>
        <v>Not Converted</v>
      </c>
      <c r="R496" s="6" t="str">
        <f aca="false">IF(L496&gt;500,"High Revenue",IF(L496&gt;0,"Low Revenue","No Revenue"))</f>
        <v>No Revenue</v>
      </c>
      <c r="S496" s="6" t="str">
        <f aca="false">IF(P496="","Unknown",IF(P496&gt;=70,"High",IF(P496&gt;=50,"Medium","Low")))</f>
        <v>Low</v>
      </c>
    </row>
    <row r="497" customFormat="false" ht="15" hidden="false" customHeight="true" outlineLevel="0" collapsed="false">
      <c r="A497" s="4" t="s">
        <v>530</v>
      </c>
      <c r="B497" s="5" t="n">
        <v>45666</v>
      </c>
      <c r="C497" s="4" t="s">
        <v>21</v>
      </c>
      <c r="D497" s="4" t="s">
        <v>36</v>
      </c>
      <c r="E497" s="4" t="s">
        <v>28</v>
      </c>
      <c r="F497" s="4" t="s">
        <v>43</v>
      </c>
      <c r="G497" s="4" t="s">
        <v>25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/>
      <c r="P497" s="4" t="n">
        <v>70.5</v>
      </c>
      <c r="Q497" s="6" t="str">
        <f aca="false">IF(K497=1,"Converted","Not Converted")</f>
        <v>Not Converted</v>
      </c>
      <c r="R497" s="6" t="str">
        <f aca="false">IF(L497&gt;500,"High Revenue",IF(L497&gt;0,"Low Revenue","No Revenue"))</f>
        <v>No Revenue</v>
      </c>
      <c r="S497" s="6" t="str">
        <f aca="false">IF(P497="","Unknown",IF(P497&gt;=70,"High",IF(P497&gt;=50,"Medium","Low")))</f>
        <v>High</v>
      </c>
    </row>
    <row r="498" customFormat="false" ht="15" hidden="false" customHeight="true" outlineLevel="0" collapsed="false">
      <c r="A498" s="4" t="s">
        <v>531</v>
      </c>
      <c r="B498" s="5" t="n">
        <v>45782</v>
      </c>
      <c r="C498" s="4" t="s">
        <v>21</v>
      </c>
      <c r="D498" s="4" t="s">
        <v>36</v>
      </c>
      <c r="E498" s="4" t="s">
        <v>28</v>
      </c>
      <c r="F498" s="4" t="s">
        <v>24</v>
      </c>
      <c r="G498" s="4" t="s">
        <v>25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/>
      <c r="P498" s="4" t="n">
        <v>60.8</v>
      </c>
      <c r="Q498" s="6" t="str">
        <f aca="false">IF(K498=1,"Converted","Not Converted")</f>
        <v>Not Converted</v>
      </c>
      <c r="R498" s="6" t="str">
        <f aca="false">IF(L498&gt;500,"High Revenue",IF(L498&gt;0,"Low Revenue","No Revenue"))</f>
        <v>No Revenue</v>
      </c>
      <c r="S498" s="6" t="str">
        <f aca="false">IF(P498="","Unknown",IF(P498&gt;=70,"High",IF(P498&gt;=50,"Medium","Low")))</f>
        <v>Medium</v>
      </c>
    </row>
    <row r="499" customFormat="false" ht="15" hidden="false" customHeight="true" outlineLevel="0" collapsed="false">
      <c r="A499" s="4" t="s">
        <v>532</v>
      </c>
      <c r="B499" s="5" t="n">
        <v>45763</v>
      </c>
      <c r="C499" s="4" t="s">
        <v>21</v>
      </c>
      <c r="D499" s="4" t="s">
        <v>32</v>
      </c>
      <c r="E499" s="4" t="s">
        <v>28</v>
      </c>
      <c r="F499" s="4" t="s">
        <v>24</v>
      </c>
      <c r="G499" s="4" t="s">
        <v>25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1</v>
      </c>
      <c r="N499" s="4" t="n">
        <v>0</v>
      </c>
      <c r="O499" s="4"/>
      <c r="P499" s="4" t="n">
        <v>50.5</v>
      </c>
      <c r="Q499" s="6" t="str">
        <f aca="false">IF(K499=1,"Converted","Not Converted")</f>
        <v>Not Converted</v>
      </c>
      <c r="R499" s="6" t="str">
        <f aca="false">IF(L499&gt;500,"High Revenue",IF(L499&gt;0,"Low Revenue","No Revenue"))</f>
        <v>No Revenue</v>
      </c>
      <c r="S499" s="6" t="str">
        <f aca="false">IF(P499="","Unknown",IF(P499&gt;=70,"High",IF(P499&gt;=50,"Medium","Low")))</f>
        <v>Medium</v>
      </c>
    </row>
    <row r="500" customFormat="false" ht="15" hidden="false" customHeight="true" outlineLevel="0" collapsed="false">
      <c r="A500" s="4" t="s">
        <v>533</v>
      </c>
      <c r="B500" s="5" t="n">
        <v>45718</v>
      </c>
      <c r="C500" s="4" t="s">
        <v>21</v>
      </c>
      <c r="D500" s="4" t="s">
        <v>36</v>
      </c>
      <c r="E500" s="4" t="s">
        <v>23</v>
      </c>
      <c r="F500" s="4" t="s">
        <v>29</v>
      </c>
      <c r="G500" s="4" t="s">
        <v>30</v>
      </c>
      <c r="H500" s="4" t="n">
        <v>1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/>
      <c r="P500" s="4" t="n">
        <v>54.9</v>
      </c>
      <c r="Q500" s="6" t="str">
        <f aca="false">IF(K500=1,"Converted","Not Converted")</f>
        <v>Not Converted</v>
      </c>
      <c r="R500" s="6" t="str">
        <f aca="false">IF(L500&gt;500,"High Revenue",IF(L500&gt;0,"Low Revenue","No Revenue"))</f>
        <v>No Revenue</v>
      </c>
      <c r="S500" s="6" t="str">
        <f aca="false">IF(P500="","Unknown",IF(P500&gt;=70,"High",IF(P500&gt;=50,"Medium","Low")))</f>
        <v>Medium</v>
      </c>
    </row>
    <row r="501" customFormat="false" ht="15" hidden="false" customHeight="true" outlineLevel="0" collapsed="false">
      <c r="A501" s="4" t="s">
        <v>534</v>
      </c>
      <c r="B501" s="5" t="n">
        <v>45761</v>
      </c>
      <c r="C501" s="4" t="s">
        <v>21</v>
      </c>
      <c r="D501" s="4" t="s">
        <v>36</v>
      </c>
      <c r="E501" s="4" t="s">
        <v>28</v>
      </c>
      <c r="F501" s="4" t="s">
        <v>45</v>
      </c>
      <c r="G501" s="4" t="s">
        <v>34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/>
      <c r="P501" s="4" t="n">
        <v>29.9</v>
      </c>
      <c r="Q501" s="6" t="str">
        <f aca="false">IF(K501=1,"Converted","Not Converted")</f>
        <v>Not Converted</v>
      </c>
      <c r="R501" s="6" t="str">
        <f aca="false">IF(L501&gt;500,"High Revenue",IF(L501&gt;0,"Low Revenue","No Revenue"))</f>
        <v>No Revenue</v>
      </c>
      <c r="S501" s="6" t="str">
        <f aca="false">IF(P501="","Unknown",IF(P501&gt;=70,"High",IF(P501&gt;=50,"Medium","Low")))</f>
        <v>Low</v>
      </c>
    </row>
    <row r="502" customFormat="false" ht="15" hidden="false" customHeight="true" outlineLevel="0" collapsed="false">
      <c r="A502" s="4" t="s">
        <v>535</v>
      </c>
      <c r="B502" s="5" t="n">
        <v>45703</v>
      </c>
      <c r="C502" s="4" t="s">
        <v>21</v>
      </c>
      <c r="D502" s="4" t="s">
        <v>32</v>
      </c>
      <c r="E502" s="4" t="s">
        <v>23</v>
      </c>
      <c r="F502" s="4" t="s">
        <v>33</v>
      </c>
      <c r="G502" s="4" t="s">
        <v>25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/>
      <c r="P502" s="4" t="n">
        <v>48.3</v>
      </c>
      <c r="Q502" s="6" t="str">
        <f aca="false">IF(K502=1,"Converted","Not Converted")</f>
        <v>Not Converted</v>
      </c>
      <c r="R502" s="6" t="str">
        <f aca="false">IF(L502&gt;500,"High Revenue",IF(L502&gt;0,"Low Revenue","No Revenue"))</f>
        <v>No Revenue</v>
      </c>
      <c r="S502" s="6" t="str">
        <f aca="false">IF(P502="","Unknown",IF(P502&gt;=70,"High",IF(P502&gt;=50,"Medium","Low")))</f>
        <v>Low</v>
      </c>
    </row>
    <row r="503" customFormat="false" ht="15" hidden="false" customHeight="true" outlineLevel="0" collapsed="false">
      <c r="A503" s="4" t="s">
        <v>536</v>
      </c>
      <c r="B503" s="5" t="n">
        <v>45701</v>
      </c>
      <c r="C503" s="4" t="s">
        <v>21</v>
      </c>
      <c r="D503" s="4" t="s">
        <v>27</v>
      </c>
      <c r="E503" s="4" t="s">
        <v>28</v>
      </c>
      <c r="F503" s="4" t="s">
        <v>45</v>
      </c>
      <c r="G503" s="4" t="s">
        <v>30</v>
      </c>
      <c r="H503" s="4" t="n">
        <v>1</v>
      </c>
      <c r="I503" s="4" t="n">
        <v>1</v>
      </c>
      <c r="J503" s="4" t="n">
        <v>1</v>
      </c>
      <c r="K503" s="4" t="n">
        <v>1</v>
      </c>
      <c r="L503" s="4" t="n">
        <v>513.61</v>
      </c>
      <c r="M503" s="4" t="n">
        <v>0</v>
      </c>
      <c r="N503" s="4" t="n">
        <v>0</v>
      </c>
      <c r="O503" s="4" t="n">
        <v>7</v>
      </c>
      <c r="P503" s="4" t="n">
        <v>41.3</v>
      </c>
      <c r="Q503" s="6" t="str">
        <f aca="false">IF(K503=1,"Converted","Not Converted")</f>
        <v>Converted</v>
      </c>
      <c r="R503" s="6" t="str">
        <f aca="false">IF(L503&gt;500,"High Revenue",IF(L503&gt;0,"Low Revenue","No Revenue"))</f>
        <v>High Revenue</v>
      </c>
      <c r="S503" s="6" t="str">
        <f aca="false">IF(P503="","Unknown",IF(P503&gt;=70,"High",IF(P503&gt;=50,"Medium","Low")))</f>
        <v>Low</v>
      </c>
    </row>
    <row r="504" customFormat="false" ht="15" hidden="false" customHeight="true" outlineLevel="0" collapsed="false">
      <c r="A504" s="4" t="s">
        <v>537</v>
      </c>
      <c r="B504" s="5" t="n">
        <v>45722</v>
      </c>
      <c r="C504" s="4" t="s">
        <v>21</v>
      </c>
      <c r="D504" s="4" t="s">
        <v>22</v>
      </c>
      <c r="E504" s="4" t="s">
        <v>28</v>
      </c>
      <c r="F504" s="4" t="s">
        <v>24</v>
      </c>
      <c r="G504" s="4" t="s">
        <v>30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/>
      <c r="P504" s="4" t="n">
        <v>61.4</v>
      </c>
      <c r="Q504" s="6" t="str">
        <f aca="false">IF(K504=1,"Converted","Not Converted")</f>
        <v>Not Converted</v>
      </c>
      <c r="R504" s="6" t="str">
        <f aca="false">IF(L504&gt;500,"High Revenue",IF(L504&gt;0,"Low Revenue","No Revenue"))</f>
        <v>No Revenue</v>
      </c>
      <c r="S504" s="6" t="str">
        <f aca="false">IF(P504="","Unknown",IF(P504&gt;=70,"High",IF(P504&gt;=50,"Medium","Low")))</f>
        <v>Medium</v>
      </c>
    </row>
    <row r="505" customFormat="false" ht="15" hidden="false" customHeight="true" outlineLevel="0" collapsed="false">
      <c r="A505" s="4" t="s">
        <v>538</v>
      </c>
      <c r="B505" s="5" t="n">
        <v>45706</v>
      </c>
      <c r="C505" s="4" t="s">
        <v>21</v>
      </c>
      <c r="D505" s="4" t="s">
        <v>36</v>
      </c>
      <c r="E505" s="4" t="s">
        <v>23</v>
      </c>
      <c r="F505" s="4" t="s">
        <v>45</v>
      </c>
      <c r="G505" s="4" t="s">
        <v>30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/>
      <c r="P505" s="4" t="n">
        <v>57.8</v>
      </c>
      <c r="Q505" s="6" t="str">
        <f aca="false">IF(K505=1,"Converted","Not Converted")</f>
        <v>Not Converted</v>
      </c>
      <c r="R505" s="6" t="str">
        <f aca="false">IF(L505&gt;500,"High Revenue",IF(L505&gt;0,"Low Revenue","No Revenue"))</f>
        <v>No Revenue</v>
      </c>
      <c r="S505" s="6" t="str">
        <f aca="false">IF(P505="","Unknown",IF(P505&gt;=70,"High",IF(P505&gt;=50,"Medium","Low")))</f>
        <v>Medium</v>
      </c>
    </row>
    <row r="506" customFormat="false" ht="15" hidden="false" customHeight="true" outlineLevel="0" collapsed="false">
      <c r="A506" s="4" t="s">
        <v>539</v>
      </c>
      <c r="B506" s="5" t="n">
        <v>45754</v>
      </c>
      <c r="C506" s="4" t="s">
        <v>21</v>
      </c>
      <c r="D506" s="4" t="s">
        <v>22</v>
      </c>
      <c r="E506" s="4" t="s">
        <v>23</v>
      </c>
      <c r="F506" s="4" t="s">
        <v>29</v>
      </c>
      <c r="G506" s="4" t="s">
        <v>30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/>
      <c r="P506" s="4" t="n">
        <v>78.2</v>
      </c>
      <c r="Q506" s="6" t="str">
        <f aca="false">IF(K506=1,"Converted","Not Converted")</f>
        <v>Not Converted</v>
      </c>
      <c r="R506" s="6" t="str">
        <f aca="false">IF(L506&gt;500,"High Revenue",IF(L506&gt;0,"Low Revenue","No Revenue"))</f>
        <v>No Revenue</v>
      </c>
      <c r="S506" s="6" t="str">
        <f aca="false">IF(P506="","Unknown",IF(P506&gt;=70,"High",IF(P506&gt;=50,"Medium","Low")))</f>
        <v>High</v>
      </c>
    </row>
    <row r="507" customFormat="false" ht="15" hidden="false" customHeight="true" outlineLevel="0" collapsed="false">
      <c r="A507" s="4" t="s">
        <v>540</v>
      </c>
      <c r="B507" s="5" t="n">
        <v>45753</v>
      </c>
      <c r="C507" s="4" t="s">
        <v>21</v>
      </c>
      <c r="D507" s="4" t="s">
        <v>22</v>
      </c>
      <c r="E507" s="4" t="s">
        <v>28</v>
      </c>
      <c r="F507" s="4" t="s">
        <v>43</v>
      </c>
      <c r="G507" s="4" t="s">
        <v>30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/>
      <c r="P507" s="4" t="n">
        <v>63.8</v>
      </c>
      <c r="Q507" s="6" t="str">
        <f aca="false">IF(K507=1,"Converted","Not Converted")</f>
        <v>Not Converted</v>
      </c>
      <c r="R507" s="6" t="str">
        <f aca="false">IF(L507&gt;500,"High Revenue",IF(L507&gt;0,"Low Revenue","No Revenue"))</f>
        <v>No Revenue</v>
      </c>
      <c r="S507" s="6" t="str">
        <f aca="false">IF(P507="","Unknown",IF(P507&gt;=70,"High",IF(P507&gt;=50,"Medium","Low")))</f>
        <v>Medium</v>
      </c>
    </row>
    <row r="508" customFormat="false" ht="15" hidden="false" customHeight="true" outlineLevel="0" collapsed="false">
      <c r="A508" s="4" t="s">
        <v>541</v>
      </c>
      <c r="B508" s="5" t="n">
        <v>45687</v>
      </c>
      <c r="C508" s="4" t="s">
        <v>21</v>
      </c>
      <c r="D508" s="4" t="s">
        <v>22</v>
      </c>
      <c r="E508" s="4" t="s">
        <v>23</v>
      </c>
      <c r="F508" s="4" t="s">
        <v>45</v>
      </c>
      <c r="G508" s="4" t="s">
        <v>30</v>
      </c>
      <c r="H508" s="4" t="n">
        <v>1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/>
      <c r="P508" s="4" t="n">
        <v>56.8</v>
      </c>
      <c r="Q508" s="6" t="str">
        <f aca="false">IF(K508=1,"Converted","Not Converted")</f>
        <v>Not Converted</v>
      </c>
      <c r="R508" s="6" t="str">
        <f aca="false">IF(L508&gt;500,"High Revenue",IF(L508&gt;0,"Low Revenue","No Revenue"))</f>
        <v>No Revenue</v>
      </c>
      <c r="S508" s="6" t="str">
        <f aca="false">IF(P508="","Unknown",IF(P508&gt;=70,"High",IF(P508&gt;=50,"Medium","Low")))</f>
        <v>Medium</v>
      </c>
    </row>
    <row r="509" customFormat="false" ht="15" hidden="false" customHeight="true" outlineLevel="0" collapsed="false">
      <c r="A509" s="4" t="s">
        <v>542</v>
      </c>
      <c r="B509" s="5" t="n">
        <v>45790</v>
      </c>
      <c r="C509" s="4" t="s">
        <v>21</v>
      </c>
      <c r="D509" s="4" t="s">
        <v>36</v>
      </c>
      <c r="E509" s="4" t="s">
        <v>23</v>
      </c>
      <c r="F509" s="4" t="s">
        <v>29</v>
      </c>
      <c r="G509" s="4" t="s">
        <v>25</v>
      </c>
      <c r="H509" s="4" t="n">
        <v>1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/>
      <c r="P509" s="4" t="n">
        <v>59.6</v>
      </c>
      <c r="Q509" s="6" t="str">
        <f aca="false">IF(K509=1,"Converted","Not Converted")</f>
        <v>Not Converted</v>
      </c>
      <c r="R509" s="6" t="str">
        <f aca="false">IF(L509&gt;500,"High Revenue",IF(L509&gt;0,"Low Revenue","No Revenue"))</f>
        <v>No Revenue</v>
      </c>
      <c r="S509" s="6" t="str">
        <f aca="false">IF(P509="","Unknown",IF(P509&gt;=70,"High",IF(P509&gt;=50,"Medium","Low")))</f>
        <v>Medium</v>
      </c>
    </row>
    <row r="510" customFormat="false" ht="15" hidden="false" customHeight="true" outlineLevel="0" collapsed="false">
      <c r="A510" s="4" t="s">
        <v>543</v>
      </c>
      <c r="B510" s="5" t="n">
        <v>45677</v>
      </c>
      <c r="C510" s="4" t="s">
        <v>21</v>
      </c>
      <c r="D510" s="4" t="s">
        <v>27</v>
      </c>
      <c r="E510" s="4" t="s">
        <v>28</v>
      </c>
      <c r="F510" s="4" t="s">
        <v>33</v>
      </c>
      <c r="G510" s="4" t="s">
        <v>34</v>
      </c>
      <c r="H510" s="4" t="n">
        <v>1</v>
      </c>
      <c r="I510" s="4" t="n">
        <v>1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/>
      <c r="P510" s="4" t="n">
        <v>50</v>
      </c>
      <c r="Q510" s="6" t="str">
        <f aca="false">IF(K510=1,"Converted","Not Converted")</f>
        <v>Not Converted</v>
      </c>
      <c r="R510" s="6" t="str">
        <f aca="false">IF(L510&gt;500,"High Revenue",IF(L510&gt;0,"Low Revenue","No Revenue"))</f>
        <v>No Revenue</v>
      </c>
      <c r="S510" s="6" t="str">
        <f aca="false">IF(P510="","Unknown",IF(P510&gt;=70,"High",IF(P510&gt;=50,"Medium","Low")))</f>
        <v>Medium</v>
      </c>
    </row>
    <row r="511" customFormat="false" ht="15" hidden="false" customHeight="true" outlineLevel="0" collapsed="false">
      <c r="A511" s="4" t="s">
        <v>544</v>
      </c>
      <c r="B511" s="5" t="n">
        <v>45687</v>
      </c>
      <c r="C511" s="4" t="s">
        <v>21</v>
      </c>
      <c r="D511" s="4" t="s">
        <v>22</v>
      </c>
      <c r="E511" s="4" t="s">
        <v>38</v>
      </c>
      <c r="F511" s="4" t="s">
        <v>29</v>
      </c>
      <c r="G511" s="4" t="s">
        <v>30</v>
      </c>
      <c r="H511" s="4" t="n">
        <v>1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/>
      <c r="P511" s="4" t="n">
        <v>35.7</v>
      </c>
      <c r="Q511" s="6" t="str">
        <f aca="false">IF(K511=1,"Converted","Not Converted")</f>
        <v>Not Converted</v>
      </c>
      <c r="R511" s="6" t="str">
        <f aca="false">IF(L511&gt;500,"High Revenue",IF(L511&gt;0,"Low Revenue","No Revenue"))</f>
        <v>No Revenue</v>
      </c>
      <c r="S511" s="6" t="str">
        <f aca="false">IF(P511="","Unknown",IF(P511&gt;=70,"High",IF(P511&gt;=50,"Medium","Low")))</f>
        <v>Low</v>
      </c>
    </row>
    <row r="512" customFormat="false" ht="15" hidden="false" customHeight="true" outlineLevel="0" collapsed="false">
      <c r="A512" s="4" t="s">
        <v>545</v>
      </c>
      <c r="B512" s="5" t="n">
        <v>45670</v>
      </c>
      <c r="C512" s="4" t="s">
        <v>21</v>
      </c>
      <c r="D512" s="4" t="s">
        <v>36</v>
      </c>
      <c r="E512" s="4" t="s">
        <v>28</v>
      </c>
      <c r="F512" s="4" t="s">
        <v>29</v>
      </c>
      <c r="G512" s="4" t="s">
        <v>30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2</v>
      </c>
      <c r="N512" s="4" t="n">
        <v>0</v>
      </c>
      <c r="O512" s="4"/>
      <c r="P512" s="4" t="n">
        <v>47.2</v>
      </c>
      <c r="Q512" s="6" t="str">
        <f aca="false">IF(K512=1,"Converted","Not Converted")</f>
        <v>Not Converted</v>
      </c>
      <c r="R512" s="6" t="str">
        <f aca="false">IF(L512&gt;500,"High Revenue",IF(L512&gt;0,"Low Revenue","No Revenue"))</f>
        <v>No Revenue</v>
      </c>
      <c r="S512" s="6" t="str">
        <f aca="false">IF(P512="","Unknown",IF(P512&gt;=70,"High",IF(P512&gt;=50,"Medium","Low")))</f>
        <v>Low</v>
      </c>
    </row>
    <row r="513" customFormat="false" ht="15" hidden="false" customHeight="true" outlineLevel="0" collapsed="false">
      <c r="A513" s="4" t="s">
        <v>546</v>
      </c>
      <c r="B513" s="5" t="n">
        <v>45699</v>
      </c>
      <c r="C513" s="4" t="s">
        <v>21</v>
      </c>
      <c r="D513" s="4" t="s">
        <v>22</v>
      </c>
      <c r="E513" s="4" t="s">
        <v>28</v>
      </c>
      <c r="F513" s="4" t="s">
        <v>45</v>
      </c>
      <c r="G513" s="4" t="s">
        <v>30</v>
      </c>
      <c r="H513" s="4" t="n">
        <v>1</v>
      </c>
      <c r="I513" s="4" t="n">
        <v>1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/>
      <c r="P513" s="4" t="n">
        <v>56.9</v>
      </c>
      <c r="Q513" s="6" t="str">
        <f aca="false">IF(K513=1,"Converted","Not Converted")</f>
        <v>Not Converted</v>
      </c>
      <c r="R513" s="6" t="str">
        <f aca="false">IF(L513&gt;500,"High Revenue",IF(L513&gt;0,"Low Revenue","No Revenue"))</f>
        <v>No Revenue</v>
      </c>
      <c r="S513" s="6" t="str">
        <f aca="false">IF(P513="","Unknown",IF(P513&gt;=70,"High",IF(P513&gt;=50,"Medium","Low")))</f>
        <v>Medium</v>
      </c>
    </row>
    <row r="514" customFormat="false" ht="15" hidden="false" customHeight="true" outlineLevel="0" collapsed="false">
      <c r="A514" s="4" t="s">
        <v>547</v>
      </c>
      <c r="B514" s="5" t="n">
        <v>45762</v>
      </c>
      <c r="C514" s="4" t="s">
        <v>21</v>
      </c>
      <c r="D514" s="4" t="s">
        <v>36</v>
      </c>
      <c r="E514" s="4" t="s">
        <v>28</v>
      </c>
      <c r="F514" s="4" t="s">
        <v>29</v>
      </c>
      <c r="G514" s="4" t="s">
        <v>30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1</v>
      </c>
      <c r="N514" s="4" t="n">
        <v>0</v>
      </c>
      <c r="O514" s="4"/>
      <c r="P514" s="4" t="n">
        <v>57.2</v>
      </c>
      <c r="Q514" s="6" t="str">
        <f aca="false">IF(K514=1,"Converted","Not Converted")</f>
        <v>Not Converted</v>
      </c>
      <c r="R514" s="6" t="str">
        <f aca="false">IF(L514&gt;500,"High Revenue",IF(L514&gt;0,"Low Revenue","No Revenue"))</f>
        <v>No Revenue</v>
      </c>
      <c r="S514" s="6" t="str">
        <f aca="false">IF(P514="","Unknown",IF(P514&gt;=70,"High",IF(P514&gt;=50,"Medium","Low")))</f>
        <v>Medium</v>
      </c>
    </row>
    <row r="515" customFormat="false" ht="15" hidden="false" customHeight="true" outlineLevel="0" collapsed="false">
      <c r="A515" s="4" t="s">
        <v>548</v>
      </c>
      <c r="B515" s="5" t="n">
        <v>45701</v>
      </c>
      <c r="C515" s="4" t="s">
        <v>21</v>
      </c>
      <c r="D515" s="4" t="s">
        <v>36</v>
      </c>
      <c r="E515" s="4" t="s">
        <v>28</v>
      </c>
      <c r="F515" s="4"/>
      <c r="G515" s="4" t="s">
        <v>30</v>
      </c>
      <c r="H515" s="4" t="n">
        <v>1</v>
      </c>
      <c r="I515" s="4" t="n">
        <v>1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/>
      <c r="P515" s="4" t="n">
        <v>31.4</v>
      </c>
      <c r="Q515" s="6" t="str">
        <f aca="false">IF(K515=1,"Converted","Not Converted")</f>
        <v>Not Converted</v>
      </c>
      <c r="R515" s="6" t="str">
        <f aca="false">IF(L515&gt;500,"High Revenue",IF(L515&gt;0,"Low Revenue","No Revenue"))</f>
        <v>No Revenue</v>
      </c>
      <c r="S515" s="6" t="str">
        <f aca="false">IF(P515="","Unknown",IF(P515&gt;=70,"High",IF(P515&gt;=50,"Medium","Low")))</f>
        <v>Low</v>
      </c>
    </row>
    <row r="516" customFormat="false" ht="15" hidden="false" customHeight="true" outlineLevel="0" collapsed="false">
      <c r="A516" s="4" t="s">
        <v>549</v>
      </c>
      <c r="B516" s="5" t="n">
        <v>45786</v>
      </c>
      <c r="C516" s="4" t="s">
        <v>21</v>
      </c>
      <c r="D516" s="4" t="s">
        <v>36</v>
      </c>
      <c r="E516" s="4" t="s">
        <v>23</v>
      </c>
      <c r="F516" s="4" t="s">
        <v>29</v>
      </c>
      <c r="G516" s="4" t="s">
        <v>30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/>
      <c r="P516" s="4" t="n">
        <v>71.2</v>
      </c>
      <c r="Q516" s="6" t="str">
        <f aca="false">IF(K516=1,"Converted","Not Converted")</f>
        <v>Not Converted</v>
      </c>
      <c r="R516" s="6" t="str">
        <f aca="false">IF(L516&gt;500,"High Revenue",IF(L516&gt;0,"Low Revenue","No Revenue"))</f>
        <v>No Revenue</v>
      </c>
      <c r="S516" s="6" t="str">
        <f aca="false">IF(P516="","Unknown",IF(P516&gt;=70,"High",IF(P516&gt;=50,"Medium","Low")))</f>
        <v>High</v>
      </c>
    </row>
    <row r="517" customFormat="false" ht="15" hidden="false" customHeight="true" outlineLevel="0" collapsed="false">
      <c r="A517" s="4" t="s">
        <v>550</v>
      </c>
      <c r="B517" s="5" t="n">
        <v>45726</v>
      </c>
      <c r="C517" s="4" t="s">
        <v>21</v>
      </c>
      <c r="D517" s="4" t="s">
        <v>22</v>
      </c>
      <c r="E517" s="4" t="s">
        <v>28</v>
      </c>
      <c r="F517" s="4" t="s">
        <v>33</v>
      </c>
      <c r="G517" s="4" t="s">
        <v>30</v>
      </c>
      <c r="H517" s="4" t="n">
        <v>1</v>
      </c>
      <c r="I517" s="4" t="n">
        <v>1</v>
      </c>
      <c r="J517" s="4" t="n">
        <v>1</v>
      </c>
      <c r="K517" s="4" t="n">
        <v>0</v>
      </c>
      <c r="L517" s="4" t="n">
        <v>0</v>
      </c>
      <c r="M517" s="4" t="n">
        <v>1</v>
      </c>
      <c r="N517" s="4" t="n">
        <v>0</v>
      </c>
      <c r="O517" s="4"/>
      <c r="P517" s="4" t="n">
        <v>38.3</v>
      </c>
      <c r="Q517" s="6" t="str">
        <f aca="false">IF(K517=1,"Converted","Not Converted")</f>
        <v>Not Converted</v>
      </c>
      <c r="R517" s="6" t="str">
        <f aca="false">IF(L517&gt;500,"High Revenue",IF(L517&gt;0,"Low Revenue","No Revenue"))</f>
        <v>No Revenue</v>
      </c>
      <c r="S517" s="6" t="str">
        <f aca="false">IF(P517="","Unknown",IF(P517&gt;=70,"High",IF(P517&gt;=50,"Medium","Low")))</f>
        <v>Low</v>
      </c>
    </row>
    <row r="518" customFormat="false" ht="15" hidden="false" customHeight="true" outlineLevel="0" collapsed="false">
      <c r="A518" s="4" t="s">
        <v>551</v>
      </c>
      <c r="B518" s="5" t="n">
        <v>45748</v>
      </c>
      <c r="C518" s="4" t="s">
        <v>21</v>
      </c>
      <c r="D518" s="4" t="s">
        <v>22</v>
      </c>
      <c r="E518" s="4" t="s">
        <v>28</v>
      </c>
      <c r="F518" s="4" t="s">
        <v>29</v>
      </c>
      <c r="G518" s="4" t="s">
        <v>30</v>
      </c>
      <c r="H518" s="4" t="n">
        <v>1</v>
      </c>
      <c r="I518" s="4" t="n">
        <v>1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/>
      <c r="P518" s="4" t="n">
        <v>63.1</v>
      </c>
      <c r="Q518" s="6" t="str">
        <f aca="false">IF(K518=1,"Converted","Not Converted")</f>
        <v>Not Converted</v>
      </c>
      <c r="R518" s="6" t="str">
        <f aca="false">IF(L518&gt;500,"High Revenue",IF(L518&gt;0,"Low Revenue","No Revenue"))</f>
        <v>No Revenue</v>
      </c>
      <c r="S518" s="6" t="str">
        <f aca="false">IF(P518="","Unknown",IF(P518&gt;=70,"High",IF(P518&gt;=50,"Medium","Low")))</f>
        <v>Medium</v>
      </c>
    </row>
    <row r="519" customFormat="false" ht="15" hidden="false" customHeight="true" outlineLevel="0" collapsed="false">
      <c r="A519" s="4" t="s">
        <v>552</v>
      </c>
      <c r="B519" s="5" t="n">
        <v>45792</v>
      </c>
      <c r="C519" s="4" t="s">
        <v>21</v>
      </c>
      <c r="D519" s="4" t="s">
        <v>32</v>
      </c>
      <c r="E519" s="4" t="s">
        <v>28</v>
      </c>
      <c r="F519" s="4" t="s">
        <v>43</v>
      </c>
      <c r="G519" s="4" t="s">
        <v>25</v>
      </c>
      <c r="H519" s="4" t="n">
        <v>1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/>
      <c r="P519" s="4" t="n">
        <v>59.7</v>
      </c>
      <c r="Q519" s="6" t="str">
        <f aca="false">IF(K519=1,"Converted","Not Converted")</f>
        <v>Not Converted</v>
      </c>
      <c r="R519" s="6" t="str">
        <f aca="false">IF(L519&gt;500,"High Revenue",IF(L519&gt;0,"Low Revenue","No Revenue"))</f>
        <v>No Revenue</v>
      </c>
      <c r="S519" s="6" t="str">
        <f aca="false">IF(P519="","Unknown",IF(P519&gt;=70,"High",IF(P519&gt;=50,"Medium","Low")))</f>
        <v>Medium</v>
      </c>
    </row>
    <row r="520" customFormat="false" ht="15" hidden="false" customHeight="true" outlineLevel="0" collapsed="false">
      <c r="A520" s="4" t="s">
        <v>553</v>
      </c>
      <c r="B520" s="5" t="n">
        <v>45781</v>
      </c>
      <c r="C520" s="4" t="s">
        <v>21</v>
      </c>
      <c r="D520" s="4" t="s">
        <v>36</v>
      </c>
      <c r="E520" s="4" t="s">
        <v>23</v>
      </c>
      <c r="F520" s="4" t="s">
        <v>45</v>
      </c>
      <c r="G520" s="4" t="s">
        <v>34</v>
      </c>
      <c r="H520" s="4" t="n">
        <v>1</v>
      </c>
      <c r="I520" s="4" t="n">
        <v>1</v>
      </c>
      <c r="J520" s="4" t="n">
        <v>1</v>
      </c>
      <c r="K520" s="4" t="n">
        <v>0</v>
      </c>
      <c r="L520" s="4" t="n">
        <v>0</v>
      </c>
      <c r="M520" s="4" t="n">
        <v>0</v>
      </c>
      <c r="N520" s="4" t="n">
        <v>0</v>
      </c>
      <c r="O520" s="4"/>
      <c r="P520" s="4" t="n">
        <v>59.5</v>
      </c>
      <c r="Q520" s="6" t="str">
        <f aca="false">IF(K520=1,"Converted","Not Converted")</f>
        <v>Not Converted</v>
      </c>
      <c r="R520" s="6" t="str">
        <f aca="false">IF(L520&gt;500,"High Revenue",IF(L520&gt;0,"Low Revenue","No Revenue"))</f>
        <v>No Revenue</v>
      </c>
      <c r="S520" s="6" t="str">
        <f aca="false">IF(P520="","Unknown",IF(P520&gt;=70,"High",IF(P520&gt;=50,"Medium","Low")))</f>
        <v>Medium</v>
      </c>
    </row>
    <row r="521" customFormat="false" ht="15" hidden="false" customHeight="true" outlineLevel="0" collapsed="false">
      <c r="A521" s="4" t="s">
        <v>554</v>
      </c>
      <c r="B521" s="5" t="n">
        <v>45797</v>
      </c>
      <c r="C521" s="4" t="s">
        <v>21</v>
      </c>
      <c r="D521" s="4" t="s">
        <v>32</v>
      </c>
      <c r="E521" s="4" t="s">
        <v>28</v>
      </c>
      <c r="F521" s="4" t="s">
        <v>33</v>
      </c>
      <c r="G521" s="4" t="s">
        <v>30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/>
      <c r="P521" s="4" t="n">
        <v>78.8</v>
      </c>
      <c r="Q521" s="6" t="str">
        <f aca="false">IF(K521=1,"Converted","Not Converted")</f>
        <v>Not Converted</v>
      </c>
      <c r="R521" s="6" t="str">
        <f aca="false">IF(L521&gt;500,"High Revenue",IF(L521&gt;0,"Low Revenue","No Revenue"))</f>
        <v>No Revenue</v>
      </c>
      <c r="S521" s="6" t="str">
        <f aca="false">IF(P521="","Unknown",IF(P521&gt;=70,"High",IF(P521&gt;=50,"Medium","Low")))</f>
        <v>High</v>
      </c>
    </row>
    <row r="522" customFormat="false" ht="15" hidden="false" customHeight="true" outlineLevel="0" collapsed="false">
      <c r="A522" s="4" t="s">
        <v>555</v>
      </c>
      <c r="B522" s="5" t="n">
        <v>45793</v>
      </c>
      <c r="C522" s="4" t="s">
        <v>21</v>
      </c>
      <c r="D522" s="4" t="s">
        <v>27</v>
      </c>
      <c r="E522" s="4" t="s">
        <v>23</v>
      </c>
      <c r="F522" s="4" t="s">
        <v>43</v>
      </c>
      <c r="G522" s="4" t="s">
        <v>30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/>
      <c r="P522" s="4" t="n">
        <v>54</v>
      </c>
      <c r="Q522" s="6" t="str">
        <f aca="false">IF(K522=1,"Converted","Not Converted")</f>
        <v>Not Converted</v>
      </c>
      <c r="R522" s="6" t="str">
        <f aca="false">IF(L522&gt;500,"High Revenue",IF(L522&gt;0,"Low Revenue","No Revenue"))</f>
        <v>No Revenue</v>
      </c>
      <c r="S522" s="6" t="str">
        <f aca="false">IF(P522="","Unknown",IF(P522&gt;=70,"High",IF(P522&gt;=50,"Medium","Low")))</f>
        <v>Medium</v>
      </c>
    </row>
    <row r="523" customFormat="false" ht="15" hidden="false" customHeight="true" outlineLevel="0" collapsed="false">
      <c r="A523" s="4" t="s">
        <v>556</v>
      </c>
      <c r="B523" s="5" t="n">
        <v>45733</v>
      </c>
      <c r="C523" s="4" t="s">
        <v>21</v>
      </c>
      <c r="D523" s="4" t="s">
        <v>27</v>
      </c>
      <c r="E523" s="4" t="s">
        <v>28</v>
      </c>
      <c r="F523" s="4" t="s">
        <v>29</v>
      </c>
      <c r="G523" s="4" t="s">
        <v>30</v>
      </c>
      <c r="H523" s="4" t="n">
        <v>1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/>
      <c r="P523" s="4" t="n">
        <v>66.3</v>
      </c>
      <c r="Q523" s="6" t="str">
        <f aca="false">IF(K523=1,"Converted","Not Converted")</f>
        <v>Not Converted</v>
      </c>
      <c r="R523" s="6" t="str">
        <f aca="false">IF(L523&gt;500,"High Revenue",IF(L523&gt;0,"Low Revenue","No Revenue"))</f>
        <v>No Revenue</v>
      </c>
      <c r="S523" s="6" t="str">
        <f aca="false">IF(P523="","Unknown",IF(P523&gt;=70,"High",IF(P523&gt;=50,"Medium","Low")))</f>
        <v>Medium</v>
      </c>
    </row>
    <row r="524" customFormat="false" ht="15" hidden="false" customHeight="true" outlineLevel="0" collapsed="false">
      <c r="A524" s="4" t="s">
        <v>557</v>
      </c>
      <c r="B524" s="5" t="n">
        <v>45684</v>
      </c>
      <c r="C524" s="4" t="s">
        <v>21</v>
      </c>
      <c r="D524" s="4" t="s">
        <v>32</v>
      </c>
      <c r="E524" s="4" t="s">
        <v>38</v>
      </c>
      <c r="F524" s="4" t="s">
        <v>33</v>
      </c>
      <c r="G524" s="4" t="s">
        <v>30</v>
      </c>
      <c r="H524" s="4" t="n">
        <v>1</v>
      </c>
      <c r="I524" s="4" t="n">
        <v>1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/>
      <c r="P524" s="4" t="n">
        <v>54.7</v>
      </c>
      <c r="Q524" s="6" t="str">
        <f aca="false">IF(K524=1,"Converted","Not Converted")</f>
        <v>Not Converted</v>
      </c>
      <c r="R524" s="6" t="str">
        <f aca="false">IF(L524&gt;500,"High Revenue",IF(L524&gt;0,"Low Revenue","No Revenue"))</f>
        <v>No Revenue</v>
      </c>
      <c r="S524" s="6" t="str">
        <f aca="false">IF(P524="","Unknown",IF(P524&gt;=70,"High",IF(P524&gt;=50,"Medium","Low")))</f>
        <v>Medium</v>
      </c>
    </row>
    <row r="525" customFormat="false" ht="15" hidden="false" customHeight="true" outlineLevel="0" collapsed="false">
      <c r="A525" s="4" t="s">
        <v>558</v>
      </c>
      <c r="B525" s="5" t="n">
        <v>45760</v>
      </c>
      <c r="C525" s="4" t="s">
        <v>21</v>
      </c>
      <c r="D525" s="4" t="s">
        <v>36</v>
      </c>
      <c r="E525" s="4" t="s">
        <v>28</v>
      </c>
      <c r="F525" s="4" t="s">
        <v>29</v>
      </c>
      <c r="G525" s="4" t="s">
        <v>25</v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/>
      <c r="P525" s="4" t="n">
        <v>76.7</v>
      </c>
      <c r="Q525" s="6" t="str">
        <f aca="false">IF(K525=1,"Converted","Not Converted")</f>
        <v>Not Converted</v>
      </c>
      <c r="R525" s="6" t="str">
        <f aca="false">IF(L525&gt;500,"High Revenue",IF(L525&gt;0,"Low Revenue","No Revenue"))</f>
        <v>No Revenue</v>
      </c>
      <c r="S525" s="6" t="str">
        <f aca="false">IF(P525="","Unknown",IF(P525&gt;=70,"High",IF(P525&gt;=50,"Medium","Low")))</f>
        <v>High</v>
      </c>
    </row>
    <row r="526" customFormat="false" ht="15" hidden="false" customHeight="true" outlineLevel="0" collapsed="false">
      <c r="A526" s="4" t="s">
        <v>559</v>
      </c>
      <c r="B526" s="5" t="n">
        <v>45780</v>
      </c>
      <c r="C526" s="4" t="s">
        <v>21</v>
      </c>
      <c r="D526" s="4" t="s">
        <v>36</v>
      </c>
      <c r="E526" s="4" t="s">
        <v>23</v>
      </c>
      <c r="F526" s="4" t="s">
        <v>24</v>
      </c>
      <c r="G526" s="4" t="s">
        <v>25</v>
      </c>
      <c r="H526" s="4" t="n">
        <v>1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2</v>
      </c>
      <c r="N526" s="4" t="n">
        <v>0</v>
      </c>
      <c r="O526" s="4"/>
      <c r="P526" s="4" t="n">
        <v>47.4</v>
      </c>
      <c r="Q526" s="6" t="str">
        <f aca="false">IF(K526=1,"Converted","Not Converted")</f>
        <v>Not Converted</v>
      </c>
      <c r="R526" s="6" t="str">
        <f aca="false">IF(L526&gt;500,"High Revenue",IF(L526&gt;0,"Low Revenue","No Revenue"))</f>
        <v>No Revenue</v>
      </c>
      <c r="S526" s="6" t="str">
        <f aca="false">IF(P526="","Unknown",IF(P526&gt;=70,"High",IF(P526&gt;=50,"Medium","Low")))</f>
        <v>Low</v>
      </c>
    </row>
    <row r="527" customFormat="false" ht="15" hidden="false" customHeight="true" outlineLevel="0" collapsed="false">
      <c r="A527" s="4" t="s">
        <v>560</v>
      </c>
      <c r="B527" s="5" t="n">
        <v>45746</v>
      </c>
      <c r="C527" s="4" t="s">
        <v>21</v>
      </c>
      <c r="D527" s="4" t="s">
        <v>22</v>
      </c>
      <c r="E527" s="4" t="s">
        <v>28</v>
      </c>
      <c r="F527" s="4" t="s">
        <v>29</v>
      </c>
      <c r="G527" s="4" t="s">
        <v>30</v>
      </c>
      <c r="H527" s="4" t="n">
        <v>1</v>
      </c>
      <c r="I527" s="4" t="n">
        <v>1</v>
      </c>
      <c r="J527" s="4" t="n">
        <v>1</v>
      </c>
      <c r="K527" s="4" t="n">
        <v>0</v>
      </c>
      <c r="L527" s="4" t="n">
        <v>0</v>
      </c>
      <c r="M527" s="4" t="n">
        <v>0</v>
      </c>
      <c r="N527" s="4" t="n">
        <v>0</v>
      </c>
      <c r="O527" s="4"/>
      <c r="P527" s="4" t="n">
        <v>81.7</v>
      </c>
      <c r="Q527" s="6" t="str">
        <f aca="false">IF(K527=1,"Converted","Not Converted")</f>
        <v>Not Converted</v>
      </c>
      <c r="R527" s="6" t="str">
        <f aca="false">IF(L527&gt;500,"High Revenue",IF(L527&gt;0,"Low Revenue","No Revenue"))</f>
        <v>No Revenue</v>
      </c>
      <c r="S527" s="6" t="str">
        <f aca="false">IF(P527="","Unknown",IF(P527&gt;=70,"High",IF(P527&gt;=50,"Medium","Low")))</f>
        <v>High</v>
      </c>
    </row>
    <row r="528" customFormat="false" ht="15" hidden="false" customHeight="true" outlineLevel="0" collapsed="false">
      <c r="A528" s="4" t="s">
        <v>561</v>
      </c>
      <c r="B528" s="5" t="n">
        <v>45658</v>
      </c>
      <c r="C528" s="4" t="s">
        <v>21</v>
      </c>
      <c r="D528" s="4" t="s">
        <v>27</v>
      </c>
      <c r="E528" s="4" t="s">
        <v>28</v>
      </c>
      <c r="F528" s="4" t="s">
        <v>33</v>
      </c>
      <c r="G528" s="4" t="s">
        <v>25</v>
      </c>
      <c r="H528" s="4" t="n">
        <v>1</v>
      </c>
      <c r="I528" s="4" t="n">
        <v>1</v>
      </c>
      <c r="J528" s="4" t="n">
        <v>1</v>
      </c>
      <c r="K528" s="4" t="n">
        <v>0</v>
      </c>
      <c r="L528" s="4" t="n">
        <v>0</v>
      </c>
      <c r="M528" s="4" t="n">
        <v>0</v>
      </c>
      <c r="N528" s="4" t="n">
        <v>0</v>
      </c>
      <c r="O528" s="4"/>
      <c r="P528" s="4" t="n">
        <v>67.5</v>
      </c>
      <c r="Q528" s="6" t="str">
        <f aca="false">IF(K528=1,"Converted","Not Converted")</f>
        <v>Not Converted</v>
      </c>
      <c r="R528" s="6" t="str">
        <f aca="false">IF(L528&gt;500,"High Revenue",IF(L528&gt;0,"Low Revenue","No Revenue"))</f>
        <v>No Revenue</v>
      </c>
      <c r="S528" s="6" t="str">
        <f aca="false">IF(P528="","Unknown",IF(P528&gt;=70,"High",IF(P528&gt;=50,"Medium","Low")))</f>
        <v>Medium</v>
      </c>
    </row>
    <row r="529" customFormat="false" ht="15" hidden="false" customHeight="true" outlineLevel="0" collapsed="false">
      <c r="A529" s="4" t="s">
        <v>562</v>
      </c>
      <c r="B529" s="5" t="n">
        <v>45694</v>
      </c>
      <c r="C529" s="4" t="s">
        <v>21</v>
      </c>
      <c r="D529" s="4" t="s">
        <v>27</v>
      </c>
      <c r="E529" s="4" t="s">
        <v>28</v>
      </c>
      <c r="F529" s="4" t="s">
        <v>33</v>
      </c>
      <c r="G529" s="4" t="s">
        <v>25</v>
      </c>
      <c r="H529" s="4" t="n">
        <v>1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/>
      <c r="P529" s="4" t="n">
        <v>36.8</v>
      </c>
      <c r="Q529" s="6" t="str">
        <f aca="false">IF(K529=1,"Converted","Not Converted")</f>
        <v>Not Converted</v>
      </c>
      <c r="R529" s="6" t="str">
        <f aca="false">IF(L529&gt;500,"High Revenue",IF(L529&gt;0,"Low Revenue","No Revenue"))</f>
        <v>No Revenue</v>
      </c>
      <c r="S529" s="6" t="str">
        <f aca="false">IF(P529="","Unknown",IF(P529&gt;=70,"High",IF(P529&gt;=50,"Medium","Low")))</f>
        <v>Low</v>
      </c>
    </row>
    <row r="530" customFormat="false" ht="15" hidden="false" customHeight="true" outlineLevel="0" collapsed="false">
      <c r="A530" s="4" t="s">
        <v>563</v>
      </c>
      <c r="B530" s="5" t="n">
        <v>45713</v>
      </c>
      <c r="C530" s="4" t="s">
        <v>21</v>
      </c>
      <c r="D530" s="4" t="s">
        <v>22</v>
      </c>
      <c r="E530" s="4" t="s">
        <v>23</v>
      </c>
      <c r="F530" s="4" t="s">
        <v>29</v>
      </c>
      <c r="G530" s="4" t="s">
        <v>30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/>
      <c r="P530" s="4" t="n">
        <v>66.5</v>
      </c>
      <c r="Q530" s="6" t="str">
        <f aca="false">IF(K530=1,"Converted","Not Converted")</f>
        <v>Not Converted</v>
      </c>
      <c r="R530" s="6" t="str">
        <f aca="false">IF(L530&gt;500,"High Revenue",IF(L530&gt;0,"Low Revenue","No Revenue"))</f>
        <v>No Revenue</v>
      </c>
      <c r="S530" s="6" t="str">
        <f aca="false">IF(P530="","Unknown",IF(P530&gt;=70,"High",IF(P530&gt;=50,"Medium","Low")))</f>
        <v>Medium</v>
      </c>
    </row>
    <row r="531" customFormat="false" ht="15" hidden="false" customHeight="true" outlineLevel="0" collapsed="false">
      <c r="A531" s="4" t="s">
        <v>564</v>
      </c>
      <c r="B531" s="5" t="n">
        <v>45791</v>
      </c>
      <c r="C531" s="4" t="s">
        <v>21</v>
      </c>
      <c r="D531" s="4" t="s">
        <v>32</v>
      </c>
      <c r="E531" s="4" t="s">
        <v>38</v>
      </c>
      <c r="F531" s="4" t="s">
        <v>45</v>
      </c>
      <c r="G531" s="4" t="s">
        <v>30</v>
      </c>
      <c r="H531" s="4" t="n">
        <v>1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/>
      <c r="P531" s="4" t="n">
        <v>35.4</v>
      </c>
      <c r="Q531" s="6" t="str">
        <f aca="false">IF(K531=1,"Converted","Not Converted")</f>
        <v>Not Converted</v>
      </c>
      <c r="R531" s="6" t="str">
        <f aca="false">IF(L531&gt;500,"High Revenue",IF(L531&gt;0,"Low Revenue","No Revenue"))</f>
        <v>No Revenue</v>
      </c>
      <c r="S531" s="6" t="str">
        <f aca="false">IF(P531="","Unknown",IF(P531&gt;=70,"High",IF(P531&gt;=50,"Medium","Low")))</f>
        <v>Low</v>
      </c>
    </row>
    <row r="532" customFormat="false" ht="15" hidden="false" customHeight="true" outlineLevel="0" collapsed="false">
      <c r="A532" s="4" t="s">
        <v>565</v>
      </c>
      <c r="B532" s="5" t="n">
        <v>45797</v>
      </c>
      <c r="C532" s="4" t="s">
        <v>21</v>
      </c>
      <c r="D532" s="4" t="s">
        <v>36</v>
      </c>
      <c r="E532" s="4" t="s">
        <v>28</v>
      </c>
      <c r="F532" s="4" t="s">
        <v>29</v>
      </c>
      <c r="G532" s="4" t="s">
        <v>25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/>
      <c r="P532" s="4" t="n">
        <v>64.3</v>
      </c>
      <c r="Q532" s="6" t="str">
        <f aca="false">IF(K532=1,"Converted","Not Converted")</f>
        <v>Not Converted</v>
      </c>
      <c r="R532" s="6" t="str">
        <f aca="false">IF(L532&gt;500,"High Revenue",IF(L532&gt;0,"Low Revenue","No Revenue"))</f>
        <v>No Revenue</v>
      </c>
      <c r="S532" s="6" t="str">
        <f aca="false">IF(P532="","Unknown",IF(P532&gt;=70,"High",IF(P532&gt;=50,"Medium","Low")))</f>
        <v>Medium</v>
      </c>
    </row>
    <row r="533" customFormat="false" ht="15" hidden="false" customHeight="true" outlineLevel="0" collapsed="false">
      <c r="A533" s="4" t="s">
        <v>566</v>
      </c>
      <c r="B533" s="5" t="n">
        <v>45699</v>
      </c>
      <c r="C533" s="4" t="s">
        <v>21</v>
      </c>
      <c r="D533" s="4" t="s">
        <v>36</v>
      </c>
      <c r="E533" s="4" t="s">
        <v>28</v>
      </c>
      <c r="F533" s="4" t="s">
        <v>29</v>
      </c>
      <c r="G533" s="4" t="s">
        <v>30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/>
      <c r="P533" s="4" t="n">
        <v>49.1</v>
      </c>
      <c r="Q533" s="6" t="str">
        <f aca="false">IF(K533=1,"Converted","Not Converted")</f>
        <v>Not Converted</v>
      </c>
      <c r="R533" s="6" t="str">
        <f aca="false">IF(L533&gt;500,"High Revenue",IF(L533&gt;0,"Low Revenue","No Revenue"))</f>
        <v>No Revenue</v>
      </c>
      <c r="S533" s="6" t="str">
        <f aca="false">IF(P533="","Unknown",IF(P533&gt;=70,"High",IF(P533&gt;=50,"Medium","Low")))</f>
        <v>Low</v>
      </c>
    </row>
    <row r="534" customFormat="false" ht="15" hidden="false" customHeight="true" outlineLevel="0" collapsed="false">
      <c r="A534" s="4" t="s">
        <v>567</v>
      </c>
      <c r="B534" s="5" t="n">
        <v>45701</v>
      </c>
      <c r="C534" s="4" t="s">
        <v>21</v>
      </c>
      <c r="D534" s="4" t="s">
        <v>27</v>
      </c>
      <c r="E534" s="4" t="s">
        <v>28</v>
      </c>
      <c r="F534" s="4" t="s">
        <v>29</v>
      </c>
      <c r="G534" s="4" t="s">
        <v>30</v>
      </c>
      <c r="H534" s="4" t="n">
        <v>1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/>
      <c r="P534" s="4" t="n">
        <v>84.3</v>
      </c>
      <c r="Q534" s="6" t="str">
        <f aca="false">IF(K534=1,"Converted","Not Converted")</f>
        <v>Not Converted</v>
      </c>
      <c r="R534" s="6" t="str">
        <f aca="false">IF(L534&gt;500,"High Revenue",IF(L534&gt;0,"Low Revenue","No Revenue"))</f>
        <v>No Revenue</v>
      </c>
      <c r="S534" s="6" t="str">
        <f aca="false">IF(P534="","Unknown",IF(P534&gt;=70,"High",IF(P534&gt;=50,"Medium","Low")))</f>
        <v>High</v>
      </c>
    </row>
    <row r="535" customFormat="false" ht="15" hidden="false" customHeight="true" outlineLevel="0" collapsed="false">
      <c r="A535" s="4" t="s">
        <v>568</v>
      </c>
      <c r="B535" s="5" t="n">
        <v>45754</v>
      </c>
      <c r="C535" s="4" t="s">
        <v>21</v>
      </c>
      <c r="D535" s="4" t="s">
        <v>36</v>
      </c>
      <c r="E535" s="4" t="s">
        <v>28</v>
      </c>
      <c r="F535" s="4" t="s">
        <v>33</v>
      </c>
      <c r="G535" s="4" t="s">
        <v>34</v>
      </c>
      <c r="H535" s="4" t="n">
        <v>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/>
      <c r="P535" s="4" t="n">
        <v>65.6</v>
      </c>
      <c r="Q535" s="6" t="str">
        <f aca="false">IF(K535=1,"Converted","Not Converted")</f>
        <v>Not Converted</v>
      </c>
      <c r="R535" s="6" t="str">
        <f aca="false">IF(L535&gt;500,"High Revenue",IF(L535&gt;0,"Low Revenue","No Revenue"))</f>
        <v>No Revenue</v>
      </c>
      <c r="S535" s="6" t="str">
        <f aca="false">IF(P535="","Unknown",IF(P535&gt;=70,"High",IF(P535&gt;=50,"Medium","Low")))</f>
        <v>Medium</v>
      </c>
    </row>
    <row r="536" customFormat="false" ht="15" hidden="false" customHeight="true" outlineLevel="0" collapsed="false">
      <c r="A536" s="4" t="s">
        <v>569</v>
      </c>
      <c r="B536" s="5" t="n">
        <v>45724</v>
      </c>
      <c r="C536" s="4" t="s">
        <v>21</v>
      </c>
      <c r="D536" s="4" t="s">
        <v>32</v>
      </c>
      <c r="E536" s="4" t="s">
        <v>28</v>
      </c>
      <c r="F536" s="4" t="s">
        <v>24</v>
      </c>
      <c r="G536" s="4" t="s">
        <v>30</v>
      </c>
      <c r="H536" s="4" t="n">
        <v>1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/>
      <c r="P536" s="4" t="n">
        <v>47.1</v>
      </c>
      <c r="Q536" s="6" t="str">
        <f aca="false">IF(K536=1,"Converted","Not Converted")</f>
        <v>Not Converted</v>
      </c>
      <c r="R536" s="6" t="str">
        <f aca="false">IF(L536&gt;500,"High Revenue",IF(L536&gt;0,"Low Revenue","No Revenue"))</f>
        <v>No Revenue</v>
      </c>
      <c r="S536" s="6" t="str">
        <f aca="false">IF(P536="","Unknown",IF(P536&gt;=70,"High",IF(P536&gt;=50,"Medium","Low")))</f>
        <v>Low</v>
      </c>
    </row>
    <row r="537" customFormat="false" ht="15" hidden="false" customHeight="true" outlineLevel="0" collapsed="false">
      <c r="A537" s="4" t="s">
        <v>570</v>
      </c>
      <c r="B537" s="5" t="n">
        <v>45704</v>
      </c>
      <c r="C537" s="4" t="s">
        <v>21</v>
      </c>
      <c r="D537" s="4" t="s">
        <v>22</v>
      </c>
      <c r="E537" s="4" t="s">
        <v>23</v>
      </c>
      <c r="F537" s="4" t="s">
        <v>33</v>
      </c>
      <c r="G537" s="4" t="s">
        <v>30</v>
      </c>
      <c r="H537" s="4" t="n">
        <v>1</v>
      </c>
      <c r="I537" s="4" t="n">
        <v>1</v>
      </c>
      <c r="J537" s="4" t="n">
        <v>1</v>
      </c>
      <c r="K537" s="4" t="n">
        <v>0</v>
      </c>
      <c r="L537" s="4" t="n">
        <v>0</v>
      </c>
      <c r="M537" s="4" t="n">
        <v>0</v>
      </c>
      <c r="N537" s="4" t="n">
        <v>0</v>
      </c>
      <c r="O537" s="4"/>
      <c r="P537" s="4" t="n">
        <v>70</v>
      </c>
      <c r="Q537" s="6" t="str">
        <f aca="false">IF(K537=1,"Converted","Not Converted")</f>
        <v>Not Converted</v>
      </c>
      <c r="R537" s="6" t="str">
        <f aca="false">IF(L537&gt;500,"High Revenue",IF(L537&gt;0,"Low Revenue","No Revenue"))</f>
        <v>No Revenue</v>
      </c>
      <c r="S537" s="6" t="str">
        <f aca="false">IF(P537="","Unknown",IF(P537&gt;=70,"High",IF(P537&gt;=50,"Medium","Low")))</f>
        <v>High</v>
      </c>
    </row>
    <row r="538" customFormat="false" ht="15" hidden="false" customHeight="true" outlineLevel="0" collapsed="false">
      <c r="A538" s="4" t="s">
        <v>571</v>
      </c>
      <c r="B538" s="5" t="n">
        <v>45775</v>
      </c>
      <c r="C538" s="4" t="s">
        <v>21</v>
      </c>
      <c r="D538" s="4" t="s">
        <v>36</v>
      </c>
      <c r="E538" s="4" t="s">
        <v>28</v>
      </c>
      <c r="F538" s="4" t="s">
        <v>33</v>
      </c>
      <c r="G538" s="4" t="s">
        <v>34</v>
      </c>
      <c r="H538" s="4" t="n">
        <v>1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/>
      <c r="P538" s="4" t="n">
        <v>54.6</v>
      </c>
      <c r="Q538" s="6" t="str">
        <f aca="false">IF(K538=1,"Converted","Not Converted")</f>
        <v>Not Converted</v>
      </c>
      <c r="R538" s="6" t="str">
        <f aca="false">IF(L538&gt;500,"High Revenue",IF(L538&gt;0,"Low Revenue","No Revenue"))</f>
        <v>No Revenue</v>
      </c>
      <c r="S538" s="6" t="str">
        <f aca="false">IF(P538="","Unknown",IF(P538&gt;=70,"High",IF(P538&gt;=50,"Medium","Low")))</f>
        <v>Medium</v>
      </c>
    </row>
    <row r="539" customFormat="false" ht="15" hidden="false" customHeight="true" outlineLevel="0" collapsed="false">
      <c r="A539" s="4" t="s">
        <v>572</v>
      </c>
      <c r="B539" s="5" t="n">
        <v>45726</v>
      </c>
      <c r="C539" s="4" t="s">
        <v>21</v>
      </c>
      <c r="D539" s="4" t="s">
        <v>27</v>
      </c>
      <c r="E539" s="4" t="s">
        <v>38</v>
      </c>
      <c r="F539" s="4" t="s">
        <v>45</v>
      </c>
      <c r="G539" s="4" t="s">
        <v>25</v>
      </c>
      <c r="H539" s="4" t="n">
        <v>1</v>
      </c>
      <c r="I539" s="4" t="n">
        <v>1</v>
      </c>
      <c r="J539" s="4" t="n">
        <v>0</v>
      </c>
      <c r="K539" s="4" t="n">
        <v>0</v>
      </c>
      <c r="L539" s="4" t="n">
        <v>0</v>
      </c>
      <c r="M539" s="4" t="n">
        <v>1</v>
      </c>
      <c r="N539" s="4" t="n">
        <v>0</v>
      </c>
      <c r="O539" s="4"/>
      <c r="P539" s="4" t="n">
        <v>65.2</v>
      </c>
      <c r="Q539" s="6" t="str">
        <f aca="false">IF(K539=1,"Converted","Not Converted")</f>
        <v>Not Converted</v>
      </c>
      <c r="R539" s="6" t="str">
        <f aca="false">IF(L539&gt;500,"High Revenue",IF(L539&gt;0,"Low Revenue","No Revenue"))</f>
        <v>No Revenue</v>
      </c>
      <c r="S539" s="6" t="str">
        <f aca="false">IF(P539="","Unknown",IF(P539&gt;=70,"High",IF(P539&gt;=50,"Medium","Low")))</f>
        <v>Medium</v>
      </c>
    </row>
    <row r="540" customFormat="false" ht="15" hidden="false" customHeight="true" outlineLevel="0" collapsed="false">
      <c r="A540" s="4" t="s">
        <v>573</v>
      </c>
      <c r="B540" s="5" t="n">
        <v>45682</v>
      </c>
      <c r="C540" s="4" t="s">
        <v>21</v>
      </c>
      <c r="D540" s="4" t="s">
        <v>32</v>
      </c>
      <c r="E540" s="4" t="s">
        <v>28</v>
      </c>
      <c r="F540" s="4" t="s">
        <v>45</v>
      </c>
      <c r="G540" s="4" t="s">
        <v>30</v>
      </c>
      <c r="H540" s="4" t="n">
        <v>1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/>
      <c r="P540" s="4" t="n">
        <v>65</v>
      </c>
      <c r="Q540" s="6" t="str">
        <f aca="false">IF(K540=1,"Converted","Not Converted")</f>
        <v>Not Converted</v>
      </c>
      <c r="R540" s="6" t="str">
        <f aca="false">IF(L540&gt;500,"High Revenue",IF(L540&gt;0,"Low Revenue","No Revenue"))</f>
        <v>No Revenue</v>
      </c>
      <c r="S540" s="6" t="str">
        <f aca="false">IF(P540="","Unknown",IF(P540&gt;=70,"High",IF(P540&gt;=50,"Medium","Low")))</f>
        <v>Medium</v>
      </c>
    </row>
    <row r="541" customFormat="false" ht="15" hidden="false" customHeight="true" outlineLevel="0" collapsed="false">
      <c r="A541" s="4" t="s">
        <v>574</v>
      </c>
      <c r="B541" s="5" t="n">
        <v>45668</v>
      </c>
      <c r="C541" s="4" t="s">
        <v>21</v>
      </c>
      <c r="D541" s="4" t="s">
        <v>27</v>
      </c>
      <c r="E541" s="4" t="s">
        <v>28</v>
      </c>
      <c r="F541" s="4" t="s">
        <v>33</v>
      </c>
      <c r="G541" s="4" t="s">
        <v>34</v>
      </c>
      <c r="H541" s="4" t="n">
        <v>1</v>
      </c>
      <c r="I541" s="4" t="n">
        <v>1</v>
      </c>
      <c r="J541" s="4" t="n">
        <v>1</v>
      </c>
      <c r="K541" s="4" t="n">
        <v>0</v>
      </c>
      <c r="L541" s="4" t="n">
        <v>0</v>
      </c>
      <c r="M541" s="4" t="n">
        <v>1</v>
      </c>
      <c r="N541" s="4" t="n">
        <v>0</v>
      </c>
      <c r="O541" s="4"/>
      <c r="P541" s="4" t="n">
        <v>42.1</v>
      </c>
      <c r="Q541" s="6" t="str">
        <f aca="false">IF(K541=1,"Converted","Not Converted")</f>
        <v>Not Converted</v>
      </c>
      <c r="R541" s="6" t="str">
        <f aca="false">IF(L541&gt;500,"High Revenue",IF(L541&gt;0,"Low Revenue","No Revenue"))</f>
        <v>No Revenue</v>
      </c>
      <c r="S541" s="6" t="str">
        <f aca="false">IF(P541="","Unknown",IF(P541&gt;=70,"High",IF(P541&gt;=50,"Medium","Low")))</f>
        <v>Low</v>
      </c>
    </row>
    <row r="542" customFormat="false" ht="15" hidden="false" customHeight="true" outlineLevel="0" collapsed="false">
      <c r="A542" s="4" t="s">
        <v>575</v>
      </c>
      <c r="B542" s="5" t="n">
        <v>45747</v>
      </c>
      <c r="C542" s="4" t="s">
        <v>21</v>
      </c>
      <c r="D542" s="4" t="s">
        <v>27</v>
      </c>
      <c r="E542" s="4" t="s">
        <v>38</v>
      </c>
      <c r="F542" s="4" t="s">
        <v>33</v>
      </c>
      <c r="G542" s="4" t="s">
        <v>30</v>
      </c>
      <c r="H542" s="4" t="n">
        <v>1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/>
      <c r="P542" s="4" t="n">
        <v>43.4</v>
      </c>
      <c r="Q542" s="6" t="str">
        <f aca="false">IF(K542=1,"Converted","Not Converted")</f>
        <v>Not Converted</v>
      </c>
      <c r="R542" s="6" t="str">
        <f aca="false">IF(L542&gt;500,"High Revenue",IF(L542&gt;0,"Low Revenue","No Revenue"))</f>
        <v>No Revenue</v>
      </c>
      <c r="S542" s="6" t="str">
        <f aca="false">IF(P542="","Unknown",IF(P542&gt;=70,"High",IF(P542&gt;=50,"Medium","Low")))</f>
        <v>Low</v>
      </c>
    </row>
    <row r="543" customFormat="false" ht="15" hidden="false" customHeight="true" outlineLevel="0" collapsed="false">
      <c r="A543" s="4" t="s">
        <v>576</v>
      </c>
      <c r="B543" s="5" t="n">
        <v>45799</v>
      </c>
      <c r="C543" s="4" t="s">
        <v>21</v>
      </c>
      <c r="D543" s="4" t="s">
        <v>22</v>
      </c>
      <c r="E543" s="4" t="s">
        <v>28</v>
      </c>
      <c r="F543" s="4" t="s">
        <v>33</v>
      </c>
      <c r="G543" s="4" t="s">
        <v>25</v>
      </c>
      <c r="H543" s="4" t="n">
        <v>1</v>
      </c>
      <c r="I543" s="4" t="n">
        <v>1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/>
      <c r="P543" s="4" t="n">
        <v>39.9</v>
      </c>
      <c r="Q543" s="6" t="str">
        <f aca="false">IF(K543=1,"Converted","Not Converted")</f>
        <v>Not Converted</v>
      </c>
      <c r="R543" s="6" t="str">
        <f aca="false">IF(L543&gt;500,"High Revenue",IF(L543&gt;0,"Low Revenue","No Revenue"))</f>
        <v>No Revenue</v>
      </c>
      <c r="S543" s="6" t="str">
        <f aca="false">IF(P543="","Unknown",IF(P543&gt;=70,"High",IF(P543&gt;=50,"Medium","Low")))</f>
        <v>Low</v>
      </c>
    </row>
    <row r="544" customFormat="false" ht="15" hidden="false" customHeight="true" outlineLevel="0" collapsed="false">
      <c r="A544" s="4" t="s">
        <v>577</v>
      </c>
      <c r="B544" s="5" t="n">
        <v>45793</v>
      </c>
      <c r="C544" s="4" t="s">
        <v>21</v>
      </c>
      <c r="D544" s="4" t="s">
        <v>22</v>
      </c>
      <c r="E544" s="4" t="s">
        <v>28</v>
      </c>
      <c r="F544" s="4" t="s">
        <v>43</v>
      </c>
      <c r="G544" s="4" t="s">
        <v>25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/>
      <c r="P544" s="4" t="n">
        <v>74.1</v>
      </c>
      <c r="Q544" s="6" t="str">
        <f aca="false">IF(K544=1,"Converted","Not Converted")</f>
        <v>Not Converted</v>
      </c>
      <c r="R544" s="6" t="str">
        <f aca="false">IF(L544&gt;500,"High Revenue",IF(L544&gt;0,"Low Revenue","No Revenue"))</f>
        <v>No Revenue</v>
      </c>
      <c r="S544" s="6" t="str">
        <f aca="false">IF(P544="","Unknown",IF(P544&gt;=70,"High",IF(P544&gt;=50,"Medium","Low")))</f>
        <v>High</v>
      </c>
    </row>
    <row r="545" customFormat="false" ht="15" hidden="false" customHeight="true" outlineLevel="0" collapsed="false">
      <c r="A545" s="4" t="s">
        <v>578</v>
      </c>
      <c r="B545" s="5" t="n">
        <v>45772</v>
      </c>
      <c r="C545" s="4" t="s">
        <v>21</v>
      </c>
      <c r="D545" s="4" t="s">
        <v>32</v>
      </c>
      <c r="E545" s="4" t="s">
        <v>23</v>
      </c>
      <c r="F545" s="4" t="s">
        <v>33</v>
      </c>
      <c r="G545" s="4" t="s">
        <v>30</v>
      </c>
      <c r="H545" s="4" t="n">
        <v>1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/>
      <c r="P545" s="4" t="n">
        <v>61.4</v>
      </c>
      <c r="Q545" s="6" t="str">
        <f aca="false">IF(K545=1,"Converted","Not Converted")</f>
        <v>Not Converted</v>
      </c>
      <c r="R545" s="6" t="str">
        <f aca="false">IF(L545&gt;500,"High Revenue",IF(L545&gt;0,"Low Revenue","No Revenue"))</f>
        <v>No Revenue</v>
      </c>
      <c r="S545" s="6" t="str">
        <f aca="false">IF(P545="","Unknown",IF(P545&gt;=70,"High",IF(P545&gt;=50,"Medium","Low")))</f>
        <v>Medium</v>
      </c>
    </row>
    <row r="546" customFormat="false" ht="15" hidden="false" customHeight="true" outlineLevel="0" collapsed="false">
      <c r="A546" s="4" t="s">
        <v>579</v>
      </c>
      <c r="B546" s="5" t="n">
        <v>45764</v>
      </c>
      <c r="C546" s="4" t="s">
        <v>21</v>
      </c>
      <c r="D546" s="4" t="s">
        <v>32</v>
      </c>
      <c r="E546" s="4" t="s">
        <v>28</v>
      </c>
      <c r="F546" s="4" t="s">
        <v>45</v>
      </c>
      <c r="G546" s="4" t="s">
        <v>34</v>
      </c>
      <c r="H546" s="4" t="n">
        <v>1</v>
      </c>
      <c r="I546" s="4" t="n">
        <v>1</v>
      </c>
      <c r="J546" s="4" t="n">
        <v>1</v>
      </c>
      <c r="K546" s="4" t="n">
        <v>0</v>
      </c>
      <c r="L546" s="4" t="n">
        <v>0</v>
      </c>
      <c r="M546" s="4" t="n">
        <v>0</v>
      </c>
      <c r="N546" s="4" t="n">
        <v>0</v>
      </c>
      <c r="O546" s="4"/>
      <c r="P546" s="4" t="n">
        <v>76.8</v>
      </c>
      <c r="Q546" s="6" t="str">
        <f aca="false">IF(K546=1,"Converted","Not Converted")</f>
        <v>Not Converted</v>
      </c>
      <c r="R546" s="6" t="str">
        <f aca="false">IF(L546&gt;500,"High Revenue",IF(L546&gt;0,"Low Revenue","No Revenue"))</f>
        <v>No Revenue</v>
      </c>
      <c r="S546" s="6" t="str">
        <f aca="false">IF(P546="","Unknown",IF(P546&gt;=70,"High",IF(P546&gt;=50,"Medium","Low")))</f>
        <v>High</v>
      </c>
    </row>
    <row r="547" customFormat="false" ht="15" hidden="false" customHeight="true" outlineLevel="0" collapsed="false">
      <c r="A547" s="4" t="s">
        <v>580</v>
      </c>
      <c r="B547" s="5" t="n">
        <v>45658</v>
      </c>
      <c r="C547" s="4" t="s">
        <v>21</v>
      </c>
      <c r="D547" s="4" t="s">
        <v>36</v>
      </c>
      <c r="E547" s="4" t="s">
        <v>23</v>
      </c>
      <c r="F547" s="4" t="s">
        <v>45</v>
      </c>
      <c r="G547" s="4" t="s">
        <v>25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0</v>
      </c>
      <c r="O547" s="4"/>
      <c r="P547" s="4"/>
      <c r="Q547" s="6" t="str">
        <f aca="false">IF(K547=1,"Converted","Not Converted")</f>
        <v>Not Converted</v>
      </c>
      <c r="R547" s="6" t="str">
        <f aca="false">IF(L547&gt;500,"High Revenue",IF(L547&gt;0,"Low Revenue","No Revenue"))</f>
        <v>No Revenue</v>
      </c>
      <c r="S547" s="6" t="str">
        <f aca="false">IF(P547="","Unknown",IF(P547&gt;=70,"High",IF(P547&gt;=50,"Medium","Low")))</f>
        <v>Unknown</v>
      </c>
    </row>
    <row r="548" customFormat="false" ht="15" hidden="false" customHeight="true" outlineLevel="0" collapsed="false">
      <c r="A548" s="4" t="s">
        <v>581</v>
      </c>
      <c r="B548" s="5" t="n">
        <v>45734</v>
      </c>
      <c r="C548" s="4" t="s">
        <v>21</v>
      </c>
      <c r="D548" s="4" t="s">
        <v>32</v>
      </c>
      <c r="E548" s="4" t="s">
        <v>28</v>
      </c>
      <c r="F548" s="4" t="s">
        <v>33</v>
      </c>
      <c r="G548" s="4" t="s">
        <v>25</v>
      </c>
      <c r="H548" s="4" t="n">
        <v>1</v>
      </c>
      <c r="I548" s="4" t="n">
        <v>1</v>
      </c>
      <c r="J548" s="4" t="n">
        <v>1</v>
      </c>
      <c r="K548" s="4" t="n">
        <v>0</v>
      </c>
      <c r="L548" s="4" t="n">
        <v>0</v>
      </c>
      <c r="M548" s="4" t="n">
        <v>0</v>
      </c>
      <c r="N548" s="4" t="n">
        <v>0</v>
      </c>
      <c r="O548" s="4"/>
      <c r="P548" s="4" t="n">
        <v>45.3</v>
      </c>
      <c r="Q548" s="6" t="str">
        <f aca="false">IF(K548=1,"Converted","Not Converted")</f>
        <v>Not Converted</v>
      </c>
      <c r="R548" s="6" t="str">
        <f aca="false">IF(L548&gt;500,"High Revenue",IF(L548&gt;0,"Low Revenue","No Revenue"))</f>
        <v>No Revenue</v>
      </c>
      <c r="S548" s="6" t="str">
        <f aca="false">IF(P548="","Unknown",IF(P548&gt;=70,"High",IF(P548&gt;=50,"Medium","Low")))</f>
        <v>Low</v>
      </c>
    </row>
    <row r="549" customFormat="false" ht="15" hidden="false" customHeight="true" outlineLevel="0" collapsed="false">
      <c r="A549" s="4" t="s">
        <v>582</v>
      </c>
      <c r="B549" s="5" t="n">
        <v>45797</v>
      </c>
      <c r="C549" s="4" t="s">
        <v>21</v>
      </c>
      <c r="D549" s="4" t="s">
        <v>22</v>
      </c>
      <c r="E549" s="4" t="s">
        <v>38</v>
      </c>
      <c r="F549" s="4" t="s">
        <v>33</v>
      </c>
      <c r="G549" s="4" t="s">
        <v>30</v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/>
      <c r="P549" s="4" t="n">
        <v>41.4</v>
      </c>
      <c r="Q549" s="6" t="str">
        <f aca="false">IF(K549=1,"Converted","Not Converted")</f>
        <v>Not Converted</v>
      </c>
      <c r="R549" s="6" t="str">
        <f aca="false">IF(L549&gt;500,"High Revenue",IF(L549&gt;0,"Low Revenue","No Revenue"))</f>
        <v>No Revenue</v>
      </c>
      <c r="S549" s="6" t="str">
        <f aca="false">IF(P549="","Unknown",IF(P549&gt;=70,"High",IF(P549&gt;=50,"Medium","Low")))</f>
        <v>Low</v>
      </c>
    </row>
    <row r="550" customFormat="false" ht="15" hidden="false" customHeight="true" outlineLevel="0" collapsed="false">
      <c r="A550" s="4" t="s">
        <v>583</v>
      </c>
      <c r="B550" s="5" t="n">
        <v>45732</v>
      </c>
      <c r="C550" s="4" t="s">
        <v>21</v>
      </c>
      <c r="D550" s="4" t="s">
        <v>22</v>
      </c>
      <c r="E550" s="4" t="s">
        <v>28</v>
      </c>
      <c r="F550" s="4" t="s">
        <v>29</v>
      </c>
      <c r="G550" s="4" t="s">
        <v>25</v>
      </c>
      <c r="H550" s="4" t="n">
        <v>1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/>
      <c r="P550" s="4" t="n">
        <v>37.1</v>
      </c>
      <c r="Q550" s="6" t="str">
        <f aca="false">IF(K550=1,"Converted","Not Converted")</f>
        <v>Not Converted</v>
      </c>
      <c r="R550" s="6" t="str">
        <f aca="false">IF(L550&gt;500,"High Revenue",IF(L550&gt;0,"Low Revenue","No Revenue"))</f>
        <v>No Revenue</v>
      </c>
      <c r="S550" s="6" t="str">
        <f aca="false">IF(P550="","Unknown",IF(P550&gt;=70,"High",IF(P550&gt;=50,"Medium","Low")))</f>
        <v>Low</v>
      </c>
    </row>
    <row r="551" customFormat="false" ht="15" hidden="false" customHeight="true" outlineLevel="0" collapsed="false">
      <c r="A551" s="4" t="s">
        <v>584</v>
      </c>
      <c r="B551" s="5" t="n">
        <v>45807</v>
      </c>
      <c r="C551" s="4" t="s">
        <v>21</v>
      </c>
      <c r="D551" s="4" t="s">
        <v>32</v>
      </c>
      <c r="E551" s="4" t="s">
        <v>23</v>
      </c>
      <c r="F551" s="4" t="s">
        <v>45</v>
      </c>
      <c r="G551" s="4" t="s">
        <v>30</v>
      </c>
      <c r="H551" s="4" t="n">
        <v>1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/>
      <c r="P551" s="4" t="n">
        <v>40.7</v>
      </c>
      <c r="Q551" s="6" t="str">
        <f aca="false">IF(K551=1,"Converted","Not Converted")</f>
        <v>Not Converted</v>
      </c>
      <c r="R551" s="6" t="str">
        <f aca="false">IF(L551&gt;500,"High Revenue",IF(L551&gt;0,"Low Revenue","No Revenue"))</f>
        <v>No Revenue</v>
      </c>
      <c r="S551" s="6" t="str">
        <f aca="false">IF(P551="","Unknown",IF(P551&gt;=70,"High",IF(P551&gt;=50,"Medium","Low")))</f>
        <v>Low</v>
      </c>
    </row>
    <row r="552" customFormat="false" ht="15" hidden="false" customHeight="true" outlineLevel="0" collapsed="false">
      <c r="A552" s="4" t="s">
        <v>585</v>
      </c>
      <c r="B552" s="5" t="n">
        <v>45708</v>
      </c>
      <c r="C552" s="4" t="s">
        <v>21</v>
      </c>
      <c r="D552" s="4" t="s">
        <v>22</v>
      </c>
      <c r="E552" s="4" t="s">
        <v>28</v>
      </c>
      <c r="F552" s="4" t="s">
        <v>45</v>
      </c>
      <c r="G552" s="4" t="s">
        <v>34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2</v>
      </c>
      <c r="N552" s="4" t="n">
        <v>0</v>
      </c>
      <c r="O552" s="4"/>
      <c r="P552" s="4" t="n">
        <v>55.9</v>
      </c>
      <c r="Q552" s="6" t="str">
        <f aca="false">IF(K552=1,"Converted","Not Converted")</f>
        <v>Not Converted</v>
      </c>
      <c r="R552" s="6" t="str">
        <f aca="false">IF(L552&gt;500,"High Revenue",IF(L552&gt;0,"Low Revenue","No Revenue"))</f>
        <v>No Revenue</v>
      </c>
      <c r="S552" s="6" t="str">
        <f aca="false">IF(P552="","Unknown",IF(P552&gt;=70,"High",IF(P552&gt;=50,"Medium","Low")))</f>
        <v>Medium</v>
      </c>
    </row>
    <row r="553" customFormat="false" ht="15" hidden="false" customHeight="true" outlineLevel="0" collapsed="false">
      <c r="A553" s="4" t="s">
        <v>586</v>
      </c>
      <c r="B553" s="5" t="n">
        <v>45699</v>
      </c>
      <c r="C553" s="4" t="s">
        <v>21</v>
      </c>
      <c r="D553" s="4" t="s">
        <v>32</v>
      </c>
      <c r="E553" s="4"/>
      <c r="F553" s="4" t="s">
        <v>45</v>
      </c>
      <c r="G553" s="4" t="s">
        <v>30</v>
      </c>
      <c r="H553" s="4" t="n">
        <v>1</v>
      </c>
      <c r="I553" s="4" t="n">
        <v>1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/>
      <c r="P553" s="4" t="n">
        <v>55.8</v>
      </c>
      <c r="Q553" s="6" t="str">
        <f aca="false">IF(K553=1,"Converted","Not Converted")</f>
        <v>Not Converted</v>
      </c>
      <c r="R553" s="6" t="str">
        <f aca="false">IF(L553&gt;500,"High Revenue",IF(L553&gt;0,"Low Revenue","No Revenue"))</f>
        <v>No Revenue</v>
      </c>
      <c r="S553" s="6" t="str">
        <f aca="false">IF(P553="","Unknown",IF(P553&gt;=70,"High",IF(P553&gt;=50,"Medium","Low")))</f>
        <v>Medium</v>
      </c>
    </row>
    <row r="554" customFormat="false" ht="15" hidden="false" customHeight="true" outlineLevel="0" collapsed="false">
      <c r="A554" s="4" t="s">
        <v>587</v>
      </c>
      <c r="B554" s="5" t="n">
        <v>45659</v>
      </c>
      <c r="C554" s="4" t="s">
        <v>21</v>
      </c>
      <c r="D554" s="4" t="s">
        <v>36</v>
      </c>
      <c r="E554" s="4" t="s">
        <v>38</v>
      </c>
      <c r="F554" s="4" t="s">
        <v>43</v>
      </c>
      <c r="G554" s="4" t="s">
        <v>25</v>
      </c>
      <c r="H554" s="4" t="n">
        <v>1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/>
      <c r="P554" s="4" t="n">
        <v>64.3</v>
      </c>
      <c r="Q554" s="6" t="str">
        <f aca="false">IF(K554=1,"Converted","Not Converted")</f>
        <v>Not Converted</v>
      </c>
      <c r="R554" s="6" t="str">
        <f aca="false">IF(L554&gt;500,"High Revenue",IF(L554&gt;0,"Low Revenue","No Revenue"))</f>
        <v>No Revenue</v>
      </c>
      <c r="S554" s="6" t="str">
        <f aca="false">IF(P554="","Unknown",IF(P554&gt;=70,"High",IF(P554&gt;=50,"Medium","Low")))</f>
        <v>Medium</v>
      </c>
    </row>
    <row r="555" customFormat="false" ht="15" hidden="false" customHeight="true" outlineLevel="0" collapsed="false">
      <c r="A555" s="4" t="s">
        <v>588</v>
      </c>
      <c r="B555" s="5" t="n">
        <v>45780</v>
      </c>
      <c r="C555" s="4" t="s">
        <v>21</v>
      </c>
      <c r="D555" s="4" t="s">
        <v>22</v>
      </c>
      <c r="E555" s="4" t="s">
        <v>28</v>
      </c>
      <c r="F555" s="4" t="s">
        <v>29</v>
      </c>
      <c r="G555" s="4" t="s">
        <v>30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/>
      <c r="P555" s="4" t="n">
        <v>65.4</v>
      </c>
      <c r="Q555" s="6" t="str">
        <f aca="false">IF(K555=1,"Converted","Not Converted")</f>
        <v>Not Converted</v>
      </c>
      <c r="R555" s="6" t="str">
        <f aca="false">IF(L555&gt;500,"High Revenue",IF(L555&gt;0,"Low Revenue","No Revenue"))</f>
        <v>No Revenue</v>
      </c>
      <c r="S555" s="6" t="str">
        <f aca="false">IF(P555="","Unknown",IF(P555&gt;=70,"High",IF(P555&gt;=50,"Medium","Low")))</f>
        <v>Medium</v>
      </c>
    </row>
    <row r="556" customFormat="false" ht="15" hidden="false" customHeight="true" outlineLevel="0" collapsed="false">
      <c r="A556" s="4" t="s">
        <v>589</v>
      </c>
      <c r="B556" s="5" t="n">
        <v>45712</v>
      </c>
      <c r="C556" s="4" t="s">
        <v>21</v>
      </c>
      <c r="D556" s="4" t="s">
        <v>27</v>
      </c>
      <c r="E556" s="4" t="s">
        <v>28</v>
      </c>
      <c r="F556" s="4" t="s">
        <v>29</v>
      </c>
      <c r="G556" s="4" t="s">
        <v>30</v>
      </c>
      <c r="H556" s="4" t="n">
        <v>1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/>
      <c r="P556" s="4" t="n">
        <v>89.8</v>
      </c>
      <c r="Q556" s="6" t="str">
        <f aca="false">IF(K556=1,"Converted","Not Converted")</f>
        <v>Not Converted</v>
      </c>
      <c r="R556" s="6" t="str">
        <f aca="false">IF(L556&gt;500,"High Revenue",IF(L556&gt;0,"Low Revenue","No Revenue"))</f>
        <v>No Revenue</v>
      </c>
      <c r="S556" s="6" t="str">
        <f aca="false">IF(P556="","Unknown",IF(P556&gt;=70,"High",IF(P556&gt;=50,"Medium","Low")))</f>
        <v>High</v>
      </c>
    </row>
    <row r="557" customFormat="false" ht="15" hidden="false" customHeight="true" outlineLevel="0" collapsed="false">
      <c r="A557" s="4" t="s">
        <v>590</v>
      </c>
      <c r="B557" s="5" t="n">
        <v>45699</v>
      </c>
      <c r="C557" s="4" t="s">
        <v>21</v>
      </c>
      <c r="D557" s="4" t="s">
        <v>36</v>
      </c>
      <c r="E557" s="4"/>
      <c r="F557" s="4" t="s">
        <v>29</v>
      </c>
      <c r="G557" s="4" t="s">
        <v>30</v>
      </c>
      <c r="H557" s="4" t="n">
        <v>1</v>
      </c>
      <c r="I557" s="4" t="n">
        <v>1</v>
      </c>
      <c r="J557" s="4" t="n">
        <v>1</v>
      </c>
      <c r="K557" s="4" t="n">
        <v>0</v>
      </c>
      <c r="L557" s="4" t="n">
        <v>0</v>
      </c>
      <c r="M557" s="4" t="n">
        <v>0</v>
      </c>
      <c r="N557" s="4" t="n">
        <v>0</v>
      </c>
      <c r="O557" s="4"/>
      <c r="P557" s="4" t="n">
        <v>58.3</v>
      </c>
      <c r="Q557" s="6" t="str">
        <f aca="false">IF(K557=1,"Converted","Not Converted")</f>
        <v>Not Converted</v>
      </c>
      <c r="R557" s="6" t="str">
        <f aca="false">IF(L557&gt;500,"High Revenue",IF(L557&gt;0,"Low Revenue","No Revenue"))</f>
        <v>No Revenue</v>
      </c>
      <c r="S557" s="6" t="str">
        <f aca="false">IF(P557="","Unknown",IF(P557&gt;=70,"High",IF(P557&gt;=50,"Medium","Low")))</f>
        <v>Medium</v>
      </c>
    </row>
    <row r="558" customFormat="false" ht="15" hidden="false" customHeight="true" outlineLevel="0" collapsed="false">
      <c r="A558" s="4" t="s">
        <v>591</v>
      </c>
      <c r="B558" s="5" t="n">
        <v>45783</v>
      </c>
      <c r="C558" s="4" t="s">
        <v>21</v>
      </c>
      <c r="D558" s="4" t="s">
        <v>36</v>
      </c>
      <c r="E558" s="4" t="s">
        <v>28</v>
      </c>
      <c r="F558" s="4" t="s">
        <v>45</v>
      </c>
      <c r="G558" s="4" t="s">
        <v>25</v>
      </c>
      <c r="H558" s="4" t="n">
        <v>1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/>
      <c r="P558" s="4" t="n">
        <v>64.4</v>
      </c>
      <c r="Q558" s="6" t="str">
        <f aca="false">IF(K558=1,"Converted","Not Converted")</f>
        <v>Not Converted</v>
      </c>
      <c r="R558" s="6" t="str">
        <f aca="false">IF(L558&gt;500,"High Revenue",IF(L558&gt;0,"Low Revenue","No Revenue"))</f>
        <v>No Revenue</v>
      </c>
      <c r="S558" s="6" t="str">
        <f aca="false">IF(P558="","Unknown",IF(P558&gt;=70,"High",IF(P558&gt;=50,"Medium","Low")))</f>
        <v>Medium</v>
      </c>
    </row>
    <row r="559" customFormat="false" ht="15" hidden="false" customHeight="true" outlineLevel="0" collapsed="false">
      <c r="A559" s="4" t="s">
        <v>592</v>
      </c>
      <c r="B559" s="5" t="n">
        <v>45800</v>
      </c>
      <c r="C559" s="4" t="s">
        <v>21</v>
      </c>
      <c r="D559" s="4" t="s">
        <v>22</v>
      </c>
      <c r="E559" s="4" t="s">
        <v>28</v>
      </c>
      <c r="F559" s="4" t="s">
        <v>33</v>
      </c>
      <c r="G559" s="4" t="s">
        <v>34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/>
      <c r="P559" s="4" t="n">
        <v>46.2</v>
      </c>
      <c r="Q559" s="6" t="str">
        <f aca="false">IF(K559=1,"Converted","Not Converted")</f>
        <v>Not Converted</v>
      </c>
      <c r="R559" s="6" t="str">
        <f aca="false">IF(L559&gt;500,"High Revenue",IF(L559&gt;0,"Low Revenue","No Revenue"))</f>
        <v>No Revenue</v>
      </c>
      <c r="S559" s="6" t="str">
        <f aca="false">IF(P559="","Unknown",IF(P559&gt;=70,"High",IF(P559&gt;=50,"Medium","Low")))</f>
        <v>Low</v>
      </c>
    </row>
    <row r="560" customFormat="false" ht="15" hidden="false" customHeight="true" outlineLevel="0" collapsed="false">
      <c r="A560" s="4" t="s">
        <v>593</v>
      </c>
      <c r="B560" s="5" t="n">
        <v>45666</v>
      </c>
      <c r="C560" s="4" t="s">
        <v>21</v>
      </c>
      <c r="D560" s="4" t="s">
        <v>22</v>
      </c>
      <c r="E560" s="4" t="s">
        <v>23</v>
      </c>
      <c r="F560" s="4" t="s">
        <v>33</v>
      </c>
      <c r="G560" s="4" t="s">
        <v>30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/>
      <c r="P560" s="4" t="n">
        <v>78</v>
      </c>
      <c r="Q560" s="6" t="str">
        <f aca="false">IF(K560=1,"Converted","Not Converted")</f>
        <v>Not Converted</v>
      </c>
      <c r="R560" s="6" t="str">
        <f aca="false">IF(L560&gt;500,"High Revenue",IF(L560&gt;0,"Low Revenue","No Revenue"))</f>
        <v>No Revenue</v>
      </c>
      <c r="S560" s="6" t="str">
        <f aca="false">IF(P560="","Unknown",IF(P560&gt;=70,"High",IF(P560&gt;=50,"Medium","Low")))</f>
        <v>High</v>
      </c>
    </row>
    <row r="561" customFormat="false" ht="15" hidden="false" customHeight="true" outlineLevel="0" collapsed="false">
      <c r="A561" s="4" t="s">
        <v>594</v>
      </c>
      <c r="B561" s="5" t="n">
        <v>45748</v>
      </c>
      <c r="C561" s="4" t="s">
        <v>21</v>
      </c>
      <c r="D561" s="4" t="s">
        <v>22</v>
      </c>
      <c r="E561" s="4" t="s">
        <v>23</v>
      </c>
      <c r="F561" s="4" t="s">
        <v>29</v>
      </c>
      <c r="G561" s="4" t="s">
        <v>34</v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/>
      <c r="P561" s="4" t="n">
        <v>62.3</v>
      </c>
      <c r="Q561" s="6" t="str">
        <f aca="false">IF(K561=1,"Converted","Not Converted")</f>
        <v>Not Converted</v>
      </c>
      <c r="R561" s="6" t="str">
        <f aca="false">IF(L561&gt;500,"High Revenue",IF(L561&gt;0,"Low Revenue","No Revenue"))</f>
        <v>No Revenue</v>
      </c>
      <c r="S561" s="6" t="str">
        <f aca="false">IF(P561="","Unknown",IF(P561&gt;=70,"High",IF(P561&gt;=50,"Medium","Low")))</f>
        <v>Medium</v>
      </c>
    </row>
    <row r="562" customFormat="false" ht="15" hidden="false" customHeight="true" outlineLevel="0" collapsed="false">
      <c r="A562" s="4" t="s">
        <v>595</v>
      </c>
      <c r="B562" s="5" t="n">
        <v>45724</v>
      </c>
      <c r="C562" s="4" t="s">
        <v>21</v>
      </c>
      <c r="D562" s="4" t="s">
        <v>22</v>
      </c>
      <c r="E562" s="4" t="s">
        <v>28</v>
      </c>
      <c r="F562" s="4" t="s">
        <v>29</v>
      </c>
      <c r="G562" s="4" t="s">
        <v>30</v>
      </c>
      <c r="H562" s="4" t="n">
        <v>1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/>
      <c r="P562" s="4" t="n">
        <v>78.8</v>
      </c>
      <c r="Q562" s="6" t="str">
        <f aca="false">IF(K562=1,"Converted","Not Converted")</f>
        <v>Not Converted</v>
      </c>
      <c r="R562" s="6" t="str">
        <f aca="false">IF(L562&gt;500,"High Revenue",IF(L562&gt;0,"Low Revenue","No Revenue"))</f>
        <v>No Revenue</v>
      </c>
      <c r="S562" s="6" t="str">
        <f aca="false">IF(P562="","Unknown",IF(P562&gt;=70,"High",IF(P562&gt;=50,"Medium","Low")))</f>
        <v>High</v>
      </c>
    </row>
    <row r="563" customFormat="false" ht="15" hidden="false" customHeight="true" outlineLevel="0" collapsed="false">
      <c r="A563" s="4" t="s">
        <v>596</v>
      </c>
      <c r="B563" s="5" t="n">
        <v>45708</v>
      </c>
      <c r="C563" s="4" t="s">
        <v>21</v>
      </c>
      <c r="D563" s="4" t="s">
        <v>22</v>
      </c>
      <c r="E563" s="4" t="s">
        <v>28</v>
      </c>
      <c r="F563" s="4" t="s">
        <v>45</v>
      </c>
      <c r="G563" s="4" t="s">
        <v>25</v>
      </c>
      <c r="H563" s="4" t="n">
        <v>1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/>
      <c r="P563" s="4" t="n">
        <v>25</v>
      </c>
      <c r="Q563" s="6" t="str">
        <f aca="false">IF(K563=1,"Converted","Not Converted")</f>
        <v>Not Converted</v>
      </c>
      <c r="R563" s="6" t="str">
        <f aca="false">IF(L563&gt;500,"High Revenue",IF(L563&gt;0,"Low Revenue","No Revenue"))</f>
        <v>No Revenue</v>
      </c>
      <c r="S563" s="6" t="str">
        <f aca="false">IF(P563="","Unknown",IF(P563&gt;=70,"High",IF(P563&gt;=50,"Medium","Low")))</f>
        <v>Low</v>
      </c>
    </row>
    <row r="564" customFormat="false" ht="15" hidden="false" customHeight="true" outlineLevel="0" collapsed="false">
      <c r="A564" s="4" t="s">
        <v>597</v>
      </c>
      <c r="B564" s="5" t="n">
        <v>45746</v>
      </c>
      <c r="C564" s="4" t="s">
        <v>21</v>
      </c>
      <c r="D564" s="4" t="s">
        <v>32</v>
      </c>
      <c r="E564" s="4" t="s">
        <v>28</v>
      </c>
      <c r="F564" s="4" t="s">
        <v>45</v>
      </c>
      <c r="G564" s="4" t="s">
        <v>25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/>
      <c r="P564" s="4" t="n">
        <v>53.4</v>
      </c>
      <c r="Q564" s="6" t="str">
        <f aca="false">IF(K564=1,"Converted","Not Converted")</f>
        <v>Not Converted</v>
      </c>
      <c r="R564" s="6" t="str">
        <f aca="false">IF(L564&gt;500,"High Revenue",IF(L564&gt;0,"Low Revenue","No Revenue"))</f>
        <v>No Revenue</v>
      </c>
      <c r="S564" s="6" t="str">
        <f aca="false">IF(P564="","Unknown",IF(P564&gt;=70,"High",IF(P564&gt;=50,"Medium","Low")))</f>
        <v>Medium</v>
      </c>
    </row>
    <row r="565" customFormat="false" ht="15" hidden="false" customHeight="true" outlineLevel="0" collapsed="false">
      <c r="A565" s="4" t="s">
        <v>598</v>
      </c>
      <c r="B565" s="5" t="n">
        <v>45757</v>
      </c>
      <c r="C565" s="4" t="s">
        <v>21</v>
      </c>
      <c r="D565" s="4" t="s">
        <v>32</v>
      </c>
      <c r="E565" s="4" t="s">
        <v>23</v>
      </c>
      <c r="F565" s="4" t="s">
        <v>29</v>
      </c>
      <c r="G565" s="4" t="s">
        <v>25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/>
      <c r="P565" s="4" t="n">
        <v>40.7</v>
      </c>
      <c r="Q565" s="6" t="str">
        <f aca="false">IF(K565=1,"Converted","Not Converted")</f>
        <v>Not Converted</v>
      </c>
      <c r="R565" s="6" t="str">
        <f aca="false">IF(L565&gt;500,"High Revenue",IF(L565&gt;0,"Low Revenue","No Revenue"))</f>
        <v>No Revenue</v>
      </c>
      <c r="S565" s="6" t="str">
        <f aca="false">IF(P565="","Unknown",IF(P565&gt;=70,"High",IF(P565&gt;=50,"Medium","Low")))</f>
        <v>Low</v>
      </c>
    </row>
    <row r="566" customFormat="false" ht="15" hidden="false" customHeight="true" outlineLevel="0" collapsed="false">
      <c r="A566" s="4" t="s">
        <v>599</v>
      </c>
      <c r="B566" s="5" t="n">
        <v>45740</v>
      </c>
      <c r="C566" s="4" t="s">
        <v>21</v>
      </c>
      <c r="D566" s="4" t="s">
        <v>32</v>
      </c>
      <c r="E566" s="4" t="s">
        <v>28</v>
      </c>
      <c r="F566" s="4" t="s">
        <v>29</v>
      </c>
      <c r="G566" s="4" t="s">
        <v>34</v>
      </c>
      <c r="H566" s="4" t="n">
        <v>1</v>
      </c>
      <c r="I566" s="4" t="n">
        <v>1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/>
      <c r="P566" s="4" t="n">
        <v>36.7</v>
      </c>
      <c r="Q566" s="6" t="str">
        <f aca="false">IF(K566=1,"Converted","Not Converted")</f>
        <v>Not Converted</v>
      </c>
      <c r="R566" s="6" t="str">
        <f aca="false">IF(L566&gt;500,"High Revenue",IF(L566&gt;0,"Low Revenue","No Revenue"))</f>
        <v>No Revenue</v>
      </c>
      <c r="S566" s="6" t="str">
        <f aca="false">IF(P566="","Unknown",IF(P566&gt;=70,"High",IF(P566&gt;=50,"Medium","Low")))</f>
        <v>Low</v>
      </c>
    </row>
    <row r="567" customFormat="false" ht="15" hidden="false" customHeight="true" outlineLevel="0" collapsed="false">
      <c r="A567" s="4" t="s">
        <v>600</v>
      </c>
      <c r="B567" s="5" t="n">
        <v>45798</v>
      </c>
      <c r="C567" s="4" t="s">
        <v>21</v>
      </c>
      <c r="D567" s="4" t="s">
        <v>27</v>
      </c>
      <c r="E567" s="4" t="s">
        <v>28</v>
      </c>
      <c r="F567" s="4" t="s">
        <v>29</v>
      </c>
      <c r="G567" s="4" t="s">
        <v>25</v>
      </c>
      <c r="H567" s="4" t="n">
        <v>1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1</v>
      </c>
      <c r="N567" s="4" t="n">
        <v>0</v>
      </c>
      <c r="O567" s="4"/>
      <c r="P567" s="4" t="n">
        <v>67.5</v>
      </c>
      <c r="Q567" s="6" t="str">
        <f aca="false">IF(K567=1,"Converted","Not Converted")</f>
        <v>Not Converted</v>
      </c>
      <c r="R567" s="6" t="str">
        <f aca="false">IF(L567&gt;500,"High Revenue",IF(L567&gt;0,"Low Revenue","No Revenue"))</f>
        <v>No Revenue</v>
      </c>
      <c r="S567" s="6" t="str">
        <f aca="false">IF(P567="","Unknown",IF(P567&gt;=70,"High",IF(P567&gt;=50,"Medium","Low")))</f>
        <v>Medium</v>
      </c>
    </row>
    <row r="568" customFormat="false" ht="15" hidden="false" customHeight="true" outlineLevel="0" collapsed="false">
      <c r="A568" s="4" t="s">
        <v>601</v>
      </c>
      <c r="B568" s="5" t="n">
        <v>45745</v>
      </c>
      <c r="C568" s="4" t="s">
        <v>21</v>
      </c>
      <c r="D568" s="4" t="s">
        <v>32</v>
      </c>
      <c r="E568" s="4" t="s">
        <v>28</v>
      </c>
      <c r="F568" s="4" t="s">
        <v>45</v>
      </c>
      <c r="G568" s="4" t="s">
        <v>34</v>
      </c>
      <c r="H568" s="4" t="n">
        <v>1</v>
      </c>
      <c r="I568" s="4" t="n">
        <v>1</v>
      </c>
      <c r="J568" s="4" t="n">
        <v>1</v>
      </c>
      <c r="K568" s="4" t="n">
        <v>0</v>
      </c>
      <c r="L568" s="4" t="n">
        <v>0</v>
      </c>
      <c r="M568" s="4" t="n">
        <v>0</v>
      </c>
      <c r="N568" s="4" t="n">
        <v>0</v>
      </c>
      <c r="O568" s="4"/>
      <c r="P568" s="4" t="n">
        <v>69.9</v>
      </c>
      <c r="Q568" s="6" t="str">
        <f aca="false">IF(K568=1,"Converted","Not Converted")</f>
        <v>Not Converted</v>
      </c>
      <c r="R568" s="6" t="str">
        <f aca="false">IF(L568&gt;500,"High Revenue",IF(L568&gt;0,"Low Revenue","No Revenue"))</f>
        <v>No Revenue</v>
      </c>
      <c r="S568" s="6" t="str">
        <f aca="false">IF(P568="","Unknown",IF(P568&gt;=70,"High",IF(P568&gt;=50,"Medium","Low")))</f>
        <v>Medium</v>
      </c>
    </row>
    <row r="569" customFormat="false" ht="15" hidden="false" customHeight="true" outlineLevel="0" collapsed="false">
      <c r="A569" s="4" t="s">
        <v>602</v>
      </c>
      <c r="B569" s="5" t="n">
        <v>45711</v>
      </c>
      <c r="C569" s="4" t="s">
        <v>21</v>
      </c>
      <c r="D569" s="4" t="s">
        <v>22</v>
      </c>
      <c r="E569" s="4" t="s">
        <v>38</v>
      </c>
      <c r="F569" s="4" t="s">
        <v>43</v>
      </c>
      <c r="G569" s="4" t="s">
        <v>25</v>
      </c>
      <c r="H569" s="4" t="n">
        <v>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/>
      <c r="P569" s="4" t="n">
        <v>65.1</v>
      </c>
      <c r="Q569" s="6" t="str">
        <f aca="false">IF(K569=1,"Converted","Not Converted")</f>
        <v>Not Converted</v>
      </c>
      <c r="R569" s="6" t="str">
        <f aca="false">IF(L569&gt;500,"High Revenue",IF(L569&gt;0,"Low Revenue","No Revenue"))</f>
        <v>No Revenue</v>
      </c>
      <c r="S569" s="6" t="str">
        <f aca="false">IF(P569="","Unknown",IF(P569&gt;=70,"High",IF(P569&gt;=50,"Medium","Low")))</f>
        <v>Medium</v>
      </c>
    </row>
    <row r="570" customFormat="false" ht="15" hidden="false" customHeight="true" outlineLevel="0" collapsed="false">
      <c r="A570" s="4" t="s">
        <v>603</v>
      </c>
      <c r="B570" s="5" t="n">
        <v>45704</v>
      </c>
      <c r="C570" s="4" t="s">
        <v>21</v>
      </c>
      <c r="D570" s="4" t="s">
        <v>27</v>
      </c>
      <c r="E570" s="4" t="s">
        <v>28</v>
      </c>
      <c r="F570" s="4" t="s">
        <v>33</v>
      </c>
      <c r="G570" s="4" t="s">
        <v>34</v>
      </c>
      <c r="H570" s="4" t="n">
        <v>1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/>
      <c r="P570" s="4" t="n">
        <v>48.7</v>
      </c>
      <c r="Q570" s="6" t="str">
        <f aca="false">IF(K570=1,"Converted","Not Converted")</f>
        <v>Not Converted</v>
      </c>
      <c r="R570" s="6" t="str">
        <f aca="false">IF(L570&gt;500,"High Revenue",IF(L570&gt;0,"Low Revenue","No Revenue"))</f>
        <v>No Revenue</v>
      </c>
      <c r="S570" s="6" t="str">
        <f aca="false">IF(P570="","Unknown",IF(P570&gt;=70,"High",IF(P570&gt;=50,"Medium","Low")))</f>
        <v>Low</v>
      </c>
    </row>
    <row r="571" customFormat="false" ht="15" hidden="false" customHeight="true" outlineLevel="0" collapsed="false">
      <c r="A571" s="4" t="s">
        <v>604</v>
      </c>
      <c r="B571" s="5" t="n">
        <v>45709</v>
      </c>
      <c r="C571" s="4" t="s">
        <v>21</v>
      </c>
      <c r="D571" s="4" t="s">
        <v>27</v>
      </c>
      <c r="E571" s="4" t="s">
        <v>23</v>
      </c>
      <c r="F571" s="4" t="s">
        <v>29</v>
      </c>
      <c r="G571" s="4" t="s">
        <v>25</v>
      </c>
      <c r="H571" s="4" t="n">
        <v>1</v>
      </c>
      <c r="I571" s="4" t="n">
        <v>1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/>
      <c r="P571" s="4" t="n">
        <v>47.2</v>
      </c>
      <c r="Q571" s="6" t="str">
        <f aca="false">IF(K571=1,"Converted","Not Converted")</f>
        <v>Not Converted</v>
      </c>
      <c r="R571" s="6" t="str">
        <f aca="false">IF(L571&gt;500,"High Revenue",IF(L571&gt;0,"Low Revenue","No Revenue"))</f>
        <v>No Revenue</v>
      </c>
      <c r="S571" s="6" t="str">
        <f aca="false">IF(P571="","Unknown",IF(P571&gt;=70,"High",IF(P571&gt;=50,"Medium","Low")))</f>
        <v>Low</v>
      </c>
    </row>
    <row r="572" customFormat="false" ht="15" hidden="false" customHeight="true" outlineLevel="0" collapsed="false">
      <c r="A572" s="4" t="s">
        <v>605</v>
      </c>
      <c r="B572" s="5" t="n">
        <v>45664</v>
      </c>
      <c r="C572" s="4" t="s">
        <v>21</v>
      </c>
      <c r="D572" s="4" t="s">
        <v>22</v>
      </c>
      <c r="E572" s="4" t="s">
        <v>28</v>
      </c>
      <c r="F572" s="4" t="s">
        <v>43</v>
      </c>
      <c r="G572" s="4" t="s">
        <v>30</v>
      </c>
      <c r="H572" s="4" t="n">
        <v>1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2</v>
      </c>
      <c r="N572" s="4" t="n">
        <v>0</v>
      </c>
      <c r="O572" s="4"/>
      <c r="P572" s="4" t="n">
        <v>20.3</v>
      </c>
      <c r="Q572" s="6" t="str">
        <f aca="false">IF(K572=1,"Converted","Not Converted")</f>
        <v>Not Converted</v>
      </c>
      <c r="R572" s="6" t="str">
        <f aca="false">IF(L572&gt;500,"High Revenue",IF(L572&gt;0,"Low Revenue","No Revenue"))</f>
        <v>No Revenue</v>
      </c>
      <c r="S572" s="6" t="str">
        <f aca="false">IF(P572="","Unknown",IF(P572&gt;=70,"High",IF(P572&gt;=50,"Medium","Low")))</f>
        <v>Low</v>
      </c>
    </row>
    <row r="573" customFormat="false" ht="15" hidden="false" customHeight="true" outlineLevel="0" collapsed="false">
      <c r="A573" s="4" t="s">
        <v>606</v>
      </c>
      <c r="B573" s="5" t="n">
        <v>45722</v>
      </c>
      <c r="C573" s="4" t="s">
        <v>21</v>
      </c>
      <c r="D573" s="4" t="s">
        <v>27</v>
      </c>
      <c r="E573" s="4" t="s">
        <v>28</v>
      </c>
      <c r="F573" s="4" t="s">
        <v>33</v>
      </c>
      <c r="G573" s="4" t="s">
        <v>30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1</v>
      </c>
      <c r="N573" s="4" t="n">
        <v>0</v>
      </c>
      <c r="O573" s="4"/>
      <c r="P573" s="4" t="n">
        <v>57.8</v>
      </c>
      <c r="Q573" s="6" t="str">
        <f aca="false">IF(K573=1,"Converted","Not Converted")</f>
        <v>Not Converted</v>
      </c>
      <c r="R573" s="6" t="str">
        <f aca="false">IF(L573&gt;500,"High Revenue",IF(L573&gt;0,"Low Revenue","No Revenue"))</f>
        <v>No Revenue</v>
      </c>
      <c r="S573" s="6" t="str">
        <f aca="false">IF(P573="","Unknown",IF(P573&gt;=70,"High",IF(P573&gt;=50,"Medium","Low")))</f>
        <v>Medium</v>
      </c>
    </row>
    <row r="574" customFormat="false" ht="15" hidden="false" customHeight="true" outlineLevel="0" collapsed="false">
      <c r="A574" s="4" t="s">
        <v>607</v>
      </c>
      <c r="B574" s="5" t="n">
        <v>45746</v>
      </c>
      <c r="C574" s="4" t="s">
        <v>21</v>
      </c>
      <c r="D574" s="4" t="s">
        <v>32</v>
      </c>
      <c r="E574" s="4" t="s">
        <v>28</v>
      </c>
      <c r="F574" s="4" t="s">
        <v>24</v>
      </c>
      <c r="G574" s="4" t="s">
        <v>25</v>
      </c>
      <c r="H574" s="4" t="n">
        <v>1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/>
      <c r="P574" s="4" t="n">
        <v>78.7</v>
      </c>
      <c r="Q574" s="6" t="str">
        <f aca="false">IF(K574=1,"Converted","Not Converted")</f>
        <v>Not Converted</v>
      </c>
      <c r="R574" s="6" t="str">
        <f aca="false">IF(L574&gt;500,"High Revenue",IF(L574&gt;0,"Low Revenue","No Revenue"))</f>
        <v>No Revenue</v>
      </c>
      <c r="S574" s="6" t="str">
        <f aca="false">IF(P574="","Unknown",IF(P574&gt;=70,"High",IF(P574&gt;=50,"Medium","Low")))</f>
        <v>High</v>
      </c>
    </row>
    <row r="575" customFormat="false" ht="15" hidden="false" customHeight="true" outlineLevel="0" collapsed="false">
      <c r="A575" s="4" t="s">
        <v>608</v>
      </c>
      <c r="B575" s="5" t="n">
        <v>45808</v>
      </c>
      <c r="C575" s="4" t="s">
        <v>21</v>
      </c>
      <c r="D575" s="4" t="s">
        <v>36</v>
      </c>
      <c r="E575" s="4" t="s">
        <v>23</v>
      </c>
      <c r="F575" s="4" t="s">
        <v>29</v>
      </c>
      <c r="G575" s="4" t="s">
        <v>30</v>
      </c>
      <c r="H575" s="4" t="n">
        <v>1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/>
      <c r="P575" s="4" t="n">
        <v>63.6</v>
      </c>
      <c r="Q575" s="6" t="str">
        <f aca="false">IF(K575=1,"Converted","Not Converted")</f>
        <v>Not Converted</v>
      </c>
      <c r="R575" s="6" t="str">
        <f aca="false">IF(L575&gt;500,"High Revenue",IF(L575&gt;0,"Low Revenue","No Revenue"))</f>
        <v>No Revenue</v>
      </c>
      <c r="S575" s="6" t="str">
        <f aca="false">IF(P575="","Unknown",IF(P575&gt;=70,"High",IF(P575&gt;=50,"Medium","Low")))</f>
        <v>Medium</v>
      </c>
    </row>
    <row r="576" customFormat="false" ht="15" hidden="false" customHeight="true" outlineLevel="0" collapsed="false">
      <c r="A576" s="4" t="s">
        <v>609</v>
      </c>
      <c r="B576" s="5" t="n">
        <v>45708</v>
      </c>
      <c r="C576" s="4" t="s">
        <v>21</v>
      </c>
      <c r="D576" s="4" t="s">
        <v>36</v>
      </c>
      <c r="E576" s="4" t="s">
        <v>28</v>
      </c>
      <c r="F576" s="4" t="s">
        <v>24</v>
      </c>
      <c r="G576" s="4" t="s">
        <v>30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2</v>
      </c>
      <c r="N576" s="4" t="n">
        <v>0</v>
      </c>
      <c r="O576" s="4"/>
      <c r="P576" s="4" t="n">
        <v>45.1</v>
      </c>
      <c r="Q576" s="6" t="str">
        <f aca="false">IF(K576=1,"Converted","Not Converted")</f>
        <v>Not Converted</v>
      </c>
      <c r="R576" s="6" t="str">
        <f aca="false">IF(L576&gt;500,"High Revenue",IF(L576&gt;0,"Low Revenue","No Revenue"))</f>
        <v>No Revenue</v>
      </c>
      <c r="S576" s="6" t="str">
        <f aca="false">IF(P576="","Unknown",IF(P576&gt;=70,"High",IF(P576&gt;=50,"Medium","Low")))</f>
        <v>Low</v>
      </c>
    </row>
    <row r="577" customFormat="false" ht="15" hidden="false" customHeight="true" outlineLevel="0" collapsed="false">
      <c r="A577" s="4" t="s">
        <v>610</v>
      </c>
      <c r="B577" s="5" t="n">
        <v>45670</v>
      </c>
      <c r="C577" s="4" t="s">
        <v>21</v>
      </c>
      <c r="D577" s="4" t="s">
        <v>27</v>
      </c>
      <c r="E577" s="4" t="s">
        <v>28</v>
      </c>
      <c r="F577" s="4" t="s">
        <v>45</v>
      </c>
      <c r="G577" s="4" t="s">
        <v>30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/>
      <c r="P577" s="4" t="n">
        <v>77.5</v>
      </c>
      <c r="Q577" s="6" t="str">
        <f aca="false">IF(K577=1,"Converted","Not Converted")</f>
        <v>Not Converted</v>
      </c>
      <c r="R577" s="6" t="str">
        <f aca="false">IF(L577&gt;500,"High Revenue",IF(L577&gt;0,"Low Revenue","No Revenue"))</f>
        <v>No Revenue</v>
      </c>
      <c r="S577" s="6" t="str">
        <f aca="false">IF(P577="","Unknown",IF(P577&gt;=70,"High",IF(P577&gt;=50,"Medium","Low")))</f>
        <v>High</v>
      </c>
    </row>
    <row r="578" customFormat="false" ht="15" hidden="false" customHeight="true" outlineLevel="0" collapsed="false">
      <c r="A578" s="4" t="s">
        <v>611</v>
      </c>
      <c r="B578" s="5" t="n">
        <v>45790</v>
      </c>
      <c r="C578" s="4" t="s">
        <v>21</v>
      </c>
      <c r="D578" s="4" t="s">
        <v>32</v>
      </c>
      <c r="E578" s="4" t="s">
        <v>23</v>
      </c>
      <c r="F578" s="4" t="s">
        <v>33</v>
      </c>
      <c r="G578" s="4" t="s">
        <v>25</v>
      </c>
      <c r="H578" s="4" t="n">
        <v>1</v>
      </c>
      <c r="I578" s="4" t="n">
        <v>1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/>
      <c r="P578" s="4" t="n">
        <v>58</v>
      </c>
      <c r="Q578" s="6" t="str">
        <f aca="false">IF(K578=1,"Converted","Not Converted")</f>
        <v>Not Converted</v>
      </c>
      <c r="R578" s="6" t="str">
        <f aca="false">IF(L578&gt;500,"High Revenue",IF(L578&gt;0,"Low Revenue","No Revenue"))</f>
        <v>No Revenue</v>
      </c>
      <c r="S578" s="6" t="str">
        <f aca="false">IF(P578="","Unknown",IF(P578&gt;=70,"High",IF(P578&gt;=50,"Medium","Low")))</f>
        <v>Medium</v>
      </c>
    </row>
    <row r="579" customFormat="false" ht="15" hidden="false" customHeight="true" outlineLevel="0" collapsed="false">
      <c r="A579" s="4" t="s">
        <v>612</v>
      </c>
      <c r="B579" s="5" t="n">
        <v>45768</v>
      </c>
      <c r="C579" s="4" t="s">
        <v>21</v>
      </c>
      <c r="D579" s="4" t="s">
        <v>36</v>
      </c>
      <c r="E579" s="4" t="s">
        <v>38</v>
      </c>
      <c r="F579" s="4" t="s">
        <v>29</v>
      </c>
      <c r="G579" s="4" t="s">
        <v>30</v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/>
      <c r="P579" s="4" t="n">
        <v>68.1</v>
      </c>
      <c r="Q579" s="6" t="str">
        <f aca="false">IF(K579=1,"Converted","Not Converted")</f>
        <v>Not Converted</v>
      </c>
      <c r="R579" s="6" t="str">
        <f aca="false">IF(L579&gt;500,"High Revenue",IF(L579&gt;0,"Low Revenue","No Revenue"))</f>
        <v>No Revenue</v>
      </c>
      <c r="S579" s="6" t="str">
        <f aca="false">IF(P579="","Unknown",IF(P579&gt;=70,"High",IF(P579&gt;=50,"Medium","Low")))</f>
        <v>Medium</v>
      </c>
    </row>
    <row r="580" customFormat="false" ht="15" hidden="false" customHeight="true" outlineLevel="0" collapsed="false">
      <c r="A580" s="4" t="s">
        <v>613</v>
      </c>
      <c r="B580" s="5" t="n">
        <v>45717</v>
      </c>
      <c r="C580" s="4" t="s">
        <v>21</v>
      </c>
      <c r="D580" s="4" t="s">
        <v>32</v>
      </c>
      <c r="E580" s="4" t="s">
        <v>38</v>
      </c>
      <c r="F580" s="4" t="s">
        <v>29</v>
      </c>
      <c r="G580" s="4" t="s">
        <v>34</v>
      </c>
      <c r="H580" s="4" t="n">
        <v>1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/>
      <c r="P580" s="4" t="n">
        <v>35.4</v>
      </c>
      <c r="Q580" s="6" t="str">
        <f aca="false">IF(K580=1,"Converted","Not Converted")</f>
        <v>Not Converted</v>
      </c>
      <c r="R580" s="6" t="str">
        <f aca="false">IF(L580&gt;500,"High Revenue",IF(L580&gt;0,"Low Revenue","No Revenue"))</f>
        <v>No Revenue</v>
      </c>
      <c r="S580" s="6" t="str">
        <f aca="false">IF(P580="","Unknown",IF(P580&gt;=70,"High",IF(P580&gt;=50,"Medium","Low")))</f>
        <v>Low</v>
      </c>
    </row>
    <row r="581" customFormat="false" ht="15" hidden="false" customHeight="true" outlineLevel="0" collapsed="false">
      <c r="A581" s="4" t="s">
        <v>614</v>
      </c>
      <c r="B581" s="5" t="n">
        <v>45726</v>
      </c>
      <c r="C581" s="4" t="s">
        <v>21</v>
      </c>
      <c r="D581" s="4" t="s">
        <v>27</v>
      </c>
      <c r="E581" s="4" t="s">
        <v>38</v>
      </c>
      <c r="F581" s="4" t="s">
        <v>29</v>
      </c>
      <c r="G581" s="4" t="s">
        <v>30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/>
      <c r="P581" s="4" t="n">
        <v>47</v>
      </c>
      <c r="Q581" s="6" t="str">
        <f aca="false">IF(K581=1,"Converted","Not Converted")</f>
        <v>Not Converted</v>
      </c>
      <c r="R581" s="6" t="str">
        <f aca="false">IF(L581&gt;500,"High Revenue",IF(L581&gt;0,"Low Revenue","No Revenue"))</f>
        <v>No Revenue</v>
      </c>
      <c r="S581" s="6" t="str">
        <f aca="false">IF(P581="","Unknown",IF(P581&gt;=70,"High",IF(P581&gt;=50,"Medium","Low")))</f>
        <v>Low</v>
      </c>
    </row>
    <row r="582" customFormat="false" ht="15" hidden="false" customHeight="true" outlineLevel="0" collapsed="false">
      <c r="A582" s="4" t="s">
        <v>615</v>
      </c>
      <c r="B582" s="5" t="n">
        <v>45724</v>
      </c>
      <c r="C582" s="4" t="s">
        <v>21</v>
      </c>
      <c r="D582" s="4" t="s">
        <v>32</v>
      </c>
      <c r="E582" s="4" t="s">
        <v>23</v>
      </c>
      <c r="F582" s="4" t="s">
        <v>33</v>
      </c>
      <c r="G582" s="4" t="s">
        <v>30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0</v>
      </c>
      <c r="O582" s="4"/>
      <c r="P582" s="4" t="n">
        <v>75</v>
      </c>
      <c r="Q582" s="6" t="str">
        <f aca="false">IF(K582=1,"Converted","Not Converted")</f>
        <v>Not Converted</v>
      </c>
      <c r="R582" s="6" t="str">
        <f aca="false">IF(L582&gt;500,"High Revenue",IF(L582&gt;0,"Low Revenue","No Revenue"))</f>
        <v>No Revenue</v>
      </c>
      <c r="S582" s="6" t="str">
        <f aca="false">IF(P582="","Unknown",IF(P582&gt;=70,"High",IF(P582&gt;=50,"Medium","Low")))</f>
        <v>High</v>
      </c>
    </row>
    <row r="583" customFormat="false" ht="15" hidden="false" customHeight="true" outlineLevel="0" collapsed="false">
      <c r="A583" s="4" t="s">
        <v>616</v>
      </c>
      <c r="B583" s="5" t="n">
        <v>45803</v>
      </c>
      <c r="C583" s="4" t="s">
        <v>21</v>
      </c>
      <c r="D583" s="4" t="s">
        <v>36</v>
      </c>
      <c r="E583" s="4" t="s">
        <v>23</v>
      </c>
      <c r="F583" s="4" t="s">
        <v>33</v>
      </c>
      <c r="G583" s="4" t="s">
        <v>30</v>
      </c>
      <c r="H583" s="4" t="n">
        <v>1</v>
      </c>
      <c r="I583" s="4" t="n">
        <v>1</v>
      </c>
      <c r="J583" s="4" t="n">
        <v>1</v>
      </c>
      <c r="K583" s="4" t="n">
        <v>0</v>
      </c>
      <c r="L583" s="4" t="n">
        <v>0</v>
      </c>
      <c r="M583" s="4" t="n">
        <v>3</v>
      </c>
      <c r="N583" s="4" t="n">
        <v>0</v>
      </c>
      <c r="O583" s="4"/>
      <c r="P583" s="4" t="n">
        <v>50.2</v>
      </c>
      <c r="Q583" s="6" t="str">
        <f aca="false">IF(K583=1,"Converted","Not Converted")</f>
        <v>Not Converted</v>
      </c>
      <c r="R583" s="6" t="str">
        <f aca="false">IF(L583&gt;500,"High Revenue",IF(L583&gt;0,"Low Revenue","No Revenue"))</f>
        <v>No Revenue</v>
      </c>
      <c r="S583" s="6" t="str">
        <f aca="false">IF(P583="","Unknown",IF(P583&gt;=70,"High",IF(P583&gt;=50,"Medium","Low")))</f>
        <v>Medium</v>
      </c>
    </row>
    <row r="584" customFormat="false" ht="15" hidden="false" customHeight="true" outlineLevel="0" collapsed="false">
      <c r="A584" s="4" t="s">
        <v>617</v>
      </c>
      <c r="B584" s="5" t="n">
        <v>45797</v>
      </c>
      <c r="C584" s="4" t="s">
        <v>21</v>
      </c>
      <c r="D584" s="4" t="s">
        <v>32</v>
      </c>
      <c r="E584" s="4" t="s">
        <v>23</v>
      </c>
      <c r="F584" s="4" t="s">
        <v>33</v>
      </c>
      <c r="G584" s="4" t="s">
        <v>30</v>
      </c>
      <c r="H584" s="4" t="n">
        <v>1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/>
      <c r="P584" s="4" t="n">
        <v>40.1</v>
      </c>
      <c r="Q584" s="6" t="str">
        <f aca="false">IF(K584=1,"Converted","Not Converted")</f>
        <v>Not Converted</v>
      </c>
      <c r="R584" s="6" t="str">
        <f aca="false">IF(L584&gt;500,"High Revenue",IF(L584&gt;0,"Low Revenue","No Revenue"))</f>
        <v>No Revenue</v>
      </c>
      <c r="S584" s="6" t="str">
        <f aca="false">IF(P584="","Unknown",IF(P584&gt;=70,"High",IF(P584&gt;=50,"Medium","Low")))</f>
        <v>Low</v>
      </c>
    </row>
    <row r="585" customFormat="false" ht="15" hidden="false" customHeight="true" outlineLevel="0" collapsed="false">
      <c r="A585" s="4" t="s">
        <v>618</v>
      </c>
      <c r="B585" s="5" t="n">
        <v>45738</v>
      </c>
      <c r="C585" s="4" t="s">
        <v>21</v>
      </c>
      <c r="D585" s="4" t="s">
        <v>27</v>
      </c>
      <c r="E585" s="4" t="s">
        <v>23</v>
      </c>
      <c r="F585" s="4" t="s">
        <v>33</v>
      </c>
      <c r="G585" s="4" t="s">
        <v>30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/>
      <c r="P585" s="4" t="n">
        <v>61.1</v>
      </c>
      <c r="Q585" s="6" t="str">
        <f aca="false">IF(K585=1,"Converted","Not Converted")</f>
        <v>Not Converted</v>
      </c>
      <c r="R585" s="6" t="str">
        <f aca="false">IF(L585&gt;500,"High Revenue",IF(L585&gt;0,"Low Revenue","No Revenue"))</f>
        <v>No Revenue</v>
      </c>
      <c r="S585" s="6" t="str">
        <f aca="false">IF(P585="","Unknown",IF(P585&gt;=70,"High",IF(P585&gt;=50,"Medium","Low")))</f>
        <v>Medium</v>
      </c>
    </row>
    <row r="586" customFormat="false" ht="15" hidden="false" customHeight="true" outlineLevel="0" collapsed="false">
      <c r="A586" s="4" t="s">
        <v>619</v>
      </c>
      <c r="B586" s="5" t="n">
        <v>45703</v>
      </c>
      <c r="C586" s="4" t="s">
        <v>21</v>
      </c>
      <c r="D586" s="4" t="s">
        <v>36</v>
      </c>
      <c r="E586" s="4" t="s">
        <v>23</v>
      </c>
      <c r="F586" s="4" t="s">
        <v>33</v>
      </c>
      <c r="G586" s="4" t="s">
        <v>30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/>
      <c r="P586" s="4" t="n">
        <v>42.4</v>
      </c>
      <c r="Q586" s="6" t="str">
        <f aca="false">IF(K586=1,"Converted","Not Converted")</f>
        <v>Not Converted</v>
      </c>
      <c r="R586" s="6" t="str">
        <f aca="false">IF(L586&gt;500,"High Revenue",IF(L586&gt;0,"Low Revenue","No Revenue"))</f>
        <v>No Revenue</v>
      </c>
      <c r="S586" s="6" t="str">
        <f aca="false">IF(P586="","Unknown",IF(P586&gt;=70,"High",IF(P586&gt;=50,"Medium","Low")))</f>
        <v>Low</v>
      </c>
    </row>
    <row r="587" customFormat="false" ht="15" hidden="false" customHeight="true" outlineLevel="0" collapsed="false">
      <c r="A587" s="4" t="s">
        <v>620</v>
      </c>
      <c r="B587" s="5" t="n">
        <v>45665</v>
      </c>
      <c r="C587" s="4" t="s">
        <v>21</v>
      </c>
      <c r="D587" s="4" t="s">
        <v>22</v>
      </c>
      <c r="E587" s="4" t="s">
        <v>28</v>
      </c>
      <c r="F587" s="4" t="s">
        <v>45</v>
      </c>
      <c r="G587" s="4" t="s">
        <v>30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1</v>
      </c>
      <c r="N587" s="4" t="n">
        <v>0</v>
      </c>
      <c r="O587" s="4"/>
      <c r="P587" s="4" t="n">
        <v>46.6</v>
      </c>
      <c r="Q587" s="6" t="str">
        <f aca="false">IF(K587=1,"Converted","Not Converted")</f>
        <v>Not Converted</v>
      </c>
      <c r="R587" s="6" t="str">
        <f aca="false">IF(L587&gt;500,"High Revenue",IF(L587&gt;0,"Low Revenue","No Revenue"))</f>
        <v>No Revenue</v>
      </c>
      <c r="S587" s="6" t="str">
        <f aca="false">IF(P587="","Unknown",IF(P587&gt;=70,"High",IF(P587&gt;=50,"Medium","Low")))</f>
        <v>Low</v>
      </c>
    </row>
    <row r="588" customFormat="false" ht="15" hidden="false" customHeight="true" outlineLevel="0" collapsed="false">
      <c r="A588" s="4" t="s">
        <v>621</v>
      </c>
      <c r="B588" s="5" t="n">
        <v>45686</v>
      </c>
      <c r="C588" s="4" t="s">
        <v>21</v>
      </c>
      <c r="D588" s="4" t="s">
        <v>36</v>
      </c>
      <c r="E588" s="4" t="s">
        <v>28</v>
      </c>
      <c r="F588" s="4" t="s">
        <v>29</v>
      </c>
      <c r="G588" s="4" t="s">
        <v>34</v>
      </c>
      <c r="H588" s="4" t="n">
        <v>1</v>
      </c>
      <c r="I588" s="4" t="n">
        <v>1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/>
      <c r="P588" s="4" t="n">
        <v>72.1</v>
      </c>
      <c r="Q588" s="6" t="str">
        <f aca="false">IF(K588=1,"Converted","Not Converted")</f>
        <v>Not Converted</v>
      </c>
      <c r="R588" s="6" t="str">
        <f aca="false">IF(L588&gt;500,"High Revenue",IF(L588&gt;0,"Low Revenue","No Revenue"))</f>
        <v>No Revenue</v>
      </c>
      <c r="S588" s="6" t="str">
        <f aca="false">IF(P588="","Unknown",IF(P588&gt;=70,"High",IF(P588&gt;=50,"Medium","Low")))</f>
        <v>High</v>
      </c>
    </row>
    <row r="589" customFormat="false" ht="15" hidden="false" customHeight="true" outlineLevel="0" collapsed="false">
      <c r="A589" s="4" t="s">
        <v>622</v>
      </c>
      <c r="B589" s="5" t="n">
        <v>45784</v>
      </c>
      <c r="C589" s="4" t="s">
        <v>21</v>
      </c>
      <c r="D589" s="4" t="s">
        <v>32</v>
      </c>
      <c r="E589" s="4" t="s">
        <v>38</v>
      </c>
      <c r="F589" s="4" t="s">
        <v>29</v>
      </c>
      <c r="G589" s="4" t="s">
        <v>30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/>
      <c r="P589" s="4" t="n">
        <v>21.5</v>
      </c>
      <c r="Q589" s="6" t="str">
        <f aca="false">IF(K589=1,"Converted","Not Converted")</f>
        <v>Not Converted</v>
      </c>
      <c r="R589" s="6" t="str">
        <f aca="false">IF(L589&gt;500,"High Revenue",IF(L589&gt;0,"Low Revenue","No Revenue"))</f>
        <v>No Revenue</v>
      </c>
      <c r="S589" s="6" t="str">
        <f aca="false">IF(P589="","Unknown",IF(P589&gt;=70,"High",IF(P589&gt;=50,"Medium","Low")))</f>
        <v>Low</v>
      </c>
    </row>
    <row r="590" customFormat="false" ht="15" hidden="false" customHeight="true" outlineLevel="0" collapsed="false">
      <c r="A590" s="4" t="s">
        <v>623</v>
      </c>
      <c r="B590" s="5" t="n">
        <v>45717</v>
      </c>
      <c r="C590" s="4" t="s">
        <v>21</v>
      </c>
      <c r="D590" s="4" t="s">
        <v>22</v>
      </c>
      <c r="E590" s="4" t="s">
        <v>28</v>
      </c>
      <c r="F590" s="4" t="s">
        <v>45</v>
      </c>
      <c r="G590" s="4" t="s">
        <v>25</v>
      </c>
      <c r="H590" s="4" t="n">
        <v>1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1</v>
      </c>
      <c r="N590" s="4" t="n">
        <v>0</v>
      </c>
      <c r="O590" s="4"/>
      <c r="P590" s="4" t="n">
        <v>65.4</v>
      </c>
      <c r="Q590" s="6" t="str">
        <f aca="false">IF(K590=1,"Converted","Not Converted")</f>
        <v>Not Converted</v>
      </c>
      <c r="R590" s="6" t="str">
        <f aca="false">IF(L590&gt;500,"High Revenue",IF(L590&gt;0,"Low Revenue","No Revenue"))</f>
        <v>No Revenue</v>
      </c>
      <c r="S590" s="6" t="str">
        <f aca="false">IF(P590="","Unknown",IF(P590&gt;=70,"High",IF(P590&gt;=50,"Medium","Low")))</f>
        <v>Medium</v>
      </c>
    </row>
    <row r="591" customFormat="false" ht="15" hidden="false" customHeight="true" outlineLevel="0" collapsed="false">
      <c r="A591" s="4" t="s">
        <v>624</v>
      </c>
      <c r="B591" s="5" t="n">
        <v>45767</v>
      </c>
      <c r="C591" s="4" t="s">
        <v>21</v>
      </c>
      <c r="D591" s="4" t="s">
        <v>32</v>
      </c>
      <c r="E591" s="4" t="s">
        <v>28</v>
      </c>
      <c r="F591" s="4" t="s">
        <v>29</v>
      </c>
      <c r="G591" s="4" t="s">
        <v>30</v>
      </c>
      <c r="H591" s="4" t="n">
        <v>1</v>
      </c>
      <c r="I591" s="4" t="n">
        <v>1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0</v>
      </c>
      <c r="O591" s="4"/>
      <c r="P591" s="4" t="n">
        <v>53.3</v>
      </c>
      <c r="Q591" s="6" t="str">
        <f aca="false">IF(K591=1,"Converted","Not Converted")</f>
        <v>Not Converted</v>
      </c>
      <c r="R591" s="6" t="str">
        <f aca="false">IF(L591&gt;500,"High Revenue",IF(L591&gt;0,"Low Revenue","No Revenue"))</f>
        <v>No Revenue</v>
      </c>
      <c r="S591" s="6" t="str">
        <f aca="false">IF(P591="","Unknown",IF(P591&gt;=70,"High",IF(P591&gt;=50,"Medium","Low")))</f>
        <v>Medium</v>
      </c>
    </row>
    <row r="592" customFormat="false" ht="15" hidden="false" customHeight="true" outlineLevel="0" collapsed="false">
      <c r="A592" s="4" t="s">
        <v>625</v>
      </c>
      <c r="B592" s="5" t="n">
        <v>45673</v>
      </c>
      <c r="C592" s="4" t="s">
        <v>21</v>
      </c>
      <c r="D592" s="4" t="s">
        <v>32</v>
      </c>
      <c r="E592" s="4" t="s">
        <v>28</v>
      </c>
      <c r="F592" s="4" t="s">
        <v>29</v>
      </c>
      <c r="G592" s="4" t="s">
        <v>34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2</v>
      </c>
      <c r="N592" s="4" t="n">
        <v>0</v>
      </c>
      <c r="O592" s="4"/>
      <c r="P592" s="4" t="n">
        <v>52.3</v>
      </c>
      <c r="Q592" s="6" t="str">
        <f aca="false">IF(K592=1,"Converted","Not Converted")</f>
        <v>Not Converted</v>
      </c>
      <c r="R592" s="6" t="str">
        <f aca="false">IF(L592&gt;500,"High Revenue",IF(L592&gt;0,"Low Revenue","No Revenue"))</f>
        <v>No Revenue</v>
      </c>
      <c r="S592" s="6" t="str">
        <f aca="false">IF(P592="","Unknown",IF(P592&gt;=70,"High",IF(P592&gt;=50,"Medium","Low")))</f>
        <v>Medium</v>
      </c>
    </row>
    <row r="593" customFormat="false" ht="15" hidden="false" customHeight="true" outlineLevel="0" collapsed="false">
      <c r="A593" s="4" t="s">
        <v>626</v>
      </c>
      <c r="B593" s="5" t="n">
        <v>45751</v>
      </c>
      <c r="C593" s="4" t="s">
        <v>21</v>
      </c>
      <c r="D593" s="4" t="s">
        <v>32</v>
      </c>
      <c r="E593" s="4" t="s">
        <v>28</v>
      </c>
      <c r="F593" s="4" t="s">
        <v>33</v>
      </c>
      <c r="G593" s="4" t="s">
        <v>30</v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/>
      <c r="P593" s="4" t="n">
        <v>62.5</v>
      </c>
      <c r="Q593" s="6" t="str">
        <f aca="false">IF(K593=1,"Converted","Not Converted")</f>
        <v>Not Converted</v>
      </c>
      <c r="R593" s="6" t="str">
        <f aca="false">IF(L593&gt;500,"High Revenue",IF(L593&gt;0,"Low Revenue","No Revenue"))</f>
        <v>No Revenue</v>
      </c>
      <c r="S593" s="6" t="str">
        <f aca="false">IF(P593="","Unknown",IF(P593&gt;=70,"High",IF(P593&gt;=50,"Medium","Low")))</f>
        <v>Medium</v>
      </c>
    </row>
    <row r="594" customFormat="false" ht="15" hidden="false" customHeight="true" outlineLevel="0" collapsed="false">
      <c r="A594" s="4" t="s">
        <v>627</v>
      </c>
      <c r="B594" s="5" t="n">
        <v>45686</v>
      </c>
      <c r="C594" s="4" t="s">
        <v>21</v>
      </c>
      <c r="D594" s="4" t="s">
        <v>22</v>
      </c>
      <c r="E594" s="4" t="s">
        <v>38</v>
      </c>
      <c r="F594" s="4" t="s">
        <v>45</v>
      </c>
      <c r="G594" s="4" t="s">
        <v>30</v>
      </c>
      <c r="H594" s="4" t="n">
        <v>1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/>
      <c r="P594" s="4" t="n">
        <v>69.8</v>
      </c>
      <c r="Q594" s="6" t="str">
        <f aca="false">IF(K594=1,"Converted","Not Converted")</f>
        <v>Not Converted</v>
      </c>
      <c r="R594" s="6" t="str">
        <f aca="false">IF(L594&gt;500,"High Revenue",IF(L594&gt;0,"Low Revenue","No Revenue"))</f>
        <v>No Revenue</v>
      </c>
      <c r="S594" s="6" t="str">
        <f aca="false">IF(P594="","Unknown",IF(P594&gt;=70,"High",IF(P594&gt;=50,"Medium","Low")))</f>
        <v>Medium</v>
      </c>
    </row>
    <row r="595" customFormat="false" ht="15" hidden="false" customHeight="true" outlineLevel="0" collapsed="false">
      <c r="A595" s="4" t="s">
        <v>628</v>
      </c>
      <c r="B595" s="5" t="n">
        <v>45766</v>
      </c>
      <c r="C595" s="4" t="s">
        <v>21</v>
      </c>
      <c r="D595" s="4" t="s">
        <v>32</v>
      </c>
      <c r="E595" s="4" t="s">
        <v>28</v>
      </c>
      <c r="F595" s="4" t="s">
        <v>24</v>
      </c>
      <c r="G595" s="4" t="s">
        <v>30</v>
      </c>
      <c r="H595" s="4" t="n">
        <v>1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/>
      <c r="P595" s="4" t="n">
        <v>68.2</v>
      </c>
      <c r="Q595" s="6" t="str">
        <f aca="false">IF(K595=1,"Converted","Not Converted")</f>
        <v>Not Converted</v>
      </c>
      <c r="R595" s="6" t="str">
        <f aca="false">IF(L595&gt;500,"High Revenue",IF(L595&gt;0,"Low Revenue","No Revenue"))</f>
        <v>No Revenue</v>
      </c>
      <c r="S595" s="6" t="str">
        <f aca="false">IF(P595="","Unknown",IF(P595&gt;=70,"High",IF(P595&gt;=50,"Medium","Low")))</f>
        <v>Medium</v>
      </c>
    </row>
    <row r="596" customFormat="false" ht="15" hidden="false" customHeight="true" outlineLevel="0" collapsed="false">
      <c r="A596" s="4" t="s">
        <v>629</v>
      </c>
      <c r="B596" s="5" t="n">
        <v>45726</v>
      </c>
      <c r="C596" s="4" t="s">
        <v>21</v>
      </c>
      <c r="D596" s="4" t="s">
        <v>36</v>
      </c>
      <c r="E596" s="4" t="s">
        <v>28</v>
      </c>
      <c r="F596" s="4" t="s">
        <v>45</v>
      </c>
      <c r="G596" s="4" t="s">
        <v>25</v>
      </c>
      <c r="H596" s="4" t="n">
        <v>1</v>
      </c>
      <c r="I596" s="4" t="n">
        <v>1</v>
      </c>
      <c r="J596" s="4" t="n">
        <v>1</v>
      </c>
      <c r="K596" s="4" t="n">
        <v>1</v>
      </c>
      <c r="L596" s="4" t="n">
        <v>751.73</v>
      </c>
      <c r="M596" s="4" t="n">
        <v>0</v>
      </c>
      <c r="N596" s="4" t="n">
        <v>0</v>
      </c>
      <c r="O596" s="4" t="n">
        <v>6</v>
      </c>
      <c r="P596" s="4" t="n">
        <v>35.2</v>
      </c>
      <c r="Q596" s="6" t="str">
        <f aca="false">IF(K596=1,"Converted","Not Converted")</f>
        <v>Converted</v>
      </c>
      <c r="R596" s="6" t="str">
        <f aca="false">IF(L596&gt;500,"High Revenue",IF(L596&gt;0,"Low Revenue","No Revenue"))</f>
        <v>High Revenue</v>
      </c>
      <c r="S596" s="6" t="str">
        <f aca="false">IF(P596="","Unknown",IF(P596&gt;=70,"High",IF(P596&gt;=50,"Medium","Low")))</f>
        <v>Low</v>
      </c>
    </row>
    <row r="597" customFormat="false" ht="15" hidden="false" customHeight="true" outlineLevel="0" collapsed="false">
      <c r="A597" s="4" t="s">
        <v>630</v>
      </c>
      <c r="B597" s="5" t="n">
        <v>45787</v>
      </c>
      <c r="C597" s="4" t="s">
        <v>21</v>
      </c>
      <c r="D597" s="4" t="s">
        <v>36</v>
      </c>
      <c r="E597" s="4" t="s">
        <v>28</v>
      </c>
      <c r="F597" s="4" t="s">
        <v>45</v>
      </c>
      <c r="G597" s="4" t="s">
        <v>25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/>
      <c r="P597" s="4" t="n">
        <v>59.3</v>
      </c>
      <c r="Q597" s="6" t="str">
        <f aca="false">IF(K597=1,"Converted","Not Converted")</f>
        <v>Not Converted</v>
      </c>
      <c r="R597" s="6" t="str">
        <f aca="false">IF(L597&gt;500,"High Revenue",IF(L597&gt;0,"Low Revenue","No Revenue"))</f>
        <v>No Revenue</v>
      </c>
      <c r="S597" s="6" t="str">
        <f aca="false">IF(P597="","Unknown",IF(P597&gt;=70,"High",IF(P597&gt;=50,"Medium","Low")))</f>
        <v>Medium</v>
      </c>
    </row>
    <row r="598" customFormat="false" ht="15" hidden="false" customHeight="true" outlineLevel="0" collapsed="false">
      <c r="A598" s="4" t="s">
        <v>631</v>
      </c>
      <c r="B598" s="5" t="n">
        <v>45690</v>
      </c>
      <c r="C598" s="4" t="s">
        <v>21</v>
      </c>
      <c r="D598" s="4" t="s">
        <v>22</v>
      </c>
      <c r="E598" s="4" t="s">
        <v>28</v>
      </c>
      <c r="F598" s="4" t="s">
        <v>45</v>
      </c>
      <c r="G598" s="4" t="s">
        <v>30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/>
      <c r="P598" s="4" t="n">
        <v>68.1</v>
      </c>
      <c r="Q598" s="6" t="str">
        <f aca="false">IF(K598=1,"Converted","Not Converted")</f>
        <v>Not Converted</v>
      </c>
      <c r="R598" s="6" t="str">
        <f aca="false">IF(L598&gt;500,"High Revenue",IF(L598&gt;0,"Low Revenue","No Revenue"))</f>
        <v>No Revenue</v>
      </c>
      <c r="S598" s="6" t="str">
        <f aca="false">IF(P598="","Unknown",IF(P598&gt;=70,"High",IF(P598&gt;=50,"Medium","Low")))</f>
        <v>Medium</v>
      </c>
    </row>
    <row r="599" customFormat="false" ht="15" hidden="false" customHeight="true" outlineLevel="0" collapsed="false">
      <c r="A599" s="4" t="s">
        <v>632</v>
      </c>
      <c r="B599" s="5" t="n">
        <v>45783</v>
      </c>
      <c r="C599" s="4" t="s">
        <v>21</v>
      </c>
      <c r="D599" s="4" t="s">
        <v>22</v>
      </c>
      <c r="E599" s="4" t="s">
        <v>23</v>
      </c>
      <c r="F599" s="4" t="s">
        <v>29</v>
      </c>
      <c r="G599" s="4" t="s">
        <v>30</v>
      </c>
      <c r="H599" s="4" t="n">
        <v>1</v>
      </c>
      <c r="I599" s="4" t="n">
        <v>1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/>
      <c r="P599" s="4" t="n">
        <v>74.8</v>
      </c>
      <c r="Q599" s="6" t="str">
        <f aca="false">IF(K599=1,"Converted","Not Converted")</f>
        <v>Not Converted</v>
      </c>
      <c r="R599" s="6" t="str">
        <f aca="false">IF(L599&gt;500,"High Revenue",IF(L599&gt;0,"Low Revenue","No Revenue"))</f>
        <v>No Revenue</v>
      </c>
      <c r="S599" s="6" t="str">
        <f aca="false">IF(P599="","Unknown",IF(P599&gt;=70,"High",IF(P599&gt;=50,"Medium","Low")))</f>
        <v>High</v>
      </c>
    </row>
    <row r="600" customFormat="false" ht="15" hidden="false" customHeight="true" outlineLevel="0" collapsed="false">
      <c r="A600" s="4" t="s">
        <v>633</v>
      </c>
      <c r="B600" s="5" t="n">
        <v>45676</v>
      </c>
      <c r="C600" s="4" t="s">
        <v>21</v>
      </c>
      <c r="D600" s="4" t="s">
        <v>27</v>
      </c>
      <c r="E600" s="4" t="s">
        <v>23</v>
      </c>
      <c r="F600" s="4" t="s">
        <v>29</v>
      </c>
      <c r="G600" s="4" t="s">
        <v>30</v>
      </c>
      <c r="H600" s="4" t="n">
        <v>1</v>
      </c>
      <c r="I600" s="4" t="n">
        <v>1</v>
      </c>
      <c r="J600" s="4" t="n">
        <v>1</v>
      </c>
      <c r="K600" s="4" t="n">
        <v>0</v>
      </c>
      <c r="L600" s="4" t="n">
        <v>0</v>
      </c>
      <c r="M600" s="4" t="n">
        <v>0</v>
      </c>
      <c r="N600" s="4" t="n">
        <v>0</v>
      </c>
      <c r="O600" s="4"/>
      <c r="P600" s="4" t="n">
        <v>61.7</v>
      </c>
      <c r="Q600" s="6" t="str">
        <f aca="false">IF(K600=1,"Converted","Not Converted")</f>
        <v>Not Converted</v>
      </c>
      <c r="R600" s="6" t="str">
        <f aca="false">IF(L600&gt;500,"High Revenue",IF(L600&gt;0,"Low Revenue","No Revenue"))</f>
        <v>No Revenue</v>
      </c>
      <c r="S600" s="6" t="str">
        <f aca="false">IF(P600="","Unknown",IF(P600&gt;=70,"High",IF(P600&gt;=50,"Medium","Low")))</f>
        <v>Medium</v>
      </c>
    </row>
    <row r="601" customFormat="false" ht="15" hidden="false" customHeight="true" outlineLevel="0" collapsed="false">
      <c r="A601" s="4" t="s">
        <v>634</v>
      </c>
      <c r="B601" s="5" t="n">
        <v>45659</v>
      </c>
      <c r="C601" s="4" t="s">
        <v>21</v>
      </c>
      <c r="D601" s="4" t="s">
        <v>22</v>
      </c>
      <c r="E601" s="4" t="s">
        <v>28</v>
      </c>
      <c r="F601" s="4" t="s">
        <v>29</v>
      </c>
      <c r="G601" s="4" t="s">
        <v>30</v>
      </c>
      <c r="H601" s="4" t="n">
        <v>1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/>
      <c r="P601" s="4" t="n">
        <v>24.3</v>
      </c>
      <c r="Q601" s="6" t="str">
        <f aca="false">IF(K601=1,"Converted","Not Converted")</f>
        <v>Not Converted</v>
      </c>
      <c r="R601" s="6" t="str">
        <f aca="false">IF(L601&gt;500,"High Revenue",IF(L601&gt;0,"Low Revenue","No Revenue"))</f>
        <v>No Revenue</v>
      </c>
      <c r="S601" s="6" t="str">
        <f aca="false">IF(P601="","Unknown",IF(P601&gt;=70,"High",IF(P601&gt;=50,"Medium","Low")))</f>
        <v>Low</v>
      </c>
    </row>
    <row r="602" customFormat="false" ht="15" hidden="false" customHeight="true" outlineLevel="0" collapsed="false">
      <c r="A602" s="4" t="s">
        <v>635</v>
      </c>
      <c r="B602" s="5" t="n">
        <v>45780</v>
      </c>
      <c r="C602" s="4" t="s">
        <v>21</v>
      </c>
      <c r="D602" s="4" t="s">
        <v>36</v>
      </c>
      <c r="E602" s="4" t="s">
        <v>23</v>
      </c>
      <c r="F602" s="4" t="s">
        <v>33</v>
      </c>
      <c r="G602" s="4" t="s">
        <v>30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1</v>
      </c>
      <c r="N602" s="4" t="n">
        <v>0</v>
      </c>
      <c r="O602" s="4"/>
      <c r="P602" s="4" t="n">
        <v>61.9</v>
      </c>
      <c r="Q602" s="6" t="str">
        <f aca="false">IF(K602=1,"Converted","Not Converted")</f>
        <v>Not Converted</v>
      </c>
      <c r="R602" s="6" t="str">
        <f aca="false">IF(L602&gt;500,"High Revenue",IF(L602&gt;0,"Low Revenue","No Revenue"))</f>
        <v>No Revenue</v>
      </c>
      <c r="S602" s="6" t="str">
        <f aca="false">IF(P602="","Unknown",IF(P602&gt;=70,"High",IF(P602&gt;=50,"Medium","Low")))</f>
        <v>Medium</v>
      </c>
    </row>
    <row r="603" customFormat="false" ht="15" hidden="false" customHeight="true" outlineLevel="0" collapsed="false">
      <c r="A603" s="4" t="s">
        <v>636</v>
      </c>
      <c r="B603" s="5" t="n">
        <v>45804</v>
      </c>
      <c r="C603" s="4" t="s">
        <v>21</v>
      </c>
      <c r="D603" s="4" t="s">
        <v>32</v>
      </c>
      <c r="E603" s="4" t="s">
        <v>23</v>
      </c>
      <c r="F603" s="4" t="s">
        <v>43</v>
      </c>
      <c r="G603" s="4" t="s">
        <v>34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2</v>
      </c>
      <c r="N603" s="4" t="n">
        <v>0</v>
      </c>
      <c r="O603" s="4"/>
      <c r="P603" s="4" t="n">
        <v>41.7</v>
      </c>
      <c r="Q603" s="6" t="str">
        <f aca="false">IF(K603=1,"Converted","Not Converted")</f>
        <v>Not Converted</v>
      </c>
      <c r="R603" s="6" t="str">
        <f aca="false">IF(L603&gt;500,"High Revenue",IF(L603&gt;0,"Low Revenue","No Revenue"))</f>
        <v>No Revenue</v>
      </c>
      <c r="S603" s="6" t="str">
        <f aca="false">IF(P603="","Unknown",IF(P603&gt;=70,"High",IF(P603&gt;=50,"Medium","Low")))</f>
        <v>Low</v>
      </c>
    </row>
    <row r="604" customFormat="false" ht="15" hidden="false" customHeight="true" outlineLevel="0" collapsed="false">
      <c r="A604" s="4" t="s">
        <v>637</v>
      </c>
      <c r="B604" s="5" t="n">
        <v>45697</v>
      </c>
      <c r="C604" s="4" t="s">
        <v>21</v>
      </c>
      <c r="D604" s="4" t="s">
        <v>36</v>
      </c>
      <c r="E604" s="4" t="s">
        <v>23</v>
      </c>
      <c r="F604" s="4" t="s">
        <v>45</v>
      </c>
      <c r="G604" s="4" t="s">
        <v>30</v>
      </c>
      <c r="H604" s="4" t="n">
        <v>1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/>
      <c r="P604" s="4" t="n">
        <v>87.6</v>
      </c>
      <c r="Q604" s="6" t="str">
        <f aca="false">IF(K604=1,"Converted","Not Converted")</f>
        <v>Not Converted</v>
      </c>
      <c r="R604" s="6" t="str">
        <f aca="false">IF(L604&gt;500,"High Revenue",IF(L604&gt;0,"Low Revenue","No Revenue"))</f>
        <v>No Revenue</v>
      </c>
      <c r="S604" s="6" t="str">
        <f aca="false">IF(P604="","Unknown",IF(P604&gt;=70,"High",IF(P604&gt;=50,"Medium","Low")))</f>
        <v>High</v>
      </c>
    </row>
    <row r="605" customFormat="false" ht="15" hidden="false" customHeight="true" outlineLevel="0" collapsed="false">
      <c r="A605" s="4" t="s">
        <v>638</v>
      </c>
      <c r="B605" s="5" t="n">
        <v>45795</v>
      </c>
      <c r="C605" s="4" t="s">
        <v>21</v>
      </c>
      <c r="D605" s="4" t="s">
        <v>32</v>
      </c>
      <c r="E605" s="4" t="s">
        <v>28</v>
      </c>
      <c r="F605" s="4" t="s">
        <v>33</v>
      </c>
      <c r="G605" s="4" t="s">
        <v>30</v>
      </c>
      <c r="H605" s="4" t="n">
        <v>1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/>
      <c r="P605" s="4" t="n">
        <v>30.8</v>
      </c>
      <c r="Q605" s="6" t="str">
        <f aca="false">IF(K605=1,"Converted","Not Converted")</f>
        <v>Not Converted</v>
      </c>
      <c r="R605" s="6" t="str">
        <f aca="false">IF(L605&gt;500,"High Revenue",IF(L605&gt;0,"Low Revenue","No Revenue"))</f>
        <v>No Revenue</v>
      </c>
      <c r="S605" s="6" t="str">
        <f aca="false">IF(P605="","Unknown",IF(P605&gt;=70,"High",IF(P605&gt;=50,"Medium","Low")))</f>
        <v>Low</v>
      </c>
    </row>
    <row r="606" customFormat="false" ht="15" hidden="false" customHeight="true" outlineLevel="0" collapsed="false">
      <c r="A606" s="4" t="s">
        <v>639</v>
      </c>
      <c r="B606" s="5" t="n">
        <v>45794</v>
      </c>
      <c r="C606" s="4" t="s">
        <v>21</v>
      </c>
      <c r="D606" s="4" t="s">
        <v>22</v>
      </c>
      <c r="E606" s="4" t="s">
        <v>28</v>
      </c>
      <c r="F606" s="4" t="s">
        <v>24</v>
      </c>
      <c r="G606" s="4" t="s">
        <v>30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0</v>
      </c>
      <c r="O606" s="4"/>
      <c r="P606" s="4" t="n">
        <v>54</v>
      </c>
      <c r="Q606" s="6" t="str">
        <f aca="false">IF(K606=1,"Converted","Not Converted")</f>
        <v>Not Converted</v>
      </c>
      <c r="R606" s="6" t="str">
        <f aca="false">IF(L606&gt;500,"High Revenue",IF(L606&gt;0,"Low Revenue","No Revenue"))</f>
        <v>No Revenue</v>
      </c>
      <c r="S606" s="6" t="str">
        <f aca="false">IF(P606="","Unknown",IF(P606&gt;=70,"High",IF(P606&gt;=50,"Medium","Low")))</f>
        <v>Medium</v>
      </c>
    </row>
    <row r="607" customFormat="false" ht="15" hidden="false" customHeight="true" outlineLevel="0" collapsed="false">
      <c r="A607" s="4" t="s">
        <v>640</v>
      </c>
      <c r="B607" s="5" t="n">
        <v>45682</v>
      </c>
      <c r="C607" s="4" t="s">
        <v>21</v>
      </c>
      <c r="D607" s="4" t="s">
        <v>32</v>
      </c>
      <c r="E607" s="4" t="s">
        <v>23</v>
      </c>
      <c r="F607" s="4" t="s">
        <v>43</v>
      </c>
      <c r="G607" s="4" t="s">
        <v>25</v>
      </c>
      <c r="H607" s="4" t="n">
        <v>1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1</v>
      </c>
      <c r="N607" s="4" t="n">
        <v>0</v>
      </c>
      <c r="O607" s="4"/>
      <c r="P607" s="4" t="n">
        <v>54.5</v>
      </c>
      <c r="Q607" s="6" t="str">
        <f aca="false">IF(K607=1,"Converted","Not Converted")</f>
        <v>Not Converted</v>
      </c>
      <c r="R607" s="6" t="str">
        <f aca="false">IF(L607&gt;500,"High Revenue",IF(L607&gt;0,"Low Revenue","No Revenue"))</f>
        <v>No Revenue</v>
      </c>
      <c r="S607" s="6" t="str">
        <f aca="false">IF(P607="","Unknown",IF(P607&gt;=70,"High",IF(P607&gt;=50,"Medium","Low")))</f>
        <v>Medium</v>
      </c>
    </row>
    <row r="608" customFormat="false" ht="15" hidden="false" customHeight="true" outlineLevel="0" collapsed="false">
      <c r="A608" s="4" t="s">
        <v>641</v>
      </c>
      <c r="B608" s="5" t="n">
        <v>45781</v>
      </c>
      <c r="C608" s="4" t="s">
        <v>21</v>
      </c>
      <c r="D608" s="4" t="s">
        <v>27</v>
      </c>
      <c r="E608" s="4" t="s">
        <v>28</v>
      </c>
      <c r="F608" s="4" t="s">
        <v>33</v>
      </c>
      <c r="G608" s="4" t="s">
        <v>34</v>
      </c>
      <c r="H608" s="4" t="n">
        <v>1</v>
      </c>
      <c r="I608" s="4" t="n">
        <v>1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/>
      <c r="P608" s="4" t="n">
        <v>61.3</v>
      </c>
      <c r="Q608" s="6" t="str">
        <f aca="false">IF(K608=1,"Converted","Not Converted")</f>
        <v>Not Converted</v>
      </c>
      <c r="R608" s="6" t="str">
        <f aca="false">IF(L608&gt;500,"High Revenue",IF(L608&gt;0,"Low Revenue","No Revenue"))</f>
        <v>No Revenue</v>
      </c>
      <c r="S608" s="6" t="str">
        <f aca="false">IF(P608="","Unknown",IF(P608&gt;=70,"High",IF(P608&gt;=50,"Medium","Low")))</f>
        <v>Medium</v>
      </c>
    </row>
    <row r="609" customFormat="false" ht="15" hidden="false" customHeight="true" outlineLevel="0" collapsed="false">
      <c r="A609" s="4" t="s">
        <v>642</v>
      </c>
      <c r="B609" s="5" t="n">
        <v>45761</v>
      </c>
      <c r="C609" s="4" t="s">
        <v>21</v>
      </c>
      <c r="D609" s="4" t="s">
        <v>27</v>
      </c>
      <c r="E609" s="4" t="s">
        <v>28</v>
      </c>
      <c r="F609" s="4" t="s">
        <v>29</v>
      </c>
      <c r="G609" s="4" t="s">
        <v>30</v>
      </c>
      <c r="H609" s="4" t="n">
        <v>1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/>
      <c r="P609" s="4" t="n">
        <v>62.7</v>
      </c>
      <c r="Q609" s="6" t="str">
        <f aca="false">IF(K609=1,"Converted","Not Converted")</f>
        <v>Not Converted</v>
      </c>
      <c r="R609" s="6" t="str">
        <f aca="false">IF(L609&gt;500,"High Revenue",IF(L609&gt;0,"Low Revenue","No Revenue"))</f>
        <v>No Revenue</v>
      </c>
      <c r="S609" s="6" t="str">
        <f aca="false">IF(P609="","Unknown",IF(P609&gt;=70,"High",IF(P609&gt;=50,"Medium","Low")))</f>
        <v>Medium</v>
      </c>
    </row>
    <row r="610" customFormat="false" ht="15" hidden="false" customHeight="true" outlineLevel="0" collapsed="false">
      <c r="A610" s="4" t="s">
        <v>643</v>
      </c>
      <c r="B610" s="5" t="n">
        <v>45765</v>
      </c>
      <c r="C610" s="4" t="s">
        <v>21</v>
      </c>
      <c r="D610" s="4" t="s">
        <v>36</v>
      </c>
      <c r="E610" s="4" t="s">
        <v>28</v>
      </c>
      <c r="F610" s="4" t="s">
        <v>33</v>
      </c>
      <c r="G610" s="4" t="s">
        <v>30</v>
      </c>
      <c r="H610" s="4" t="n">
        <v>1</v>
      </c>
      <c r="I610" s="4" t="n">
        <v>1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/>
      <c r="P610" s="4" t="n">
        <v>43.1</v>
      </c>
      <c r="Q610" s="6" t="str">
        <f aca="false">IF(K610=1,"Converted","Not Converted")</f>
        <v>Not Converted</v>
      </c>
      <c r="R610" s="6" t="str">
        <f aca="false">IF(L610&gt;500,"High Revenue",IF(L610&gt;0,"Low Revenue","No Revenue"))</f>
        <v>No Revenue</v>
      </c>
      <c r="S610" s="6" t="str">
        <f aca="false">IF(P610="","Unknown",IF(P610&gt;=70,"High",IF(P610&gt;=50,"Medium","Low")))</f>
        <v>Low</v>
      </c>
    </row>
    <row r="611" customFormat="false" ht="15" hidden="false" customHeight="true" outlineLevel="0" collapsed="false">
      <c r="A611" s="4" t="s">
        <v>644</v>
      </c>
      <c r="B611" s="5" t="n">
        <v>45712</v>
      </c>
      <c r="C611" s="4" t="s">
        <v>21</v>
      </c>
      <c r="D611" s="4" t="s">
        <v>36</v>
      </c>
      <c r="E611" s="4" t="s">
        <v>23</v>
      </c>
      <c r="F611" s="4" t="s">
        <v>24</v>
      </c>
      <c r="G611" s="4" t="s">
        <v>25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/>
      <c r="P611" s="4" t="n">
        <v>59.9</v>
      </c>
      <c r="Q611" s="6" t="str">
        <f aca="false">IF(K611=1,"Converted","Not Converted")</f>
        <v>Not Converted</v>
      </c>
      <c r="R611" s="6" t="str">
        <f aca="false">IF(L611&gt;500,"High Revenue",IF(L611&gt;0,"Low Revenue","No Revenue"))</f>
        <v>No Revenue</v>
      </c>
      <c r="S611" s="6" t="str">
        <f aca="false">IF(P611="","Unknown",IF(P611&gt;=70,"High",IF(P611&gt;=50,"Medium","Low")))</f>
        <v>Medium</v>
      </c>
    </row>
    <row r="612" customFormat="false" ht="15" hidden="false" customHeight="true" outlineLevel="0" collapsed="false">
      <c r="A612" s="4" t="s">
        <v>645</v>
      </c>
      <c r="B612" s="5" t="n">
        <v>45766</v>
      </c>
      <c r="C612" s="4" t="s">
        <v>21</v>
      </c>
      <c r="D612" s="4" t="s">
        <v>22</v>
      </c>
      <c r="E612" s="4" t="s">
        <v>38</v>
      </c>
      <c r="F612" s="4" t="s">
        <v>33</v>
      </c>
      <c r="G612" s="4" t="s">
        <v>30</v>
      </c>
      <c r="H612" s="4" t="n">
        <v>1</v>
      </c>
      <c r="I612" s="4" t="n">
        <v>1</v>
      </c>
      <c r="J612" s="4" t="n">
        <v>1</v>
      </c>
      <c r="K612" s="4" t="n">
        <v>0</v>
      </c>
      <c r="L612" s="4" t="n">
        <v>0</v>
      </c>
      <c r="M612" s="4" t="n">
        <v>0</v>
      </c>
      <c r="N612" s="4" t="n">
        <v>0</v>
      </c>
      <c r="O612" s="4"/>
      <c r="P612" s="4" t="n">
        <v>55.7</v>
      </c>
      <c r="Q612" s="6" t="str">
        <f aca="false">IF(K612=1,"Converted","Not Converted")</f>
        <v>Not Converted</v>
      </c>
      <c r="R612" s="6" t="str">
        <f aca="false">IF(L612&gt;500,"High Revenue",IF(L612&gt;0,"Low Revenue","No Revenue"))</f>
        <v>No Revenue</v>
      </c>
      <c r="S612" s="6" t="str">
        <f aca="false">IF(P612="","Unknown",IF(P612&gt;=70,"High",IF(P612&gt;=50,"Medium","Low")))</f>
        <v>Medium</v>
      </c>
    </row>
    <row r="613" customFormat="false" ht="15" hidden="false" customHeight="true" outlineLevel="0" collapsed="false">
      <c r="A613" s="4" t="s">
        <v>646</v>
      </c>
      <c r="B613" s="5" t="n">
        <v>45723</v>
      </c>
      <c r="C613" s="4" t="s">
        <v>21</v>
      </c>
      <c r="D613" s="4" t="s">
        <v>36</v>
      </c>
      <c r="E613" s="4" t="s">
        <v>23</v>
      </c>
      <c r="F613" s="4" t="s">
        <v>29</v>
      </c>
      <c r="G613" s="4" t="s">
        <v>25</v>
      </c>
      <c r="H613" s="4" t="n">
        <v>1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/>
      <c r="P613" s="4" t="n">
        <v>37.1</v>
      </c>
      <c r="Q613" s="6" t="str">
        <f aca="false">IF(K613=1,"Converted","Not Converted")</f>
        <v>Not Converted</v>
      </c>
      <c r="R613" s="6" t="str">
        <f aca="false">IF(L613&gt;500,"High Revenue",IF(L613&gt;0,"Low Revenue","No Revenue"))</f>
        <v>No Revenue</v>
      </c>
      <c r="S613" s="6" t="str">
        <f aca="false">IF(P613="","Unknown",IF(P613&gt;=70,"High",IF(P613&gt;=50,"Medium","Low")))</f>
        <v>Low</v>
      </c>
    </row>
    <row r="614" customFormat="false" ht="15" hidden="false" customHeight="true" outlineLevel="0" collapsed="false">
      <c r="A614" s="4" t="s">
        <v>647</v>
      </c>
      <c r="B614" s="5" t="n">
        <v>45725</v>
      </c>
      <c r="C614" s="4" t="s">
        <v>21</v>
      </c>
      <c r="D614" s="4" t="s">
        <v>32</v>
      </c>
      <c r="E614" s="4" t="s">
        <v>28</v>
      </c>
      <c r="F614" s="4" t="s">
        <v>29</v>
      </c>
      <c r="G614" s="4" t="s">
        <v>25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1</v>
      </c>
      <c r="N614" s="4" t="n">
        <v>0</v>
      </c>
      <c r="O614" s="4"/>
      <c r="P614" s="4" t="n">
        <v>46.7</v>
      </c>
      <c r="Q614" s="6" t="str">
        <f aca="false">IF(K614=1,"Converted","Not Converted")</f>
        <v>Not Converted</v>
      </c>
      <c r="R614" s="6" t="str">
        <f aca="false">IF(L614&gt;500,"High Revenue",IF(L614&gt;0,"Low Revenue","No Revenue"))</f>
        <v>No Revenue</v>
      </c>
      <c r="S614" s="6" t="str">
        <f aca="false">IF(P614="","Unknown",IF(P614&gt;=70,"High",IF(P614&gt;=50,"Medium","Low")))</f>
        <v>Low</v>
      </c>
    </row>
    <row r="615" customFormat="false" ht="15" hidden="false" customHeight="true" outlineLevel="0" collapsed="false">
      <c r="A615" s="4" t="s">
        <v>648</v>
      </c>
      <c r="B615" s="5" t="n">
        <v>45778</v>
      </c>
      <c r="C615" s="4" t="s">
        <v>21</v>
      </c>
      <c r="D615" s="4" t="s">
        <v>36</v>
      </c>
      <c r="E615" s="4" t="s">
        <v>23</v>
      </c>
      <c r="F615" s="4" t="s">
        <v>29</v>
      </c>
      <c r="G615" s="4" t="s">
        <v>25</v>
      </c>
      <c r="H615" s="4" t="n">
        <v>1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/>
      <c r="P615" s="4" t="n">
        <v>54.1</v>
      </c>
      <c r="Q615" s="6" t="str">
        <f aca="false">IF(K615=1,"Converted","Not Converted")</f>
        <v>Not Converted</v>
      </c>
      <c r="R615" s="6" t="str">
        <f aca="false">IF(L615&gt;500,"High Revenue",IF(L615&gt;0,"Low Revenue","No Revenue"))</f>
        <v>No Revenue</v>
      </c>
      <c r="S615" s="6" t="str">
        <f aca="false">IF(P615="","Unknown",IF(P615&gt;=70,"High",IF(P615&gt;=50,"Medium","Low")))</f>
        <v>Medium</v>
      </c>
    </row>
    <row r="616" customFormat="false" ht="15" hidden="false" customHeight="true" outlineLevel="0" collapsed="false">
      <c r="A616" s="4" t="s">
        <v>649</v>
      </c>
      <c r="B616" s="5" t="n">
        <v>45697</v>
      </c>
      <c r="C616" s="4" t="s">
        <v>21</v>
      </c>
      <c r="D616" s="4" t="s">
        <v>27</v>
      </c>
      <c r="E616" s="4" t="s">
        <v>23</v>
      </c>
      <c r="F616" s="4" t="s">
        <v>29</v>
      </c>
      <c r="G616" s="4" t="s">
        <v>34</v>
      </c>
      <c r="H616" s="4" t="n">
        <v>1</v>
      </c>
      <c r="I616" s="4" t="n">
        <v>1</v>
      </c>
      <c r="J616" s="4" t="n">
        <v>1</v>
      </c>
      <c r="K616" s="4" t="n">
        <v>0</v>
      </c>
      <c r="L616" s="4" t="n">
        <v>0</v>
      </c>
      <c r="M616" s="4" t="n">
        <v>0</v>
      </c>
      <c r="N616" s="4" t="n">
        <v>0</v>
      </c>
      <c r="O616" s="4"/>
      <c r="P616" s="4" t="n">
        <v>56.1</v>
      </c>
      <c r="Q616" s="6" t="str">
        <f aca="false">IF(K616=1,"Converted","Not Converted")</f>
        <v>Not Converted</v>
      </c>
      <c r="R616" s="6" t="str">
        <f aca="false">IF(L616&gt;500,"High Revenue",IF(L616&gt;0,"Low Revenue","No Revenue"))</f>
        <v>No Revenue</v>
      </c>
      <c r="S616" s="6" t="str">
        <f aca="false">IF(P616="","Unknown",IF(P616&gt;=70,"High",IF(P616&gt;=50,"Medium","Low")))</f>
        <v>Medium</v>
      </c>
    </row>
    <row r="617" customFormat="false" ht="15" hidden="false" customHeight="true" outlineLevel="0" collapsed="false">
      <c r="A617" s="4" t="s">
        <v>650</v>
      </c>
      <c r="B617" s="5" t="n">
        <v>45799</v>
      </c>
      <c r="C617" s="4" t="s">
        <v>21</v>
      </c>
      <c r="D617" s="4" t="s">
        <v>27</v>
      </c>
      <c r="E617" s="4" t="s">
        <v>28</v>
      </c>
      <c r="F617" s="4" t="s">
        <v>43</v>
      </c>
      <c r="G617" s="4" t="s">
        <v>34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/>
      <c r="P617" s="4" t="n">
        <v>23.6</v>
      </c>
      <c r="Q617" s="6" t="str">
        <f aca="false">IF(K617=1,"Converted","Not Converted")</f>
        <v>Not Converted</v>
      </c>
      <c r="R617" s="6" t="str">
        <f aca="false">IF(L617&gt;500,"High Revenue",IF(L617&gt;0,"Low Revenue","No Revenue"))</f>
        <v>No Revenue</v>
      </c>
      <c r="S617" s="6" t="str">
        <f aca="false">IF(P617="","Unknown",IF(P617&gt;=70,"High",IF(P617&gt;=50,"Medium","Low")))</f>
        <v>Low</v>
      </c>
    </row>
    <row r="618" customFormat="false" ht="15" hidden="false" customHeight="true" outlineLevel="0" collapsed="false">
      <c r="A618" s="4" t="s">
        <v>651</v>
      </c>
      <c r="B618" s="5" t="n">
        <v>45699</v>
      </c>
      <c r="C618" s="4" t="s">
        <v>21</v>
      </c>
      <c r="D618" s="4" t="s">
        <v>22</v>
      </c>
      <c r="E618" s="4" t="s">
        <v>28</v>
      </c>
      <c r="F618" s="4" t="s">
        <v>29</v>
      </c>
      <c r="G618" s="4" t="s">
        <v>34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/>
      <c r="P618" s="4" t="n">
        <v>54.7</v>
      </c>
      <c r="Q618" s="6" t="str">
        <f aca="false">IF(K618=1,"Converted","Not Converted")</f>
        <v>Not Converted</v>
      </c>
      <c r="R618" s="6" t="str">
        <f aca="false">IF(L618&gt;500,"High Revenue",IF(L618&gt;0,"Low Revenue","No Revenue"))</f>
        <v>No Revenue</v>
      </c>
      <c r="S618" s="6" t="str">
        <f aca="false">IF(P618="","Unknown",IF(P618&gt;=70,"High",IF(P618&gt;=50,"Medium","Low")))</f>
        <v>Medium</v>
      </c>
    </row>
    <row r="619" customFormat="false" ht="15" hidden="false" customHeight="true" outlineLevel="0" collapsed="false">
      <c r="A619" s="4" t="s">
        <v>652</v>
      </c>
      <c r="B619" s="5" t="n">
        <v>45759</v>
      </c>
      <c r="C619" s="4" t="s">
        <v>21</v>
      </c>
      <c r="D619" s="4" t="s">
        <v>22</v>
      </c>
      <c r="E619" s="4" t="s">
        <v>28</v>
      </c>
      <c r="F619" s="4" t="s">
        <v>43</v>
      </c>
      <c r="G619" s="4" t="s">
        <v>25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2</v>
      </c>
      <c r="N619" s="4" t="n">
        <v>0</v>
      </c>
      <c r="O619" s="4"/>
      <c r="P619" s="4" t="n">
        <v>50.4</v>
      </c>
      <c r="Q619" s="6" t="str">
        <f aca="false">IF(K619=1,"Converted","Not Converted")</f>
        <v>Not Converted</v>
      </c>
      <c r="R619" s="6" t="str">
        <f aca="false">IF(L619&gt;500,"High Revenue",IF(L619&gt;0,"Low Revenue","No Revenue"))</f>
        <v>No Revenue</v>
      </c>
      <c r="S619" s="6" t="str">
        <f aca="false">IF(P619="","Unknown",IF(P619&gt;=70,"High",IF(P619&gt;=50,"Medium","Low")))</f>
        <v>Medium</v>
      </c>
    </row>
    <row r="620" customFormat="false" ht="15" hidden="false" customHeight="true" outlineLevel="0" collapsed="false">
      <c r="A620" s="4" t="s">
        <v>653</v>
      </c>
      <c r="B620" s="5" t="n">
        <v>45717</v>
      </c>
      <c r="C620" s="4" t="s">
        <v>21</v>
      </c>
      <c r="D620" s="4" t="s">
        <v>27</v>
      </c>
      <c r="E620" s="4" t="s">
        <v>28</v>
      </c>
      <c r="F620" s="4" t="s">
        <v>45</v>
      </c>
      <c r="G620" s="4" t="s">
        <v>30</v>
      </c>
      <c r="H620" s="4" t="n">
        <v>1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/>
      <c r="P620" s="4" t="n">
        <v>54.5</v>
      </c>
      <c r="Q620" s="6" t="str">
        <f aca="false">IF(K620=1,"Converted","Not Converted")</f>
        <v>Not Converted</v>
      </c>
      <c r="R620" s="6" t="str">
        <f aca="false">IF(L620&gt;500,"High Revenue",IF(L620&gt;0,"Low Revenue","No Revenue"))</f>
        <v>No Revenue</v>
      </c>
      <c r="S620" s="6" t="str">
        <f aca="false">IF(P620="","Unknown",IF(P620&gt;=70,"High",IF(P620&gt;=50,"Medium","Low")))</f>
        <v>Medium</v>
      </c>
    </row>
    <row r="621" customFormat="false" ht="15" hidden="false" customHeight="true" outlineLevel="0" collapsed="false">
      <c r="A621" s="4" t="s">
        <v>654</v>
      </c>
      <c r="B621" s="5" t="n">
        <v>45733</v>
      </c>
      <c r="C621" s="4" t="s">
        <v>21</v>
      </c>
      <c r="D621" s="4" t="s">
        <v>27</v>
      </c>
      <c r="E621" s="4" t="s">
        <v>23</v>
      </c>
      <c r="F621" s="4" t="s">
        <v>24</v>
      </c>
      <c r="G621" s="4" t="s">
        <v>25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/>
      <c r="P621" s="4" t="n">
        <v>58</v>
      </c>
      <c r="Q621" s="6" t="str">
        <f aca="false">IF(K621=1,"Converted","Not Converted")</f>
        <v>Not Converted</v>
      </c>
      <c r="R621" s="6" t="str">
        <f aca="false">IF(L621&gt;500,"High Revenue",IF(L621&gt;0,"Low Revenue","No Revenue"))</f>
        <v>No Revenue</v>
      </c>
      <c r="S621" s="6" t="str">
        <f aca="false">IF(P621="","Unknown",IF(P621&gt;=70,"High",IF(P621&gt;=50,"Medium","Low")))</f>
        <v>Medium</v>
      </c>
    </row>
    <row r="622" customFormat="false" ht="15" hidden="false" customHeight="true" outlineLevel="0" collapsed="false">
      <c r="A622" s="4" t="s">
        <v>655</v>
      </c>
      <c r="B622" s="5" t="n">
        <v>45668</v>
      </c>
      <c r="C622" s="4" t="s">
        <v>21</v>
      </c>
      <c r="D622" s="4" t="s">
        <v>22</v>
      </c>
      <c r="E622" s="4" t="s">
        <v>28</v>
      </c>
      <c r="F622" s="4" t="s">
        <v>33</v>
      </c>
      <c r="G622" s="4" t="s">
        <v>30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/>
      <c r="P622" s="4" t="n">
        <v>42.9</v>
      </c>
      <c r="Q622" s="6" t="str">
        <f aca="false">IF(K622=1,"Converted","Not Converted")</f>
        <v>Not Converted</v>
      </c>
      <c r="R622" s="6" t="str">
        <f aca="false">IF(L622&gt;500,"High Revenue",IF(L622&gt;0,"Low Revenue","No Revenue"))</f>
        <v>No Revenue</v>
      </c>
      <c r="S622" s="6" t="str">
        <f aca="false">IF(P622="","Unknown",IF(P622&gt;=70,"High",IF(P622&gt;=50,"Medium","Low")))</f>
        <v>Low</v>
      </c>
    </row>
    <row r="623" customFormat="false" ht="15" hidden="false" customHeight="true" outlineLevel="0" collapsed="false">
      <c r="A623" s="4" t="s">
        <v>656</v>
      </c>
      <c r="B623" s="5" t="n">
        <v>45705</v>
      </c>
      <c r="C623" s="4" t="s">
        <v>21</v>
      </c>
      <c r="D623" s="4" t="s">
        <v>36</v>
      </c>
      <c r="E623" s="4" t="s">
        <v>28</v>
      </c>
      <c r="F623" s="4" t="s">
        <v>45</v>
      </c>
      <c r="G623" s="4" t="s">
        <v>34</v>
      </c>
      <c r="H623" s="4" t="n">
        <v>1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/>
      <c r="P623" s="4" t="n">
        <v>51.1</v>
      </c>
      <c r="Q623" s="6" t="str">
        <f aca="false">IF(K623=1,"Converted","Not Converted")</f>
        <v>Not Converted</v>
      </c>
      <c r="R623" s="6" t="str">
        <f aca="false">IF(L623&gt;500,"High Revenue",IF(L623&gt;0,"Low Revenue","No Revenue"))</f>
        <v>No Revenue</v>
      </c>
      <c r="S623" s="6" t="str">
        <f aca="false">IF(P623="","Unknown",IF(P623&gt;=70,"High",IF(P623&gt;=50,"Medium","Low")))</f>
        <v>Medium</v>
      </c>
    </row>
    <row r="624" customFormat="false" ht="15" hidden="false" customHeight="true" outlineLevel="0" collapsed="false">
      <c r="A624" s="4" t="s">
        <v>657</v>
      </c>
      <c r="B624" s="5" t="n">
        <v>45741</v>
      </c>
      <c r="C624" s="4" t="s">
        <v>21</v>
      </c>
      <c r="D624" s="4" t="s">
        <v>32</v>
      </c>
      <c r="E624" s="4" t="s">
        <v>28</v>
      </c>
      <c r="F624" s="4" t="s">
        <v>33</v>
      </c>
      <c r="G624" s="4" t="s">
        <v>25</v>
      </c>
      <c r="H624" s="4" t="n">
        <v>1</v>
      </c>
      <c r="I624" s="4" t="n">
        <v>1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/>
      <c r="P624" s="4" t="n">
        <v>51.8</v>
      </c>
      <c r="Q624" s="6" t="str">
        <f aca="false">IF(K624=1,"Converted","Not Converted")</f>
        <v>Not Converted</v>
      </c>
      <c r="R624" s="6" t="str">
        <f aca="false">IF(L624&gt;500,"High Revenue",IF(L624&gt;0,"Low Revenue","No Revenue"))</f>
        <v>No Revenue</v>
      </c>
      <c r="S624" s="6" t="str">
        <f aca="false">IF(P624="","Unknown",IF(P624&gt;=70,"High",IF(P624&gt;=50,"Medium","Low")))</f>
        <v>Medium</v>
      </c>
    </row>
    <row r="625" customFormat="false" ht="15" hidden="false" customHeight="true" outlineLevel="0" collapsed="false">
      <c r="A625" s="4" t="s">
        <v>658</v>
      </c>
      <c r="B625" s="5" t="n">
        <v>45778</v>
      </c>
      <c r="C625" s="4" t="s">
        <v>21</v>
      </c>
      <c r="D625" s="4" t="s">
        <v>36</v>
      </c>
      <c r="E625" s="4" t="s">
        <v>28</v>
      </c>
      <c r="F625" s="4" t="s">
        <v>33</v>
      </c>
      <c r="G625" s="4" t="s">
        <v>30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/>
      <c r="P625" s="4" t="n">
        <v>67.7</v>
      </c>
      <c r="Q625" s="6" t="str">
        <f aca="false">IF(K625=1,"Converted","Not Converted")</f>
        <v>Not Converted</v>
      </c>
      <c r="R625" s="6" t="str">
        <f aca="false">IF(L625&gt;500,"High Revenue",IF(L625&gt;0,"Low Revenue","No Revenue"))</f>
        <v>No Revenue</v>
      </c>
      <c r="S625" s="6" t="str">
        <f aca="false">IF(P625="","Unknown",IF(P625&gt;=70,"High",IF(P625&gt;=50,"Medium","Low")))</f>
        <v>Medium</v>
      </c>
    </row>
    <row r="626" customFormat="false" ht="15" hidden="false" customHeight="true" outlineLevel="0" collapsed="false">
      <c r="A626" s="4" t="s">
        <v>659</v>
      </c>
      <c r="B626" s="5" t="n">
        <v>45749</v>
      </c>
      <c r="C626" s="4" t="s">
        <v>21</v>
      </c>
      <c r="D626" s="4" t="s">
        <v>32</v>
      </c>
      <c r="E626" s="4" t="s">
        <v>28</v>
      </c>
      <c r="F626" s="4" t="s">
        <v>29</v>
      </c>
      <c r="G626" s="4" t="s">
        <v>25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/>
      <c r="P626" s="4" t="n">
        <v>75.8</v>
      </c>
      <c r="Q626" s="6" t="str">
        <f aca="false">IF(K626=1,"Converted","Not Converted")</f>
        <v>Not Converted</v>
      </c>
      <c r="R626" s="6" t="str">
        <f aca="false">IF(L626&gt;500,"High Revenue",IF(L626&gt;0,"Low Revenue","No Revenue"))</f>
        <v>No Revenue</v>
      </c>
      <c r="S626" s="6" t="str">
        <f aca="false">IF(P626="","Unknown",IF(P626&gt;=70,"High",IF(P626&gt;=50,"Medium","Low")))</f>
        <v>High</v>
      </c>
    </row>
    <row r="627" customFormat="false" ht="15" hidden="false" customHeight="true" outlineLevel="0" collapsed="false">
      <c r="A627" s="4" t="s">
        <v>660</v>
      </c>
      <c r="B627" s="5" t="n">
        <v>45752</v>
      </c>
      <c r="C627" s="4" t="s">
        <v>21</v>
      </c>
      <c r="D627" s="4" t="s">
        <v>32</v>
      </c>
      <c r="E627" s="4" t="s">
        <v>28</v>
      </c>
      <c r="F627" s="4" t="s">
        <v>24</v>
      </c>
      <c r="G627" s="4" t="s">
        <v>30</v>
      </c>
      <c r="H627" s="4" t="n">
        <v>1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/>
      <c r="P627" s="4" t="n">
        <v>72.8</v>
      </c>
      <c r="Q627" s="6" t="str">
        <f aca="false">IF(K627=1,"Converted","Not Converted")</f>
        <v>Not Converted</v>
      </c>
      <c r="R627" s="6" t="str">
        <f aca="false">IF(L627&gt;500,"High Revenue",IF(L627&gt;0,"Low Revenue","No Revenue"))</f>
        <v>No Revenue</v>
      </c>
      <c r="S627" s="6" t="str">
        <f aca="false">IF(P627="","Unknown",IF(P627&gt;=70,"High",IF(P627&gt;=50,"Medium","Low")))</f>
        <v>High</v>
      </c>
    </row>
    <row r="628" customFormat="false" ht="15" hidden="false" customHeight="true" outlineLevel="0" collapsed="false">
      <c r="A628" s="4" t="s">
        <v>661</v>
      </c>
      <c r="B628" s="5" t="n">
        <v>45712</v>
      </c>
      <c r="C628" s="4" t="s">
        <v>21</v>
      </c>
      <c r="D628" s="4" t="s">
        <v>22</v>
      </c>
      <c r="E628" s="4" t="s">
        <v>23</v>
      </c>
      <c r="F628" s="4" t="s">
        <v>45</v>
      </c>
      <c r="G628" s="4" t="s">
        <v>30</v>
      </c>
      <c r="H628" s="4" t="n">
        <v>1</v>
      </c>
      <c r="I628" s="4" t="n">
        <v>1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/>
      <c r="P628" s="4" t="n">
        <v>54.4</v>
      </c>
      <c r="Q628" s="6" t="str">
        <f aca="false">IF(K628=1,"Converted","Not Converted")</f>
        <v>Not Converted</v>
      </c>
      <c r="R628" s="6" t="str">
        <f aca="false">IF(L628&gt;500,"High Revenue",IF(L628&gt;0,"Low Revenue","No Revenue"))</f>
        <v>No Revenue</v>
      </c>
      <c r="S628" s="6" t="str">
        <f aca="false">IF(P628="","Unknown",IF(P628&gt;=70,"High",IF(P628&gt;=50,"Medium","Low")))</f>
        <v>Medium</v>
      </c>
    </row>
    <row r="629" customFormat="false" ht="15" hidden="false" customHeight="true" outlineLevel="0" collapsed="false">
      <c r="A629" s="4" t="s">
        <v>662</v>
      </c>
      <c r="B629" s="5" t="n">
        <v>45681</v>
      </c>
      <c r="C629" s="4" t="s">
        <v>21</v>
      </c>
      <c r="D629" s="4" t="s">
        <v>27</v>
      </c>
      <c r="E629" s="4" t="s">
        <v>28</v>
      </c>
      <c r="F629" s="4" t="s">
        <v>33</v>
      </c>
      <c r="G629" s="4" t="s">
        <v>25</v>
      </c>
      <c r="H629" s="4" t="n">
        <v>1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/>
      <c r="P629" s="4" t="n">
        <v>51.8</v>
      </c>
      <c r="Q629" s="6" t="str">
        <f aca="false">IF(K629=1,"Converted","Not Converted")</f>
        <v>Not Converted</v>
      </c>
      <c r="R629" s="6" t="str">
        <f aca="false">IF(L629&gt;500,"High Revenue",IF(L629&gt;0,"Low Revenue","No Revenue"))</f>
        <v>No Revenue</v>
      </c>
      <c r="S629" s="6" t="str">
        <f aca="false">IF(P629="","Unknown",IF(P629&gt;=70,"High",IF(P629&gt;=50,"Medium","Low")))</f>
        <v>Medium</v>
      </c>
    </row>
    <row r="630" customFormat="false" ht="15" hidden="false" customHeight="true" outlineLevel="0" collapsed="false">
      <c r="A630" s="4" t="s">
        <v>663</v>
      </c>
      <c r="B630" s="5" t="n">
        <v>45757</v>
      </c>
      <c r="C630" s="4" t="s">
        <v>21</v>
      </c>
      <c r="D630" s="4" t="s">
        <v>36</v>
      </c>
      <c r="E630" s="4" t="s">
        <v>28</v>
      </c>
      <c r="F630" s="4" t="s">
        <v>33</v>
      </c>
      <c r="G630" s="4" t="s">
        <v>30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/>
      <c r="P630" s="4" t="n">
        <v>40.3</v>
      </c>
      <c r="Q630" s="6" t="str">
        <f aca="false">IF(K630=1,"Converted","Not Converted")</f>
        <v>Not Converted</v>
      </c>
      <c r="R630" s="6" t="str">
        <f aca="false">IF(L630&gt;500,"High Revenue",IF(L630&gt;0,"Low Revenue","No Revenue"))</f>
        <v>No Revenue</v>
      </c>
      <c r="S630" s="6" t="str">
        <f aca="false">IF(P630="","Unknown",IF(P630&gt;=70,"High",IF(P630&gt;=50,"Medium","Low")))</f>
        <v>Low</v>
      </c>
    </row>
    <row r="631" customFormat="false" ht="15" hidden="false" customHeight="true" outlineLevel="0" collapsed="false">
      <c r="A631" s="4" t="s">
        <v>664</v>
      </c>
      <c r="B631" s="5" t="n">
        <v>45707</v>
      </c>
      <c r="C631" s="4" t="s">
        <v>21</v>
      </c>
      <c r="D631" s="4" t="s">
        <v>36</v>
      </c>
      <c r="E631" s="4" t="s">
        <v>28</v>
      </c>
      <c r="F631" s="4" t="s">
        <v>43</v>
      </c>
      <c r="G631" s="4" t="s">
        <v>30</v>
      </c>
      <c r="H631" s="4" t="n">
        <v>1</v>
      </c>
      <c r="I631" s="4" t="n">
        <v>1</v>
      </c>
      <c r="J631" s="4" t="n">
        <v>1</v>
      </c>
      <c r="K631" s="4" t="n">
        <v>0</v>
      </c>
      <c r="L631" s="4" t="n">
        <v>0</v>
      </c>
      <c r="M631" s="4" t="n">
        <v>0</v>
      </c>
      <c r="N631" s="4" t="n">
        <v>0</v>
      </c>
      <c r="O631" s="4"/>
      <c r="P631" s="4" t="n">
        <v>61.7</v>
      </c>
      <c r="Q631" s="6" t="str">
        <f aca="false">IF(K631=1,"Converted","Not Converted")</f>
        <v>Not Converted</v>
      </c>
      <c r="R631" s="6" t="str">
        <f aca="false">IF(L631&gt;500,"High Revenue",IF(L631&gt;0,"Low Revenue","No Revenue"))</f>
        <v>No Revenue</v>
      </c>
      <c r="S631" s="6" t="str">
        <f aca="false">IF(P631="","Unknown",IF(P631&gt;=70,"High",IF(P631&gt;=50,"Medium","Low")))</f>
        <v>Medium</v>
      </c>
    </row>
    <row r="632" customFormat="false" ht="15" hidden="false" customHeight="true" outlineLevel="0" collapsed="false">
      <c r="A632" s="4" t="s">
        <v>665</v>
      </c>
      <c r="B632" s="5" t="n">
        <v>45738</v>
      </c>
      <c r="C632" s="4" t="s">
        <v>21</v>
      </c>
      <c r="D632" s="4" t="s">
        <v>22</v>
      </c>
      <c r="E632" s="4" t="s">
        <v>28</v>
      </c>
      <c r="F632" s="4" t="s">
        <v>45</v>
      </c>
      <c r="G632" s="4" t="s">
        <v>30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/>
      <c r="P632" s="4" t="n">
        <v>45</v>
      </c>
      <c r="Q632" s="6" t="str">
        <f aca="false">IF(K632=1,"Converted","Not Converted")</f>
        <v>Not Converted</v>
      </c>
      <c r="R632" s="6" t="str">
        <f aca="false">IF(L632&gt;500,"High Revenue",IF(L632&gt;0,"Low Revenue","No Revenue"))</f>
        <v>No Revenue</v>
      </c>
      <c r="S632" s="6" t="str">
        <f aca="false">IF(P632="","Unknown",IF(P632&gt;=70,"High",IF(P632&gt;=50,"Medium","Low")))</f>
        <v>Low</v>
      </c>
    </row>
    <row r="633" customFormat="false" ht="15" hidden="false" customHeight="true" outlineLevel="0" collapsed="false">
      <c r="A633" s="4" t="s">
        <v>666</v>
      </c>
      <c r="B633" s="5" t="n">
        <v>45755</v>
      </c>
      <c r="C633" s="4" t="s">
        <v>21</v>
      </c>
      <c r="D633" s="4" t="s">
        <v>32</v>
      </c>
      <c r="E633" s="4" t="s">
        <v>23</v>
      </c>
      <c r="F633" s="4" t="s">
        <v>29</v>
      </c>
      <c r="G633" s="4" t="s">
        <v>34</v>
      </c>
      <c r="H633" s="4" t="n">
        <v>1</v>
      </c>
      <c r="I633" s="4" t="n">
        <v>1</v>
      </c>
      <c r="J633" s="4" t="n">
        <v>1</v>
      </c>
      <c r="K633" s="4" t="n">
        <v>0</v>
      </c>
      <c r="L633" s="4" t="n">
        <v>0</v>
      </c>
      <c r="M633" s="4" t="n">
        <v>0</v>
      </c>
      <c r="N633" s="4" t="n">
        <v>0</v>
      </c>
      <c r="O633" s="4"/>
      <c r="P633" s="4" t="n">
        <v>60</v>
      </c>
      <c r="Q633" s="6" t="str">
        <f aca="false">IF(K633=1,"Converted","Not Converted")</f>
        <v>Not Converted</v>
      </c>
      <c r="R633" s="6" t="str">
        <f aca="false">IF(L633&gt;500,"High Revenue",IF(L633&gt;0,"Low Revenue","No Revenue"))</f>
        <v>No Revenue</v>
      </c>
      <c r="S633" s="6" t="str">
        <f aca="false">IF(P633="","Unknown",IF(P633&gt;=70,"High",IF(P633&gt;=50,"Medium","Low")))</f>
        <v>Medium</v>
      </c>
    </row>
    <row r="634" customFormat="false" ht="15" hidden="false" customHeight="true" outlineLevel="0" collapsed="false">
      <c r="A634" s="4" t="s">
        <v>667</v>
      </c>
      <c r="B634" s="5" t="n">
        <v>45732</v>
      </c>
      <c r="C634" s="4" t="s">
        <v>21</v>
      </c>
      <c r="D634" s="4" t="s">
        <v>22</v>
      </c>
      <c r="E634" s="4" t="s">
        <v>28</v>
      </c>
      <c r="F634" s="4" t="s">
        <v>45</v>
      </c>
      <c r="G634" s="4" t="s">
        <v>30</v>
      </c>
      <c r="H634" s="4" t="n">
        <v>1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/>
      <c r="P634" s="4"/>
      <c r="Q634" s="6" t="str">
        <f aca="false">IF(K634=1,"Converted","Not Converted")</f>
        <v>Not Converted</v>
      </c>
      <c r="R634" s="6" t="str">
        <f aca="false">IF(L634&gt;500,"High Revenue",IF(L634&gt;0,"Low Revenue","No Revenue"))</f>
        <v>No Revenue</v>
      </c>
      <c r="S634" s="6" t="str">
        <f aca="false">IF(P634="","Unknown",IF(P634&gt;=70,"High",IF(P634&gt;=50,"Medium","Low")))</f>
        <v>Unknown</v>
      </c>
    </row>
    <row r="635" customFormat="false" ht="15" hidden="false" customHeight="true" outlineLevel="0" collapsed="false">
      <c r="A635" s="4" t="s">
        <v>668</v>
      </c>
      <c r="B635" s="5" t="n">
        <v>45723</v>
      </c>
      <c r="C635" s="4" t="s">
        <v>21</v>
      </c>
      <c r="D635" s="4" t="s">
        <v>32</v>
      </c>
      <c r="E635" s="4" t="s">
        <v>28</v>
      </c>
      <c r="F635" s="4" t="s">
        <v>33</v>
      </c>
      <c r="G635" s="4" t="s">
        <v>30</v>
      </c>
      <c r="H635" s="4" t="n">
        <v>1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/>
      <c r="P635" s="4" t="n">
        <v>55.5</v>
      </c>
      <c r="Q635" s="6" t="str">
        <f aca="false">IF(K635=1,"Converted","Not Converted")</f>
        <v>Not Converted</v>
      </c>
      <c r="R635" s="6" t="str">
        <f aca="false">IF(L635&gt;500,"High Revenue",IF(L635&gt;0,"Low Revenue","No Revenue"))</f>
        <v>No Revenue</v>
      </c>
      <c r="S635" s="6" t="str">
        <f aca="false">IF(P635="","Unknown",IF(P635&gt;=70,"High",IF(P635&gt;=50,"Medium","Low")))</f>
        <v>Medium</v>
      </c>
    </row>
    <row r="636" customFormat="false" ht="15" hidden="false" customHeight="true" outlineLevel="0" collapsed="false">
      <c r="A636" s="4" t="s">
        <v>669</v>
      </c>
      <c r="B636" s="5" t="n">
        <v>45732</v>
      </c>
      <c r="C636" s="4" t="s">
        <v>21</v>
      </c>
      <c r="D636" s="4" t="s">
        <v>36</v>
      </c>
      <c r="E636" s="4" t="s">
        <v>28</v>
      </c>
      <c r="F636" s="4" t="s">
        <v>43</v>
      </c>
      <c r="G636" s="4" t="s">
        <v>25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/>
      <c r="P636" s="4" t="n">
        <v>51.8</v>
      </c>
      <c r="Q636" s="6" t="str">
        <f aca="false">IF(K636=1,"Converted","Not Converted")</f>
        <v>Not Converted</v>
      </c>
      <c r="R636" s="6" t="str">
        <f aca="false">IF(L636&gt;500,"High Revenue",IF(L636&gt;0,"Low Revenue","No Revenue"))</f>
        <v>No Revenue</v>
      </c>
      <c r="S636" s="6" t="str">
        <f aca="false">IF(P636="","Unknown",IF(P636&gt;=70,"High",IF(P636&gt;=50,"Medium","Low")))</f>
        <v>Medium</v>
      </c>
    </row>
    <row r="637" customFormat="false" ht="15" hidden="false" customHeight="true" outlineLevel="0" collapsed="false">
      <c r="A637" s="4" t="s">
        <v>670</v>
      </c>
      <c r="B637" s="5" t="n">
        <v>45803</v>
      </c>
      <c r="C637" s="4" t="s">
        <v>21</v>
      </c>
      <c r="D637" s="4" t="s">
        <v>32</v>
      </c>
      <c r="E637" s="4" t="s">
        <v>28</v>
      </c>
      <c r="F637" s="4"/>
      <c r="G637" s="4" t="s">
        <v>34</v>
      </c>
      <c r="H637" s="4" t="n">
        <v>1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3</v>
      </c>
      <c r="N637" s="4" t="n">
        <v>0</v>
      </c>
      <c r="O637" s="4"/>
      <c r="P637" s="4" t="n">
        <v>56</v>
      </c>
      <c r="Q637" s="6" t="str">
        <f aca="false">IF(K637=1,"Converted","Not Converted")</f>
        <v>Not Converted</v>
      </c>
      <c r="R637" s="6" t="str">
        <f aca="false">IF(L637&gt;500,"High Revenue",IF(L637&gt;0,"Low Revenue","No Revenue"))</f>
        <v>No Revenue</v>
      </c>
      <c r="S637" s="6" t="str">
        <f aca="false">IF(P637="","Unknown",IF(P637&gt;=70,"High",IF(P637&gt;=50,"Medium","Low")))</f>
        <v>Medium</v>
      </c>
    </row>
    <row r="638" customFormat="false" ht="15" hidden="false" customHeight="true" outlineLevel="0" collapsed="false">
      <c r="A638" s="4" t="s">
        <v>671</v>
      </c>
      <c r="B638" s="5" t="n">
        <v>45671</v>
      </c>
      <c r="C638" s="4" t="s">
        <v>21</v>
      </c>
      <c r="D638" s="4" t="s">
        <v>27</v>
      </c>
      <c r="E638" s="4" t="s">
        <v>28</v>
      </c>
      <c r="F638" s="4" t="s">
        <v>29</v>
      </c>
      <c r="G638" s="4" t="s">
        <v>30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/>
      <c r="P638" s="4" t="n">
        <v>52.5</v>
      </c>
      <c r="Q638" s="6" t="str">
        <f aca="false">IF(K638=1,"Converted","Not Converted")</f>
        <v>Not Converted</v>
      </c>
      <c r="R638" s="6" t="str">
        <f aca="false">IF(L638&gt;500,"High Revenue",IF(L638&gt;0,"Low Revenue","No Revenue"))</f>
        <v>No Revenue</v>
      </c>
      <c r="S638" s="6" t="str">
        <f aca="false">IF(P638="","Unknown",IF(P638&gt;=70,"High",IF(P638&gt;=50,"Medium","Low")))</f>
        <v>Medium</v>
      </c>
    </row>
    <row r="639" customFormat="false" ht="15" hidden="false" customHeight="true" outlineLevel="0" collapsed="false">
      <c r="A639" s="4" t="s">
        <v>672</v>
      </c>
      <c r="B639" s="5" t="n">
        <v>45746</v>
      </c>
      <c r="C639" s="4" t="s">
        <v>21</v>
      </c>
      <c r="D639" s="4" t="s">
        <v>27</v>
      </c>
      <c r="E639" s="4" t="s">
        <v>28</v>
      </c>
      <c r="F639" s="4" t="s">
        <v>33</v>
      </c>
      <c r="G639" s="4" t="s">
        <v>34</v>
      </c>
      <c r="H639" s="4" t="n">
        <v>1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/>
      <c r="P639" s="4" t="n">
        <v>42.5</v>
      </c>
      <c r="Q639" s="6" t="str">
        <f aca="false">IF(K639=1,"Converted","Not Converted")</f>
        <v>Not Converted</v>
      </c>
      <c r="R639" s="6" t="str">
        <f aca="false">IF(L639&gt;500,"High Revenue",IF(L639&gt;0,"Low Revenue","No Revenue"))</f>
        <v>No Revenue</v>
      </c>
      <c r="S639" s="6" t="str">
        <f aca="false">IF(P639="","Unknown",IF(P639&gt;=70,"High",IF(P639&gt;=50,"Medium","Low")))</f>
        <v>Low</v>
      </c>
    </row>
    <row r="640" customFormat="false" ht="15" hidden="false" customHeight="true" outlineLevel="0" collapsed="false">
      <c r="A640" s="4" t="s">
        <v>673</v>
      </c>
      <c r="B640" s="5" t="n">
        <v>45789</v>
      </c>
      <c r="C640" s="4" t="s">
        <v>21</v>
      </c>
      <c r="D640" s="4" t="s">
        <v>32</v>
      </c>
      <c r="E640" s="4" t="s">
        <v>23</v>
      </c>
      <c r="F640" s="4" t="s">
        <v>24</v>
      </c>
      <c r="G640" s="4" t="s">
        <v>30</v>
      </c>
      <c r="H640" s="4" t="n">
        <v>1</v>
      </c>
      <c r="I640" s="4" t="n">
        <v>1</v>
      </c>
      <c r="J640" s="4" t="n">
        <v>1</v>
      </c>
      <c r="K640" s="4" t="n">
        <v>0</v>
      </c>
      <c r="L640" s="4" t="n">
        <v>0</v>
      </c>
      <c r="M640" s="4" t="n">
        <v>0</v>
      </c>
      <c r="N640" s="4" t="n">
        <v>0</v>
      </c>
      <c r="O640" s="4"/>
      <c r="P640" s="4" t="n">
        <v>65.3</v>
      </c>
      <c r="Q640" s="6" t="str">
        <f aca="false">IF(K640=1,"Converted","Not Converted")</f>
        <v>Not Converted</v>
      </c>
      <c r="R640" s="6" t="str">
        <f aca="false">IF(L640&gt;500,"High Revenue",IF(L640&gt;0,"Low Revenue","No Revenue"))</f>
        <v>No Revenue</v>
      </c>
      <c r="S640" s="6" t="str">
        <f aca="false">IF(P640="","Unknown",IF(P640&gt;=70,"High",IF(P640&gt;=50,"Medium","Low")))</f>
        <v>Medium</v>
      </c>
    </row>
    <row r="641" customFormat="false" ht="15" hidden="false" customHeight="true" outlineLevel="0" collapsed="false">
      <c r="A641" s="4" t="s">
        <v>674</v>
      </c>
      <c r="B641" s="5" t="n">
        <v>45787</v>
      </c>
      <c r="C641" s="4" t="s">
        <v>21</v>
      </c>
      <c r="D641" s="4" t="s">
        <v>27</v>
      </c>
      <c r="E641" s="4" t="s">
        <v>28</v>
      </c>
      <c r="F641" s="4" t="s">
        <v>33</v>
      </c>
      <c r="G641" s="4" t="s">
        <v>30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/>
      <c r="P641" s="4" t="n">
        <v>37.6</v>
      </c>
      <c r="Q641" s="6" t="str">
        <f aca="false">IF(K641=1,"Converted","Not Converted")</f>
        <v>Not Converted</v>
      </c>
      <c r="R641" s="6" t="str">
        <f aca="false">IF(L641&gt;500,"High Revenue",IF(L641&gt;0,"Low Revenue","No Revenue"))</f>
        <v>No Revenue</v>
      </c>
      <c r="S641" s="6" t="str">
        <f aca="false">IF(P641="","Unknown",IF(P641&gt;=70,"High",IF(P641&gt;=50,"Medium","Low")))</f>
        <v>Low</v>
      </c>
    </row>
    <row r="642" customFormat="false" ht="15" hidden="false" customHeight="true" outlineLevel="0" collapsed="false">
      <c r="A642" s="4" t="s">
        <v>675</v>
      </c>
      <c r="B642" s="5" t="n">
        <v>45756</v>
      </c>
      <c r="C642" s="4" t="s">
        <v>21</v>
      </c>
      <c r="D642" s="4" t="s">
        <v>32</v>
      </c>
      <c r="E642" s="4" t="s">
        <v>28</v>
      </c>
      <c r="F642" s="4" t="s">
        <v>45</v>
      </c>
      <c r="G642" s="4" t="s">
        <v>25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/>
      <c r="P642" s="4" t="n">
        <v>57.8</v>
      </c>
      <c r="Q642" s="6" t="str">
        <f aca="false">IF(K642=1,"Converted","Not Converted")</f>
        <v>Not Converted</v>
      </c>
      <c r="R642" s="6" t="str">
        <f aca="false">IF(L642&gt;500,"High Revenue",IF(L642&gt;0,"Low Revenue","No Revenue"))</f>
        <v>No Revenue</v>
      </c>
      <c r="S642" s="6" t="str">
        <f aca="false">IF(P642="","Unknown",IF(P642&gt;=70,"High",IF(P642&gt;=50,"Medium","Low")))</f>
        <v>Medium</v>
      </c>
    </row>
    <row r="643" customFormat="false" ht="15" hidden="false" customHeight="true" outlineLevel="0" collapsed="false">
      <c r="A643" s="4" t="s">
        <v>676</v>
      </c>
      <c r="B643" s="5" t="n">
        <v>45803</v>
      </c>
      <c r="C643" s="4" t="s">
        <v>21</v>
      </c>
      <c r="D643" s="4" t="s">
        <v>22</v>
      </c>
      <c r="E643" s="4" t="s">
        <v>28</v>
      </c>
      <c r="F643" s="4" t="s">
        <v>45</v>
      </c>
      <c r="G643" s="4" t="s">
        <v>30</v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/>
      <c r="P643" s="4" t="n">
        <v>52.7</v>
      </c>
      <c r="Q643" s="6" t="str">
        <f aca="false">IF(K643=1,"Converted","Not Converted")</f>
        <v>Not Converted</v>
      </c>
      <c r="R643" s="6" t="str">
        <f aca="false">IF(L643&gt;500,"High Revenue",IF(L643&gt;0,"Low Revenue","No Revenue"))</f>
        <v>No Revenue</v>
      </c>
      <c r="S643" s="6" t="str">
        <f aca="false">IF(P643="","Unknown",IF(P643&gt;=70,"High",IF(P643&gt;=50,"Medium","Low")))</f>
        <v>Medium</v>
      </c>
    </row>
    <row r="644" customFormat="false" ht="15" hidden="false" customHeight="true" outlineLevel="0" collapsed="false">
      <c r="A644" s="4" t="s">
        <v>677</v>
      </c>
      <c r="B644" s="5" t="n">
        <v>45700</v>
      </c>
      <c r="C644" s="4" t="s">
        <v>21</v>
      </c>
      <c r="D644" s="4" t="s">
        <v>22</v>
      </c>
      <c r="E644" s="4" t="s">
        <v>28</v>
      </c>
      <c r="F644" s="4" t="s">
        <v>29</v>
      </c>
      <c r="G644" s="4" t="s">
        <v>30</v>
      </c>
      <c r="H644" s="4" t="n">
        <v>1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/>
      <c r="P644" s="4" t="n">
        <v>51.7</v>
      </c>
      <c r="Q644" s="6" t="str">
        <f aca="false">IF(K644=1,"Converted","Not Converted")</f>
        <v>Not Converted</v>
      </c>
      <c r="R644" s="6" t="str">
        <f aca="false">IF(L644&gt;500,"High Revenue",IF(L644&gt;0,"Low Revenue","No Revenue"))</f>
        <v>No Revenue</v>
      </c>
      <c r="S644" s="6" t="str">
        <f aca="false">IF(P644="","Unknown",IF(P644&gt;=70,"High",IF(P644&gt;=50,"Medium","Low")))</f>
        <v>Medium</v>
      </c>
    </row>
    <row r="645" customFormat="false" ht="15" hidden="false" customHeight="true" outlineLevel="0" collapsed="false">
      <c r="A645" s="4" t="s">
        <v>678</v>
      </c>
      <c r="B645" s="5" t="n">
        <v>45748</v>
      </c>
      <c r="C645" s="4" t="s">
        <v>21</v>
      </c>
      <c r="D645" s="4" t="s">
        <v>22</v>
      </c>
      <c r="E645" s="4" t="s">
        <v>23</v>
      </c>
      <c r="F645" s="4" t="s">
        <v>24</v>
      </c>
      <c r="G645" s="4" t="s">
        <v>25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/>
      <c r="P645" s="4" t="n">
        <v>57</v>
      </c>
      <c r="Q645" s="6" t="str">
        <f aca="false">IF(K645=1,"Converted","Not Converted")</f>
        <v>Not Converted</v>
      </c>
      <c r="R645" s="6" t="str">
        <f aca="false">IF(L645&gt;500,"High Revenue",IF(L645&gt;0,"Low Revenue","No Revenue"))</f>
        <v>No Revenue</v>
      </c>
      <c r="S645" s="6" t="str">
        <f aca="false">IF(P645="","Unknown",IF(P645&gt;=70,"High",IF(P645&gt;=50,"Medium","Low")))</f>
        <v>Medium</v>
      </c>
    </row>
    <row r="646" customFormat="false" ht="15" hidden="false" customHeight="true" outlineLevel="0" collapsed="false">
      <c r="A646" s="4" t="s">
        <v>679</v>
      </c>
      <c r="B646" s="5" t="n">
        <v>45675</v>
      </c>
      <c r="C646" s="4" t="s">
        <v>21</v>
      </c>
      <c r="D646" s="4" t="s">
        <v>36</v>
      </c>
      <c r="E646" s="4" t="s">
        <v>23</v>
      </c>
      <c r="F646" s="4" t="s">
        <v>29</v>
      </c>
      <c r="G646" s="4" t="s">
        <v>25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/>
      <c r="P646" s="4" t="n">
        <v>39.5</v>
      </c>
      <c r="Q646" s="6" t="str">
        <f aca="false">IF(K646=1,"Converted","Not Converted")</f>
        <v>Not Converted</v>
      </c>
      <c r="R646" s="6" t="str">
        <f aca="false">IF(L646&gt;500,"High Revenue",IF(L646&gt;0,"Low Revenue","No Revenue"))</f>
        <v>No Revenue</v>
      </c>
      <c r="S646" s="6" t="str">
        <f aca="false">IF(P646="","Unknown",IF(P646&gt;=70,"High",IF(P646&gt;=50,"Medium","Low")))</f>
        <v>Low</v>
      </c>
    </row>
    <row r="647" customFormat="false" ht="15" hidden="false" customHeight="true" outlineLevel="0" collapsed="false">
      <c r="A647" s="4" t="s">
        <v>680</v>
      </c>
      <c r="B647" s="5" t="n">
        <v>45753</v>
      </c>
      <c r="C647" s="4" t="s">
        <v>21</v>
      </c>
      <c r="D647" s="4" t="s">
        <v>32</v>
      </c>
      <c r="E647" s="4" t="s">
        <v>38</v>
      </c>
      <c r="F647" s="4" t="s">
        <v>29</v>
      </c>
      <c r="G647" s="4" t="s">
        <v>30</v>
      </c>
      <c r="H647" s="4" t="n">
        <v>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/>
      <c r="P647" s="4" t="n">
        <v>76.5</v>
      </c>
      <c r="Q647" s="6" t="str">
        <f aca="false">IF(K647=1,"Converted","Not Converted")</f>
        <v>Not Converted</v>
      </c>
      <c r="R647" s="6" t="str">
        <f aca="false">IF(L647&gt;500,"High Revenue",IF(L647&gt;0,"Low Revenue","No Revenue"))</f>
        <v>No Revenue</v>
      </c>
      <c r="S647" s="6" t="str">
        <f aca="false">IF(P647="","Unknown",IF(P647&gt;=70,"High",IF(P647&gt;=50,"Medium","Low")))</f>
        <v>High</v>
      </c>
    </row>
    <row r="648" customFormat="false" ht="15" hidden="false" customHeight="true" outlineLevel="0" collapsed="false">
      <c r="A648" s="4" t="s">
        <v>681</v>
      </c>
      <c r="B648" s="5" t="n">
        <v>45764</v>
      </c>
      <c r="C648" s="4" t="s">
        <v>21</v>
      </c>
      <c r="D648" s="4" t="s">
        <v>32</v>
      </c>
      <c r="E648" s="4" t="s">
        <v>28</v>
      </c>
      <c r="F648" s="4" t="s">
        <v>29</v>
      </c>
      <c r="G648" s="4" t="s">
        <v>30</v>
      </c>
      <c r="H648" s="4" t="n">
        <v>1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/>
      <c r="P648" s="4" t="n">
        <v>32.4</v>
      </c>
      <c r="Q648" s="6" t="str">
        <f aca="false">IF(K648=1,"Converted","Not Converted")</f>
        <v>Not Converted</v>
      </c>
      <c r="R648" s="6" t="str">
        <f aca="false">IF(L648&gt;500,"High Revenue",IF(L648&gt;0,"Low Revenue","No Revenue"))</f>
        <v>No Revenue</v>
      </c>
      <c r="S648" s="6" t="str">
        <f aca="false">IF(P648="","Unknown",IF(P648&gt;=70,"High",IF(P648&gt;=50,"Medium","Low")))</f>
        <v>Low</v>
      </c>
    </row>
    <row r="649" customFormat="false" ht="15" hidden="false" customHeight="true" outlineLevel="0" collapsed="false">
      <c r="A649" s="4" t="s">
        <v>682</v>
      </c>
      <c r="B649" s="5" t="n">
        <v>45695</v>
      </c>
      <c r="C649" s="4" t="s">
        <v>21</v>
      </c>
      <c r="D649" s="4" t="s">
        <v>22</v>
      </c>
      <c r="E649" s="4" t="s">
        <v>23</v>
      </c>
      <c r="F649" s="4" t="s">
        <v>33</v>
      </c>
      <c r="G649" s="4" t="s">
        <v>30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/>
      <c r="P649" s="4" t="n">
        <v>58.6</v>
      </c>
      <c r="Q649" s="6" t="str">
        <f aca="false">IF(K649=1,"Converted","Not Converted")</f>
        <v>Not Converted</v>
      </c>
      <c r="R649" s="6" t="str">
        <f aca="false">IF(L649&gt;500,"High Revenue",IF(L649&gt;0,"Low Revenue","No Revenue"))</f>
        <v>No Revenue</v>
      </c>
      <c r="S649" s="6" t="str">
        <f aca="false">IF(P649="","Unknown",IF(P649&gt;=70,"High",IF(P649&gt;=50,"Medium","Low")))</f>
        <v>Medium</v>
      </c>
    </row>
    <row r="650" customFormat="false" ht="15" hidden="false" customHeight="true" outlineLevel="0" collapsed="false">
      <c r="A650" s="4" t="s">
        <v>683</v>
      </c>
      <c r="B650" s="5" t="n">
        <v>45720</v>
      </c>
      <c r="C650" s="4" t="s">
        <v>21</v>
      </c>
      <c r="D650" s="4" t="s">
        <v>32</v>
      </c>
      <c r="E650" s="4" t="s">
        <v>28</v>
      </c>
      <c r="F650" s="4" t="s">
        <v>29</v>
      </c>
      <c r="G650" s="4" t="s">
        <v>25</v>
      </c>
      <c r="H650" s="4" t="n">
        <v>1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/>
      <c r="P650" s="4" t="n">
        <v>78.6</v>
      </c>
      <c r="Q650" s="6" t="str">
        <f aca="false">IF(K650=1,"Converted","Not Converted")</f>
        <v>Not Converted</v>
      </c>
      <c r="R650" s="6" t="str">
        <f aca="false">IF(L650&gt;500,"High Revenue",IF(L650&gt;0,"Low Revenue","No Revenue"))</f>
        <v>No Revenue</v>
      </c>
      <c r="S650" s="6" t="str">
        <f aca="false">IF(P650="","Unknown",IF(P650&gt;=70,"High",IF(P650&gt;=50,"Medium","Low")))</f>
        <v>High</v>
      </c>
    </row>
    <row r="651" customFormat="false" ht="15" hidden="false" customHeight="true" outlineLevel="0" collapsed="false">
      <c r="A651" s="4" t="s">
        <v>684</v>
      </c>
      <c r="B651" s="5" t="n">
        <v>45705</v>
      </c>
      <c r="C651" s="4" t="s">
        <v>21</v>
      </c>
      <c r="D651" s="4" t="s">
        <v>22</v>
      </c>
      <c r="E651" s="4" t="s">
        <v>23</v>
      </c>
      <c r="F651" s="4" t="s">
        <v>29</v>
      </c>
      <c r="G651" s="4" t="s">
        <v>34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/>
      <c r="P651" s="4" t="n">
        <v>54.5</v>
      </c>
      <c r="Q651" s="6" t="str">
        <f aca="false">IF(K651=1,"Converted","Not Converted")</f>
        <v>Not Converted</v>
      </c>
      <c r="R651" s="6" t="str">
        <f aca="false">IF(L651&gt;500,"High Revenue",IF(L651&gt;0,"Low Revenue","No Revenue"))</f>
        <v>No Revenue</v>
      </c>
      <c r="S651" s="6" t="str">
        <f aca="false">IF(P651="","Unknown",IF(P651&gt;=70,"High",IF(P651&gt;=50,"Medium","Low")))</f>
        <v>Medium</v>
      </c>
    </row>
    <row r="652" customFormat="false" ht="15" hidden="false" customHeight="true" outlineLevel="0" collapsed="false">
      <c r="A652" s="4" t="s">
        <v>685</v>
      </c>
      <c r="B652" s="5" t="n">
        <v>45783</v>
      </c>
      <c r="C652" s="4" t="s">
        <v>21</v>
      </c>
      <c r="D652" s="4" t="s">
        <v>36</v>
      </c>
      <c r="E652" s="4" t="s">
        <v>28</v>
      </c>
      <c r="F652" s="4" t="s">
        <v>43</v>
      </c>
      <c r="G652" s="4" t="s">
        <v>30</v>
      </c>
      <c r="H652" s="4" t="n">
        <v>1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/>
      <c r="P652" s="4" t="n">
        <v>57.6</v>
      </c>
      <c r="Q652" s="6" t="str">
        <f aca="false">IF(K652=1,"Converted","Not Converted")</f>
        <v>Not Converted</v>
      </c>
      <c r="R652" s="6" t="str">
        <f aca="false">IF(L652&gt;500,"High Revenue",IF(L652&gt;0,"Low Revenue","No Revenue"))</f>
        <v>No Revenue</v>
      </c>
      <c r="S652" s="6" t="str">
        <f aca="false">IF(P652="","Unknown",IF(P652&gt;=70,"High",IF(P652&gt;=50,"Medium","Low")))</f>
        <v>Medium</v>
      </c>
    </row>
    <row r="653" customFormat="false" ht="15" hidden="false" customHeight="true" outlineLevel="0" collapsed="false">
      <c r="A653" s="4" t="s">
        <v>686</v>
      </c>
      <c r="B653" s="5" t="n">
        <v>45741</v>
      </c>
      <c r="C653" s="4" t="s">
        <v>21</v>
      </c>
      <c r="D653" s="4" t="s">
        <v>36</v>
      </c>
      <c r="E653" s="4" t="s">
        <v>28</v>
      </c>
      <c r="F653" s="4" t="s">
        <v>43</v>
      </c>
      <c r="G653" s="4" t="s">
        <v>34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/>
      <c r="P653" s="4" t="n">
        <v>52.8</v>
      </c>
      <c r="Q653" s="6" t="str">
        <f aca="false">IF(K653=1,"Converted","Not Converted")</f>
        <v>Not Converted</v>
      </c>
      <c r="R653" s="6" t="str">
        <f aca="false">IF(L653&gt;500,"High Revenue",IF(L653&gt;0,"Low Revenue","No Revenue"))</f>
        <v>No Revenue</v>
      </c>
      <c r="S653" s="6" t="str">
        <f aca="false">IF(P653="","Unknown",IF(P653&gt;=70,"High",IF(P653&gt;=50,"Medium","Low")))</f>
        <v>Medium</v>
      </c>
    </row>
    <row r="654" customFormat="false" ht="15" hidden="false" customHeight="true" outlineLevel="0" collapsed="false">
      <c r="A654" s="4" t="s">
        <v>687</v>
      </c>
      <c r="B654" s="5" t="n">
        <v>45720</v>
      </c>
      <c r="C654" s="4" t="s">
        <v>21</v>
      </c>
      <c r="D654" s="4" t="s">
        <v>27</v>
      </c>
      <c r="E654" s="4" t="s">
        <v>28</v>
      </c>
      <c r="F654" s="4" t="s">
        <v>24</v>
      </c>
      <c r="G654" s="4" t="s">
        <v>34</v>
      </c>
      <c r="H654" s="4" t="n">
        <v>1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/>
      <c r="P654" s="4" t="n">
        <v>52.9</v>
      </c>
      <c r="Q654" s="6" t="str">
        <f aca="false">IF(K654=1,"Converted","Not Converted")</f>
        <v>Not Converted</v>
      </c>
      <c r="R654" s="6" t="str">
        <f aca="false">IF(L654&gt;500,"High Revenue",IF(L654&gt;0,"Low Revenue","No Revenue"))</f>
        <v>No Revenue</v>
      </c>
      <c r="S654" s="6" t="str">
        <f aca="false">IF(P654="","Unknown",IF(P654&gt;=70,"High",IF(P654&gt;=50,"Medium","Low")))</f>
        <v>Medium</v>
      </c>
    </row>
    <row r="655" customFormat="false" ht="15" hidden="false" customHeight="true" outlineLevel="0" collapsed="false">
      <c r="A655" s="4" t="s">
        <v>688</v>
      </c>
      <c r="B655" s="5" t="n">
        <v>45786</v>
      </c>
      <c r="C655" s="4" t="s">
        <v>21</v>
      </c>
      <c r="D655" s="4" t="s">
        <v>27</v>
      </c>
      <c r="E655" s="4" t="s">
        <v>28</v>
      </c>
      <c r="F655" s="4" t="s">
        <v>29</v>
      </c>
      <c r="G655" s="4" t="s">
        <v>30</v>
      </c>
      <c r="H655" s="4" t="n">
        <v>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1</v>
      </c>
      <c r="N655" s="4" t="n">
        <v>0</v>
      </c>
      <c r="O655" s="4"/>
      <c r="P655" s="4" t="n">
        <v>55.9</v>
      </c>
      <c r="Q655" s="6" t="str">
        <f aca="false">IF(K655=1,"Converted","Not Converted")</f>
        <v>Not Converted</v>
      </c>
      <c r="R655" s="6" t="str">
        <f aca="false">IF(L655&gt;500,"High Revenue",IF(L655&gt;0,"Low Revenue","No Revenue"))</f>
        <v>No Revenue</v>
      </c>
      <c r="S655" s="6" t="str">
        <f aca="false">IF(P655="","Unknown",IF(P655&gt;=70,"High",IF(P655&gt;=50,"Medium","Low")))</f>
        <v>Medium</v>
      </c>
    </row>
    <row r="656" customFormat="false" ht="15" hidden="false" customHeight="true" outlineLevel="0" collapsed="false">
      <c r="A656" s="4" t="s">
        <v>689</v>
      </c>
      <c r="B656" s="5" t="n">
        <v>45794</v>
      </c>
      <c r="C656" s="4" t="s">
        <v>21</v>
      </c>
      <c r="D656" s="4" t="s">
        <v>27</v>
      </c>
      <c r="E656" s="4" t="s">
        <v>28</v>
      </c>
      <c r="F656" s="4" t="s">
        <v>43</v>
      </c>
      <c r="G656" s="4" t="s">
        <v>34</v>
      </c>
      <c r="H656" s="4" t="n">
        <v>1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/>
      <c r="P656" s="4" t="n">
        <v>74.2</v>
      </c>
      <c r="Q656" s="6" t="str">
        <f aca="false">IF(K656=1,"Converted","Not Converted")</f>
        <v>Not Converted</v>
      </c>
      <c r="R656" s="6" t="str">
        <f aca="false">IF(L656&gt;500,"High Revenue",IF(L656&gt;0,"Low Revenue","No Revenue"))</f>
        <v>No Revenue</v>
      </c>
      <c r="S656" s="6" t="str">
        <f aca="false">IF(P656="","Unknown",IF(P656&gt;=70,"High",IF(P656&gt;=50,"Medium","Low")))</f>
        <v>High</v>
      </c>
    </row>
    <row r="657" customFormat="false" ht="15" hidden="false" customHeight="true" outlineLevel="0" collapsed="false">
      <c r="A657" s="4" t="s">
        <v>690</v>
      </c>
      <c r="B657" s="5" t="n">
        <v>45669</v>
      </c>
      <c r="C657" s="4" t="s">
        <v>21</v>
      </c>
      <c r="D657" s="4" t="s">
        <v>27</v>
      </c>
      <c r="E657" s="4" t="s">
        <v>28</v>
      </c>
      <c r="F657" s="4" t="s">
        <v>29</v>
      </c>
      <c r="G657" s="4" t="s">
        <v>30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/>
      <c r="P657" s="4" t="n">
        <v>46.3</v>
      </c>
      <c r="Q657" s="6" t="str">
        <f aca="false">IF(K657=1,"Converted","Not Converted")</f>
        <v>Not Converted</v>
      </c>
      <c r="R657" s="6" t="str">
        <f aca="false">IF(L657&gt;500,"High Revenue",IF(L657&gt;0,"Low Revenue","No Revenue"))</f>
        <v>No Revenue</v>
      </c>
      <c r="S657" s="6" t="str">
        <f aca="false">IF(P657="","Unknown",IF(P657&gt;=70,"High",IF(P657&gt;=50,"Medium","Low")))</f>
        <v>Low</v>
      </c>
    </row>
    <row r="658" customFormat="false" ht="15" hidden="false" customHeight="true" outlineLevel="0" collapsed="false">
      <c r="A658" s="4" t="s">
        <v>691</v>
      </c>
      <c r="B658" s="5" t="n">
        <v>45728</v>
      </c>
      <c r="C658" s="4" t="s">
        <v>21</v>
      </c>
      <c r="D658" s="4" t="s">
        <v>27</v>
      </c>
      <c r="E658" s="4" t="s">
        <v>28</v>
      </c>
      <c r="F658" s="4" t="s">
        <v>29</v>
      </c>
      <c r="G658" s="4" t="s">
        <v>34</v>
      </c>
      <c r="H658" s="4" t="n">
        <v>1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/>
      <c r="P658" s="4" t="n">
        <v>62</v>
      </c>
      <c r="Q658" s="6" t="str">
        <f aca="false">IF(K658=1,"Converted","Not Converted")</f>
        <v>Not Converted</v>
      </c>
      <c r="R658" s="6" t="str">
        <f aca="false">IF(L658&gt;500,"High Revenue",IF(L658&gt;0,"Low Revenue","No Revenue"))</f>
        <v>No Revenue</v>
      </c>
      <c r="S658" s="6" t="str">
        <f aca="false">IF(P658="","Unknown",IF(P658&gt;=70,"High",IF(P658&gt;=50,"Medium","Low")))</f>
        <v>Medium</v>
      </c>
    </row>
    <row r="659" customFormat="false" ht="15" hidden="false" customHeight="true" outlineLevel="0" collapsed="false">
      <c r="A659" s="4" t="s">
        <v>692</v>
      </c>
      <c r="B659" s="5" t="n">
        <v>45749</v>
      </c>
      <c r="C659" s="4" t="s">
        <v>21</v>
      </c>
      <c r="D659" s="4" t="s">
        <v>36</v>
      </c>
      <c r="E659" s="4" t="s">
        <v>28</v>
      </c>
      <c r="F659" s="4" t="s">
        <v>29</v>
      </c>
      <c r="G659" s="4" t="s">
        <v>25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/>
      <c r="P659" s="4" t="n">
        <v>55.6</v>
      </c>
      <c r="Q659" s="6" t="str">
        <f aca="false">IF(K659=1,"Converted","Not Converted")</f>
        <v>Not Converted</v>
      </c>
      <c r="R659" s="6" t="str">
        <f aca="false">IF(L659&gt;500,"High Revenue",IF(L659&gt;0,"Low Revenue","No Revenue"))</f>
        <v>No Revenue</v>
      </c>
      <c r="S659" s="6" t="str">
        <f aca="false">IF(P659="","Unknown",IF(P659&gt;=70,"High",IF(P659&gt;=50,"Medium","Low")))</f>
        <v>Medium</v>
      </c>
    </row>
    <row r="660" customFormat="false" ht="15" hidden="false" customHeight="true" outlineLevel="0" collapsed="false">
      <c r="A660" s="4" t="s">
        <v>693</v>
      </c>
      <c r="B660" s="5" t="n">
        <v>45670</v>
      </c>
      <c r="C660" s="4" t="s">
        <v>21</v>
      </c>
      <c r="D660" s="4" t="s">
        <v>36</v>
      </c>
      <c r="E660" s="4" t="s">
        <v>28</v>
      </c>
      <c r="F660" s="4" t="s">
        <v>29</v>
      </c>
      <c r="G660" s="4" t="s">
        <v>25</v>
      </c>
      <c r="H660" s="4" t="n">
        <v>1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/>
      <c r="P660" s="4" t="n">
        <v>62.8</v>
      </c>
      <c r="Q660" s="6" t="str">
        <f aca="false">IF(K660=1,"Converted","Not Converted")</f>
        <v>Not Converted</v>
      </c>
      <c r="R660" s="6" t="str">
        <f aca="false">IF(L660&gt;500,"High Revenue",IF(L660&gt;0,"Low Revenue","No Revenue"))</f>
        <v>No Revenue</v>
      </c>
      <c r="S660" s="6" t="str">
        <f aca="false">IF(P660="","Unknown",IF(P660&gt;=70,"High",IF(P660&gt;=50,"Medium","Low")))</f>
        <v>Medium</v>
      </c>
    </row>
    <row r="661" customFormat="false" ht="15" hidden="false" customHeight="true" outlineLevel="0" collapsed="false">
      <c r="A661" s="4" t="s">
        <v>694</v>
      </c>
      <c r="B661" s="5" t="n">
        <v>45723</v>
      </c>
      <c r="C661" s="4" t="s">
        <v>21</v>
      </c>
      <c r="D661" s="4" t="s">
        <v>32</v>
      </c>
      <c r="E661" s="4" t="s">
        <v>28</v>
      </c>
      <c r="F661" s="4" t="s">
        <v>43</v>
      </c>
      <c r="G661" s="4" t="s">
        <v>30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/>
      <c r="P661" s="4" t="n">
        <v>73.1</v>
      </c>
      <c r="Q661" s="6" t="str">
        <f aca="false">IF(K661=1,"Converted","Not Converted")</f>
        <v>Not Converted</v>
      </c>
      <c r="R661" s="6" t="str">
        <f aca="false">IF(L661&gt;500,"High Revenue",IF(L661&gt;0,"Low Revenue","No Revenue"))</f>
        <v>No Revenue</v>
      </c>
      <c r="S661" s="6" t="str">
        <f aca="false">IF(P661="","Unknown",IF(P661&gt;=70,"High",IF(P661&gt;=50,"Medium","Low")))</f>
        <v>High</v>
      </c>
    </row>
    <row r="662" customFormat="false" ht="15" hidden="false" customHeight="true" outlineLevel="0" collapsed="false">
      <c r="A662" s="4" t="s">
        <v>695</v>
      </c>
      <c r="B662" s="5" t="n">
        <v>45767</v>
      </c>
      <c r="C662" s="4" t="s">
        <v>21</v>
      </c>
      <c r="D662" s="4" t="s">
        <v>36</v>
      </c>
      <c r="E662" s="4" t="s">
        <v>23</v>
      </c>
      <c r="F662" s="4" t="s">
        <v>45</v>
      </c>
      <c r="G662" s="4" t="s">
        <v>30</v>
      </c>
      <c r="H662" s="4" t="n">
        <v>1</v>
      </c>
      <c r="I662" s="4" t="n">
        <v>1</v>
      </c>
      <c r="J662" s="4" t="n">
        <v>1</v>
      </c>
      <c r="K662" s="4" t="n">
        <v>1</v>
      </c>
      <c r="L662" s="4" t="n">
        <v>347.52</v>
      </c>
      <c r="M662" s="4" t="n">
        <v>0</v>
      </c>
      <c r="N662" s="4" t="n">
        <v>0</v>
      </c>
      <c r="O662" s="4" t="n">
        <v>2</v>
      </c>
      <c r="P662" s="4" t="n">
        <v>57.2</v>
      </c>
      <c r="Q662" s="6" t="str">
        <f aca="false">IF(K662=1,"Converted","Not Converted")</f>
        <v>Converted</v>
      </c>
      <c r="R662" s="6" t="str">
        <f aca="false">IF(L662&gt;500,"High Revenue",IF(L662&gt;0,"Low Revenue","No Revenue"))</f>
        <v>Low Revenue</v>
      </c>
      <c r="S662" s="6" t="str">
        <f aca="false">IF(P662="","Unknown",IF(P662&gt;=70,"High",IF(P662&gt;=50,"Medium","Low")))</f>
        <v>Medium</v>
      </c>
    </row>
    <row r="663" customFormat="false" ht="15" hidden="false" customHeight="true" outlineLevel="0" collapsed="false">
      <c r="A663" s="4" t="s">
        <v>696</v>
      </c>
      <c r="B663" s="5" t="n">
        <v>45664</v>
      </c>
      <c r="C663" s="4" t="s">
        <v>21</v>
      </c>
      <c r="D663" s="4" t="s">
        <v>36</v>
      </c>
      <c r="E663" s="4" t="s">
        <v>28</v>
      </c>
      <c r="F663" s="4" t="s">
        <v>33</v>
      </c>
      <c r="G663" s="4" t="s">
        <v>30</v>
      </c>
      <c r="H663" s="4" t="n">
        <v>1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/>
      <c r="P663" s="4" t="n">
        <v>67.9</v>
      </c>
      <c r="Q663" s="6" t="str">
        <f aca="false">IF(K663=1,"Converted","Not Converted")</f>
        <v>Not Converted</v>
      </c>
      <c r="R663" s="6" t="str">
        <f aca="false">IF(L663&gt;500,"High Revenue",IF(L663&gt;0,"Low Revenue","No Revenue"))</f>
        <v>No Revenue</v>
      </c>
      <c r="S663" s="6" t="str">
        <f aca="false">IF(P663="","Unknown",IF(P663&gt;=70,"High",IF(P663&gt;=50,"Medium","Low")))</f>
        <v>Medium</v>
      </c>
    </row>
    <row r="664" customFormat="false" ht="15" hidden="false" customHeight="true" outlineLevel="0" collapsed="false">
      <c r="A664" s="4" t="s">
        <v>697</v>
      </c>
      <c r="B664" s="5" t="n">
        <v>45770</v>
      </c>
      <c r="C664" s="4" t="s">
        <v>21</v>
      </c>
      <c r="D664" s="4" t="s">
        <v>36</v>
      </c>
      <c r="E664" s="4" t="s">
        <v>28</v>
      </c>
      <c r="F664" s="4" t="s">
        <v>43</v>
      </c>
      <c r="G664" s="4" t="s">
        <v>30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/>
      <c r="P664" s="4" t="n">
        <v>50.1</v>
      </c>
      <c r="Q664" s="6" t="str">
        <f aca="false">IF(K664=1,"Converted","Not Converted")</f>
        <v>Not Converted</v>
      </c>
      <c r="R664" s="6" t="str">
        <f aca="false">IF(L664&gt;500,"High Revenue",IF(L664&gt;0,"Low Revenue","No Revenue"))</f>
        <v>No Revenue</v>
      </c>
      <c r="S664" s="6" t="str">
        <f aca="false">IF(P664="","Unknown",IF(P664&gt;=70,"High",IF(P664&gt;=50,"Medium","Low")))</f>
        <v>Medium</v>
      </c>
    </row>
    <row r="665" customFormat="false" ht="15" hidden="false" customHeight="true" outlineLevel="0" collapsed="false">
      <c r="A665" s="4" t="s">
        <v>698</v>
      </c>
      <c r="B665" s="5" t="n">
        <v>45803</v>
      </c>
      <c r="C665" s="4" t="s">
        <v>21</v>
      </c>
      <c r="D665" s="4" t="s">
        <v>22</v>
      </c>
      <c r="E665" s="4" t="s">
        <v>28</v>
      </c>
      <c r="F665" s="4" t="s">
        <v>33</v>
      </c>
      <c r="G665" s="4" t="s">
        <v>25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0</v>
      </c>
      <c r="O665" s="4"/>
      <c r="P665" s="4" t="n">
        <v>67.8</v>
      </c>
      <c r="Q665" s="6" t="str">
        <f aca="false">IF(K665=1,"Converted","Not Converted")</f>
        <v>Not Converted</v>
      </c>
      <c r="R665" s="6" t="str">
        <f aca="false">IF(L665&gt;500,"High Revenue",IF(L665&gt;0,"Low Revenue","No Revenue"))</f>
        <v>No Revenue</v>
      </c>
      <c r="S665" s="6" t="str">
        <f aca="false">IF(P665="","Unknown",IF(P665&gt;=70,"High",IF(P665&gt;=50,"Medium","Low")))</f>
        <v>Medium</v>
      </c>
    </row>
    <row r="666" customFormat="false" ht="15" hidden="false" customHeight="true" outlineLevel="0" collapsed="false">
      <c r="A666" s="4" t="s">
        <v>699</v>
      </c>
      <c r="B666" s="5" t="n">
        <v>45733</v>
      </c>
      <c r="C666" s="4" t="s">
        <v>21</v>
      </c>
      <c r="D666" s="4" t="s">
        <v>22</v>
      </c>
      <c r="E666" s="4" t="s">
        <v>23</v>
      </c>
      <c r="F666" s="4" t="s">
        <v>45</v>
      </c>
      <c r="G666" s="4" t="s">
        <v>25</v>
      </c>
      <c r="H666" s="4" t="n">
        <v>1</v>
      </c>
      <c r="I666" s="4" t="n">
        <v>1</v>
      </c>
      <c r="J666" s="4" t="n">
        <v>1</v>
      </c>
      <c r="K666" s="4" t="n">
        <v>0</v>
      </c>
      <c r="L666" s="4" t="n">
        <v>0</v>
      </c>
      <c r="M666" s="4" t="n">
        <v>0</v>
      </c>
      <c r="N666" s="4" t="n">
        <v>0</v>
      </c>
      <c r="O666" s="4"/>
      <c r="P666" s="4" t="n">
        <v>60.8</v>
      </c>
      <c r="Q666" s="6" t="str">
        <f aca="false">IF(K666=1,"Converted","Not Converted")</f>
        <v>Not Converted</v>
      </c>
      <c r="R666" s="6" t="str">
        <f aca="false">IF(L666&gt;500,"High Revenue",IF(L666&gt;0,"Low Revenue","No Revenue"))</f>
        <v>No Revenue</v>
      </c>
      <c r="S666" s="6" t="str">
        <f aca="false">IF(P666="","Unknown",IF(P666&gt;=70,"High",IF(P666&gt;=50,"Medium","Low")))</f>
        <v>Medium</v>
      </c>
    </row>
    <row r="667" customFormat="false" ht="15" hidden="false" customHeight="true" outlineLevel="0" collapsed="false">
      <c r="A667" s="4" t="s">
        <v>700</v>
      </c>
      <c r="B667" s="5" t="n">
        <v>45794</v>
      </c>
      <c r="C667" s="4" t="s">
        <v>21</v>
      </c>
      <c r="D667" s="4" t="s">
        <v>22</v>
      </c>
      <c r="E667" s="4" t="s">
        <v>23</v>
      </c>
      <c r="F667" s="4" t="s">
        <v>33</v>
      </c>
      <c r="G667" s="4" t="s">
        <v>25</v>
      </c>
      <c r="H667" s="4" t="n">
        <v>1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3</v>
      </c>
      <c r="N667" s="4" t="n">
        <v>0</v>
      </c>
      <c r="O667" s="4"/>
      <c r="P667" s="4" t="n">
        <v>33.7</v>
      </c>
      <c r="Q667" s="6" t="str">
        <f aca="false">IF(K667=1,"Converted","Not Converted")</f>
        <v>Not Converted</v>
      </c>
      <c r="R667" s="6" t="str">
        <f aca="false">IF(L667&gt;500,"High Revenue",IF(L667&gt;0,"Low Revenue","No Revenue"))</f>
        <v>No Revenue</v>
      </c>
      <c r="S667" s="6" t="str">
        <f aca="false">IF(P667="","Unknown",IF(P667&gt;=70,"High",IF(P667&gt;=50,"Medium","Low")))</f>
        <v>Low</v>
      </c>
    </row>
    <row r="668" customFormat="false" ht="15" hidden="false" customHeight="true" outlineLevel="0" collapsed="false">
      <c r="A668" s="4" t="s">
        <v>701</v>
      </c>
      <c r="B668" s="5" t="n">
        <v>45709</v>
      </c>
      <c r="C668" s="4" t="s">
        <v>21</v>
      </c>
      <c r="D668" s="4" t="s">
        <v>22</v>
      </c>
      <c r="E668" s="4" t="s">
        <v>28</v>
      </c>
      <c r="F668" s="4" t="s">
        <v>33</v>
      </c>
      <c r="G668" s="4" t="s">
        <v>25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/>
      <c r="P668" s="4" t="n">
        <v>45.2</v>
      </c>
      <c r="Q668" s="6" t="str">
        <f aca="false">IF(K668=1,"Converted","Not Converted")</f>
        <v>Not Converted</v>
      </c>
      <c r="R668" s="6" t="str">
        <f aca="false">IF(L668&gt;500,"High Revenue",IF(L668&gt;0,"Low Revenue","No Revenue"))</f>
        <v>No Revenue</v>
      </c>
      <c r="S668" s="6" t="str">
        <f aca="false">IF(P668="","Unknown",IF(P668&gt;=70,"High",IF(P668&gt;=50,"Medium","Low")))</f>
        <v>Low</v>
      </c>
    </row>
    <row r="669" customFormat="false" ht="15" hidden="false" customHeight="true" outlineLevel="0" collapsed="false">
      <c r="A669" s="4" t="s">
        <v>702</v>
      </c>
      <c r="B669" s="5" t="n">
        <v>45713</v>
      </c>
      <c r="C669" s="4" t="s">
        <v>21</v>
      </c>
      <c r="D669" s="4" t="s">
        <v>32</v>
      </c>
      <c r="E669" s="4" t="s">
        <v>23</v>
      </c>
      <c r="F669" s="4" t="s">
        <v>33</v>
      </c>
      <c r="G669" s="4" t="s">
        <v>34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/>
      <c r="P669" s="4" t="n">
        <v>48.2</v>
      </c>
      <c r="Q669" s="6" t="str">
        <f aca="false">IF(K669=1,"Converted","Not Converted")</f>
        <v>Not Converted</v>
      </c>
      <c r="R669" s="6" t="str">
        <f aca="false">IF(L669&gt;500,"High Revenue",IF(L669&gt;0,"Low Revenue","No Revenue"))</f>
        <v>No Revenue</v>
      </c>
      <c r="S669" s="6" t="str">
        <f aca="false">IF(P669="","Unknown",IF(P669&gt;=70,"High",IF(P669&gt;=50,"Medium","Low")))</f>
        <v>Low</v>
      </c>
    </row>
    <row r="670" customFormat="false" ht="15" hidden="false" customHeight="true" outlineLevel="0" collapsed="false">
      <c r="A670" s="4" t="s">
        <v>703</v>
      </c>
      <c r="B670" s="5" t="n">
        <v>45687</v>
      </c>
      <c r="C670" s="4" t="s">
        <v>21</v>
      </c>
      <c r="D670" s="4" t="s">
        <v>36</v>
      </c>
      <c r="E670" s="4" t="s">
        <v>28</v>
      </c>
      <c r="F670" s="4" t="s">
        <v>45</v>
      </c>
      <c r="G670" s="4" t="s">
        <v>30</v>
      </c>
      <c r="H670" s="4" t="n">
        <v>1</v>
      </c>
      <c r="I670" s="4" t="n">
        <v>1</v>
      </c>
      <c r="J670" s="4" t="n">
        <v>0</v>
      </c>
      <c r="K670" s="4" t="n">
        <v>0</v>
      </c>
      <c r="L670" s="4" t="n">
        <v>0</v>
      </c>
      <c r="M670" s="4" t="n">
        <v>1</v>
      </c>
      <c r="N670" s="4" t="n">
        <v>0</v>
      </c>
      <c r="O670" s="4"/>
      <c r="P670" s="4" t="n">
        <v>44.8</v>
      </c>
      <c r="Q670" s="6" t="str">
        <f aca="false">IF(K670=1,"Converted","Not Converted")</f>
        <v>Not Converted</v>
      </c>
      <c r="R670" s="6" t="str">
        <f aca="false">IF(L670&gt;500,"High Revenue",IF(L670&gt;0,"Low Revenue","No Revenue"))</f>
        <v>No Revenue</v>
      </c>
      <c r="S670" s="6" t="str">
        <f aca="false">IF(P670="","Unknown",IF(P670&gt;=70,"High",IF(P670&gt;=50,"Medium","Low")))</f>
        <v>Low</v>
      </c>
    </row>
    <row r="671" customFormat="false" ht="15" hidden="false" customHeight="true" outlineLevel="0" collapsed="false">
      <c r="A671" s="4" t="s">
        <v>704</v>
      </c>
      <c r="B671" s="5" t="n">
        <v>45705</v>
      </c>
      <c r="C671" s="4" t="s">
        <v>21</v>
      </c>
      <c r="D671" s="4" t="s">
        <v>22</v>
      </c>
      <c r="E671" s="4" t="s">
        <v>38</v>
      </c>
      <c r="F671" s="4" t="s">
        <v>45</v>
      </c>
      <c r="G671" s="4" t="s">
        <v>25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/>
      <c r="P671" s="4" t="n">
        <v>52.1</v>
      </c>
      <c r="Q671" s="6" t="str">
        <f aca="false">IF(K671=1,"Converted","Not Converted")</f>
        <v>Not Converted</v>
      </c>
      <c r="R671" s="6" t="str">
        <f aca="false">IF(L671&gt;500,"High Revenue",IF(L671&gt;0,"Low Revenue","No Revenue"))</f>
        <v>No Revenue</v>
      </c>
      <c r="S671" s="6" t="str">
        <f aca="false">IF(P671="","Unknown",IF(P671&gt;=70,"High",IF(P671&gt;=50,"Medium","Low")))</f>
        <v>Medium</v>
      </c>
    </row>
    <row r="672" customFormat="false" ht="15" hidden="false" customHeight="true" outlineLevel="0" collapsed="false">
      <c r="A672" s="4" t="s">
        <v>705</v>
      </c>
      <c r="B672" s="5" t="n">
        <v>45794</v>
      </c>
      <c r="C672" s="4" t="s">
        <v>21</v>
      </c>
      <c r="D672" s="4" t="s">
        <v>22</v>
      </c>
      <c r="E672" s="4" t="s">
        <v>23</v>
      </c>
      <c r="F672" s="4" t="s">
        <v>33</v>
      </c>
      <c r="G672" s="4" t="s">
        <v>25</v>
      </c>
      <c r="H672" s="4" t="n">
        <v>1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/>
      <c r="P672" s="4" t="n">
        <v>30.7</v>
      </c>
      <c r="Q672" s="6" t="str">
        <f aca="false">IF(K672=1,"Converted","Not Converted")</f>
        <v>Not Converted</v>
      </c>
      <c r="R672" s="6" t="str">
        <f aca="false">IF(L672&gt;500,"High Revenue",IF(L672&gt;0,"Low Revenue","No Revenue"))</f>
        <v>No Revenue</v>
      </c>
      <c r="S672" s="6" t="str">
        <f aca="false">IF(P672="","Unknown",IF(P672&gt;=70,"High",IF(P672&gt;=50,"Medium","Low")))</f>
        <v>Low</v>
      </c>
    </row>
    <row r="673" customFormat="false" ht="15" hidden="false" customHeight="true" outlineLevel="0" collapsed="false">
      <c r="A673" s="4" t="s">
        <v>706</v>
      </c>
      <c r="B673" s="5" t="n">
        <v>45777</v>
      </c>
      <c r="C673" s="4" t="s">
        <v>21</v>
      </c>
      <c r="D673" s="4" t="s">
        <v>32</v>
      </c>
      <c r="E673" s="4" t="s">
        <v>23</v>
      </c>
      <c r="F673" s="4" t="s">
        <v>33</v>
      </c>
      <c r="G673" s="4" t="s">
        <v>30</v>
      </c>
      <c r="H673" s="4" t="n">
        <v>1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/>
      <c r="P673" s="4" t="n">
        <v>58.4</v>
      </c>
      <c r="Q673" s="6" t="str">
        <f aca="false">IF(K673=1,"Converted","Not Converted")</f>
        <v>Not Converted</v>
      </c>
      <c r="R673" s="6" t="str">
        <f aca="false">IF(L673&gt;500,"High Revenue",IF(L673&gt;0,"Low Revenue","No Revenue"))</f>
        <v>No Revenue</v>
      </c>
      <c r="S673" s="6" t="str">
        <f aca="false">IF(P673="","Unknown",IF(P673&gt;=70,"High",IF(P673&gt;=50,"Medium","Low")))</f>
        <v>Medium</v>
      </c>
    </row>
    <row r="674" customFormat="false" ht="15" hidden="false" customHeight="true" outlineLevel="0" collapsed="false">
      <c r="A674" s="4" t="s">
        <v>707</v>
      </c>
      <c r="B674" s="5" t="n">
        <v>45738</v>
      </c>
      <c r="C674" s="4" t="s">
        <v>21</v>
      </c>
      <c r="D674" s="4" t="s">
        <v>27</v>
      </c>
      <c r="E674" s="4" t="s">
        <v>28</v>
      </c>
      <c r="F674" s="4" t="s">
        <v>43</v>
      </c>
      <c r="G674" s="4" t="s">
        <v>30</v>
      </c>
      <c r="H674" s="4" t="n">
        <v>1</v>
      </c>
      <c r="I674" s="4" t="n">
        <v>1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/>
      <c r="P674" s="4" t="n">
        <v>52.6</v>
      </c>
      <c r="Q674" s="6" t="str">
        <f aca="false">IF(K674=1,"Converted","Not Converted")</f>
        <v>Not Converted</v>
      </c>
      <c r="R674" s="6" t="str">
        <f aca="false">IF(L674&gt;500,"High Revenue",IF(L674&gt;0,"Low Revenue","No Revenue"))</f>
        <v>No Revenue</v>
      </c>
      <c r="S674" s="6" t="str">
        <f aca="false">IF(P674="","Unknown",IF(P674&gt;=70,"High",IF(P674&gt;=50,"Medium","Low")))</f>
        <v>Medium</v>
      </c>
    </row>
    <row r="675" customFormat="false" ht="15" hidden="false" customHeight="true" outlineLevel="0" collapsed="false">
      <c r="A675" s="4" t="s">
        <v>708</v>
      </c>
      <c r="B675" s="5" t="n">
        <v>45667</v>
      </c>
      <c r="C675" s="4" t="s">
        <v>21</v>
      </c>
      <c r="D675" s="4" t="s">
        <v>27</v>
      </c>
      <c r="E675" s="4"/>
      <c r="F675" s="4" t="s">
        <v>33</v>
      </c>
      <c r="G675" s="4" t="s">
        <v>30</v>
      </c>
      <c r="H675" s="4" t="n">
        <v>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1</v>
      </c>
      <c r="N675" s="4" t="n">
        <v>0</v>
      </c>
      <c r="O675" s="4"/>
      <c r="P675" s="4" t="n">
        <v>19.1</v>
      </c>
      <c r="Q675" s="6" t="str">
        <f aca="false">IF(K675=1,"Converted","Not Converted")</f>
        <v>Not Converted</v>
      </c>
      <c r="R675" s="6" t="str">
        <f aca="false">IF(L675&gt;500,"High Revenue",IF(L675&gt;0,"Low Revenue","No Revenue"))</f>
        <v>No Revenue</v>
      </c>
      <c r="S675" s="6" t="str">
        <f aca="false">IF(P675="","Unknown",IF(P675&gt;=70,"High",IF(P675&gt;=50,"Medium","Low")))</f>
        <v>Low</v>
      </c>
    </row>
    <row r="676" customFormat="false" ht="15" hidden="false" customHeight="true" outlineLevel="0" collapsed="false">
      <c r="A676" s="4" t="s">
        <v>709</v>
      </c>
      <c r="B676" s="5" t="n">
        <v>45737</v>
      </c>
      <c r="C676" s="4" t="s">
        <v>21</v>
      </c>
      <c r="D676" s="4" t="s">
        <v>36</v>
      </c>
      <c r="E676" s="4"/>
      <c r="F676" s="4" t="s">
        <v>33</v>
      </c>
      <c r="G676" s="4" t="s">
        <v>30</v>
      </c>
      <c r="H676" s="4" t="n">
        <v>1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/>
      <c r="P676" s="4" t="n">
        <v>36.8</v>
      </c>
      <c r="Q676" s="6" t="str">
        <f aca="false">IF(K676=1,"Converted","Not Converted")</f>
        <v>Not Converted</v>
      </c>
      <c r="R676" s="6" t="str">
        <f aca="false">IF(L676&gt;500,"High Revenue",IF(L676&gt;0,"Low Revenue","No Revenue"))</f>
        <v>No Revenue</v>
      </c>
      <c r="S676" s="6" t="str">
        <f aca="false">IF(P676="","Unknown",IF(P676&gt;=70,"High",IF(P676&gt;=50,"Medium","Low")))</f>
        <v>Low</v>
      </c>
    </row>
    <row r="677" customFormat="false" ht="15" hidden="false" customHeight="true" outlineLevel="0" collapsed="false">
      <c r="A677" s="4" t="s">
        <v>710</v>
      </c>
      <c r="B677" s="5" t="n">
        <v>45789</v>
      </c>
      <c r="C677" s="4" t="s">
        <v>21</v>
      </c>
      <c r="D677" s="4" t="s">
        <v>22</v>
      </c>
      <c r="E677" s="4" t="s">
        <v>23</v>
      </c>
      <c r="F677" s="4" t="s">
        <v>33</v>
      </c>
      <c r="G677" s="4" t="s">
        <v>25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0</v>
      </c>
      <c r="O677" s="4"/>
      <c r="P677" s="4" t="n">
        <v>68.5</v>
      </c>
      <c r="Q677" s="6" t="str">
        <f aca="false">IF(K677=1,"Converted","Not Converted")</f>
        <v>Not Converted</v>
      </c>
      <c r="R677" s="6" t="str">
        <f aca="false">IF(L677&gt;500,"High Revenue",IF(L677&gt;0,"Low Revenue","No Revenue"))</f>
        <v>No Revenue</v>
      </c>
      <c r="S677" s="6" t="str">
        <f aca="false">IF(P677="","Unknown",IF(P677&gt;=70,"High",IF(P677&gt;=50,"Medium","Low")))</f>
        <v>Medium</v>
      </c>
    </row>
    <row r="678" customFormat="false" ht="15" hidden="false" customHeight="true" outlineLevel="0" collapsed="false">
      <c r="A678" s="4" t="s">
        <v>711</v>
      </c>
      <c r="B678" s="5" t="n">
        <v>45801</v>
      </c>
      <c r="C678" s="4" t="s">
        <v>21</v>
      </c>
      <c r="D678" s="4" t="s">
        <v>27</v>
      </c>
      <c r="E678" s="4" t="s">
        <v>28</v>
      </c>
      <c r="F678" s="4" t="s">
        <v>33</v>
      </c>
      <c r="G678" s="4" t="s">
        <v>30</v>
      </c>
      <c r="H678" s="4" t="n">
        <v>1</v>
      </c>
      <c r="I678" s="4" t="n">
        <v>1</v>
      </c>
      <c r="J678" s="4" t="n">
        <v>1</v>
      </c>
      <c r="K678" s="4" t="n">
        <v>0</v>
      </c>
      <c r="L678" s="4" t="n">
        <v>0</v>
      </c>
      <c r="M678" s="4" t="n">
        <v>0</v>
      </c>
      <c r="N678" s="4" t="n">
        <v>0</v>
      </c>
      <c r="O678" s="4"/>
      <c r="P678" s="4" t="n">
        <v>40.1</v>
      </c>
      <c r="Q678" s="6" t="str">
        <f aca="false">IF(K678=1,"Converted","Not Converted")</f>
        <v>Not Converted</v>
      </c>
      <c r="R678" s="6" t="str">
        <f aca="false">IF(L678&gt;500,"High Revenue",IF(L678&gt;0,"Low Revenue","No Revenue"))</f>
        <v>No Revenue</v>
      </c>
      <c r="S678" s="6" t="str">
        <f aca="false">IF(P678="","Unknown",IF(P678&gt;=70,"High",IF(P678&gt;=50,"Medium","Low")))</f>
        <v>Low</v>
      </c>
    </row>
    <row r="679" customFormat="false" ht="15" hidden="false" customHeight="true" outlineLevel="0" collapsed="false">
      <c r="A679" s="4" t="s">
        <v>712</v>
      </c>
      <c r="B679" s="5" t="n">
        <v>45780</v>
      </c>
      <c r="C679" s="4" t="s">
        <v>21</v>
      </c>
      <c r="D679" s="4" t="s">
        <v>27</v>
      </c>
      <c r="E679" s="4" t="s">
        <v>38</v>
      </c>
      <c r="F679" s="4" t="s">
        <v>29</v>
      </c>
      <c r="G679" s="4" t="s">
        <v>30</v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/>
      <c r="P679" s="4" t="n">
        <v>47.5</v>
      </c>
      <c r="Q679" s="6" t="str">
        <f aca="false">IF(K679=1,"Converted","Not Converted")</f>
        <v>Not Converted</v>
      </c>
      <c r="R679" s="6" t="str">
        <f aca="false">IF(L679&gt;500,"High Revenue",IF(L679&gt;0,"Low Revenue","No Revenue"))</f>
        <v>No Revenue</v>
      </c>
      <c r="S679" s="6" t="str">
        <f aca="false">IF(P679="","Unknown",IF(P679&gt;=70,"High",IF(P679&gt;=50,"Medium","Low")))</f>
        <v>Low</v>
      </c>
    </row>
    <row r="680" customFormat="false" ht="15" hidden="false" customHeight="true" outlineLevel="0" collapsed="false">
      <c r="A680" s="4" t="s">
        <v>713</v>
      </c>
      <c r="B680" s="5" t="n">
        <v>45671</v>
      </c>
      <c r="C680" s="4" t="s">
        <v>21</v>
      </c>
      <c r="D680" s="4" t="s">
        <v>36</v>
      </c>
      <c r="E680" s="4" t="s">
        <v>28</v>
      </c>
      <c r="F680" s="4" t="s">
        <v>29</v>
      </c>
      <c r="G680" s="4" t="s">
        <v>25</v>
      </c>
      <c r="H680" s="4" t="n">
        <v>1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/>
      <c r="P680" s="4" t="n">
        <v>77.1</v>
      </c>
      <c r="Q680" s="6" t="str">
        <f aca="false">IF(K680=1,"Converted","Not Converted")</f>
        <v>Not Converted</v>
      </c>
      <c r="R680" s="6" t="str">
        <f aca="false">IF(L680&gt;500,"High Revenue",IF(L680&gt;0,"Low Revenue","No Revenue"))</f>
        <v>No Revenue</v>
      </c>
      <c r="S680" s="6" t="str">
        <f aca="false">IF(P680="","Unknown",IF(P680&gt;=70,"High",IF(P680&gt;=50,"Medium","Low")))</f>
        <v>High</v>
      </c>
    </row>
    <row r="681" customFormat="false" ht="15" hidden="false" customHeight="true" outlineLevel="0" collapsed="false">
      <c r="A681" s="4" t="s">
        <v>714</v>
      </c>
      <c r="B681" s="5" t="n">
        <v>45743</v>
      </c>
      <c r="C681" s="4" t="s">
        <v>21</v>
      </c>
      <c r="D681" s="4" t="s">
        <v>27</v>
      </c>
      <c r="E681" s="4" t="s">
        <v>28</v>
      </c>
      <c r="F681" s="4" t="s">
        <v>45</v>
      </c>
      <c r="G681" s="4" t="s">
        <v>25</v>
      </c>
      <c r="H681" s="4" t="n">
        <v>1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/>
      <c r="P681" s="4" t="n">
        <v>75.9</v>
      </c>
      <c r="Q681" s="6" t="str">
        <f aca="false">IF(K681=1,"Converted","Not Converted")</f>
        <v>Not Converted</v>
      </c>
      <c r="R681" s="6" t="str">
        <f aca="false">IF(L681&gt;500,"High Revenue",IF(L681&gt;0,"Low Revenue","No Revenue"))</f>
        <v>No Revenue</v>
      </c>
      <c r="S681" s="6" t="str">
        <f aca="false">IF(P681="","Unknown",IF(P681&gt;=70,"High",IF(P681&gt;=50,"Medium","Low")))</f>
        <v>High</v>
      </c>
    </row>
    <row r="682" customFormat="false" ht="15" hidden="false" customHeight="true" outlineLevel="0" collapsed="false">
      <c r="A682" s="4" t="s">
        <v>715</v>
      </c>
      <c r="B682" s="5" t="n">
        <v>45716</v>
      </c>
      <c r="C682" s="4" t="s">
        <v>21</v>
      </c>
      <c r="D682" s="4" t="s">
        <v>22</v>
      </c>
      <c r="E682" s="4" t="s">
        <v>23</v>
      </c>
      <c r="F682" s="4" t="s">
        <v>43</v>
      </c>
      <c r="G682" s="4" t="s">
        <v>34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1</v>
      </c>
      <c r="N682" s="4" t="n">
        <v>0</v>
      </c>
      <c r="O682" s="4"/>
      <c r="P682" s="4" t="n">
        <v>52</v>
      </c>
      <c r="Q682" s="6" t="str">
        <f aca="false">IF(K682=1,"Converted","Not Converted")</f>
        <v>Not Converted</v>
      </c>
      <c r="R682" s="6" t="str">
        <f aca="false">IF(L682&gt;500,"High Revenue",IF(L682&gt;0,"Low Revenue","No Revenue"))</f>
        <v>No Revenue</v>
      </c>
      <c r="S682" s="6" t="str">
        <f aca="false">IF(P682="","Unknown",IF(P682&gt;=70,"High",IF(P682&gt;=50,"Medium","Low")))</f>
        <v>Medium</v>
      </c>
    </row>
    <row r="683" customFormat="false" ht="15" hidden="false" customHeight="true" outlineLevel="0" collapsed="false">
      <c r="A683" s="4" t="s">
        <v>716</v>
      </c>
      <c r="B683" s="5" t="n">
        <v>45789</v>
      </c>
      <c r="C683" s="4" t="s">
        <v>21</v>
      </c>
      <c r="D683" s="4" t="s">
        <v>27</v>
      </c>
      <c r="E683" s="4" t="s">
        <v>23</v>
      </c>
      <c r="F683" s="4" t="s">
        <v>43</v>
      </c>
      <c r="G683" s="4" t="s">
        <v>34</v>
      </c>
      <c r="H683" s="4" t="n">
        <v>1</v>
      </c>
      <c r="I683" s="4" t="n">
        <v>1</v>
      </c>
      <c r="J683" s="4" t="n">
        <v>1</v>
      </c>
      <c r="K683" s="4" t="n">
        <v>0</v>
      </c>
      <c r="L683" s="4" t="n">
        <v>0</v>
      </c>
      <c r="M683" s="4" t="n">
        <v>0</v>
      </c>
      <c r="N683" s="4" t="n">
        <v>0</v>
      </c>
      <c r="O683" s="4"/>
      <c r="P683" s="4" t="n">
        <v>64.9</v>
      </c>
      <c r="Q683" s="6" t="str">
        <f aca="false">IF(K683=1,"Converted","Not Converted")</f>
        <v>Not Converted</v>
      </c>
      <c r="R683" s="6" t="str">
        <f aca="false">IF(L683&gt;500,"High Revenue",IF(L683&gt;0,"Low Revenue","No Revenue"))</f>
        <v>No Revenue</v>
      </c>
      <c r="S683" s="6" t="str">
        <f aca="false">IF(P683="","Unknown",IF(P683&gt;=70,"High",IF(P683&gt;=50,"Medium","Low")))</f>
        <v>Medium</v>
      </c>
    </row>
    <row r="684" customFormat="false" ht="15" hidden="false" customHeight="true" outlineLevel="0" collapsed="false">
      <c r="A684" s="4" t="s">
        <v>717</v>
      </c>
      <c r="B684" s="5" t="n">
        <v>45730</v>
      </c>
      <c r="C684" s="4" t="s">
        <v>21</v>
      </c>
      <c r="D684" s="4" t="s">
        <v>22</v>
      </c>
      <c r="E684" s="4" t="s">
        <v>28</v>
      </c>
      <c r="F684" s="4" t="s">
        <v>29</v>
      </c>
      <c r="G684" s="4" t="s">
        <v>30</v>
      </c>
      <c r="H684" s="4" t="n">
        <v>1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/>
      <c r="P684" s="4" t="n">
        <v>48.2</v>
      </c>
      <c r="Q684" s="6" t="str">
        <f aca="false">IF(K684=1,"Converted","Not Converted")</f>
        <v>Not Converted</v>
      </c>
      <c r="R684" s="6" t="str">
        <f aca="false">IF(L684&gt;500,"High Revenue",IF(L684&gt;0,"Low Revenue","No Revenue"))</f>
        <v>No Revenue</v>
      </c>
      <c r="S684" s="6" t="str">
        <f aca="false">IF(P684="","Unknown",IF(P684&gt;=70,"High",IF(P684&gt;=50,"Medium","Low")))</f>
        <v>Low</v>
      </c>
    </row>
    <row r="685" customFormat="false" ht="15" hidden="false" customHeight="true" outlineLevel="0" collapsed="false">
      <c r="A685" s="4" t="s">
        <v>718</v>
      </c>
      <c r="B685" s="5" t="n">
        <v>45797</v>
      </c>
      <c r="C685" s="4" t="s">
        <v>21</v>
      </c>
      <c r="D685" s="4" t="s">
        <v>32</v>
      </c>
      <c r="E685" s="4" t="s">
        <v>28</v>
      </c>
      <c r="F685" s="4" t="s">
        <v>29</v>
      </c>
      <c r="G685" s="4" t="s">
        <v>25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/>
      <c r="P685" s="4" t="n">
        <v>42.1</v>
      </c>
      <c r="Q685" s="6" t="str">
        <f aca="false">IF(K685=1,"Converted","Not Converted")</f>
        <v>Not Converted</v>
      </c>
      <c r="R685" s="6" t="str">
        <f aca="false">IF(L685&gt;500,"High Revenue",IF(L685&gt;0,"Low Revenue","No Revenue"))</f>
        <v>No Revenue</v>
      </c>
      <c r="S685" s="6" t="str">
        <f aca="false">IF(P685="","Unknown",IF(P685&gt;=70,"High",IF(P685&gt;=50,"Medium","Low")))</f>
        <v>Low</v>
      </c>
    </row>
    <row r="686" customFormat="false" ht="15" hidden="false" customHeight="true" outlineLevel="0" collapsed="false">
      <c r="A686" s="4" t="s">
        <v>719</v>
      </c>
      <c r="B686" s="5" t="n">
        <v>45712</v>
      </c>
      <c r="C686" s="4" t="s">
        <v>21</v>
      </c>
      <c r="D686" s="4" t="s">
        <v>36</v>
      </c>
      <c r="E686" s="4" t="s">
        <v>23</v>
      </c>
      <c r="F686" s="4" t="s">
        <v>43</v>
      </c>
      <c r="G686" s="4" t="s">
        <v>30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/>
      <c r="P686" s="4" t="n">
        <v>27.6</v>
      </c>
      <c r="Q686" s="6" t="str">
        <f aca="false">IF(K686=1,"Converted","Not Converted")</f>
        <v>Not Converted</v>
      </c>
      <c r="R686" s="6" t="str">
        <f aca="false">IF(L686&gt;500,"High Revenue",IF(L686&gt;0,"Low Revenue","No Revenue"))</f>
        <v>No Revenue</v>
      </c>
      <c r="S686" s="6" t="str">
        <f aca="false">IF(P686="","Unknown",IF(P686&gt;=70,"High",IF(P686&gt;=50,"Medium","Low")))</f>
        <v>Low</v>
      </c>
    </row>
    <row r="687" customFormat="false" ht="15" hidden="false" customHeight="true" outlineLevel="0" collapsed="false">
      <c r="A687" s="4" t="s">
        <v>720</v>
      </c>
      <c r="B687" s="5" t="n">
        <v>45701</v>
      </c>
      <c r="C687" s="4" t="s">
        <v>21</v>
      </c>
      <c r="D687" s="4" t="s">
        <v>27</v>
      </c>
      <c r="E687" s="4" t="s">
        <v>28</v>
      </c>
      <c r="F687" s="4" t="s">
        <v>29</v>
      </c>
      <c r="G687" s="4" t="s">
        <v>34</v>
      </c>
      <c r="H687" s="4" t="n">
        <v>1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1</v>
      </c>
      <c r="N687" s="4" t="n">
        <v>0</v>
      </c>
      <c r="O687" s="4"/>
      <c r="P687" s="4" t="n">
        <v>68.5</v>
      </c>
      <c r="Q687" s="6" t="str">
        <f aca="false">IF(K687=1,"Converted","Not Converted")</f>
        <v>Not Converted</v>
      </c>
      <c r="R687" s="6" t="str">
        <f aca="false">IF(L687&gt;500,"High Revenue",IF(L687&gt;0,"Low Revenue","No Revenue"))</f>
        <v>No Revenue</v>
      </c>
      <c r="S687" s="6" t="str">
        <f aca="false">IF(P687="","Unknown",IF(P687&gt;=70,"High",IF(P687&gt;=50,"Medium","Low")))</f>
        <v>Medium</v>
      </c>
    </row>
    <row r="688" customFormat="false" ht="15" hidden="false" customHeight="true" outlineLevel="0" collapsed="false">
      <c r="A688" s="4" t="s">
        <v>721</v>
      </c>
      <c r="B688" s="5" t="n">
        <v>45694</v>
      </c>
      <c r="C688" s="4" t="s">
        <v>21</v>
      </c>
      <c r="D688" s="4" t="s">
        <v>36</v>
      </c>
      <c r="E688" s="4" t="s">
        <v>23</v>
      </c>
      <c r="F688" s="4" t="s">
        <v>29</v>
      </c>
      <c r="G688" s="4" t="s">
        <v>30</v>
      </c>
      <c r="H688" s="4" t="n">
        <v>1</v>
      </c>
      <c r="I688" s="4" t="n">
        <v>1</v>
      </c>
      <c r="J688" s="4" t="n">
        <v>1</v>
      </c>
      <c r="K688" s="4" t="n">
        <v>0</v>
      </c>
      <c r="L688" s="4" t="n">
        <v>0</v>
      </c>
      <c r="M688" s="4" t="n">
        <v>0</v>
      </c>
      <c r="N688" s="4" t="n">
        <v>0</v>
      </c>
      <c r="O688" s="4"/>
      <c r="P688" s="4" t="n">
        <v>59.2</v>
      </c>
      <c r="Q688" s="6" t="str">
        <f aca="false">IF(K688=1,"Converted","Not Converted")</f>
        <v>Not Converted</v>
      </c>
      <c r="R688" s="6" t="str">
        <f aca="false">IF(L688&gt;500,"High Revenue",IF(L688&gt;0,"Low Revenue","No Revenue"))</f>
        <v>No Revenue</v>
      </c>
      <c r="S688" s="6" t="str">
        <f aca="false">IF(P688="","Unknown",IF(P688&gt;=70,"High",IF(P688&gt;=50,"Medium","Low")))</f>
        <v>Medium</v>
      </c>
    </row>
    <row r="689" customFormat="false" ht="15" hidden="false" customHeight="true" outlineLevel="0" collapsed="false">
      <c r="A689" s="4" t="s">
        <v>722</v>
      </c>
      <c r="B689" s="5" t="n">
        <v>45718</v>
      </c>
      <c r="C689" s="4" t="s">
        <v>21</v>
      </c>
      <c r="D689" s="4" t="s">
        <v>22</v>
      </c>
      <c r="E689" s="4" t="s">
        <v>28</v>
      </c>
      <c r="F689" s="4" t="s">
        <v>45</v>
      </c>
      <c r="G689" s="4" t="s">
        <v>25</v>
      </c>
      <c r="H689" s="4" t="n">
        <v>1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/>
      <c r="P689" s="4" t="n">
        <v>63.3</v>
      </c>
      <c r="Q689" s="6" t="str">
        <f aca="false">IF(K689=1,"Converted","Not Converted")</f>
        <v>Not Converted</v>
      </c>
      <c r="R689" s="6" t="str">
        <f aca="false">IF(L689&gt;500,"High Revenue",IF(L689&gt;0,"Low Revenue","No Revenue"))</f>
        <v>No Revenue</v>
      </c>
      <c r="S689" s="6" t="str">
        <f aca="false">IF(P689="","Unknown",IF(P689&gt;=70,"High",IF(P689&gt;=50,"Medium","Low")))</f>
        <v>Medium</v>
      </c>
    </row>
    <row r="690" customFormat="false" ht="15" hidden="false" customHeight="true" outlineLevel="0" collapsed="false">
      <c r="A690" s="4" t="s">
        <v>723</v>
      </c>
      <c r="B690" s="5" t="n">
        <v>45775</v>
      </c>
      <c r="C690" s="4" t="s">
        <v>21</v>
      </c>
      <c r="D690" s="4" t="s">
        <v>32</v>
      </c>
      <c r="E690" s="4" t="s">
        <v>23</v>
      </c>
      <c r="F690" s="4" t="s">
        <v>33</v>
      </c>
      <c r="G690" s="4" t="s">
        <v>30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/>
      <c r="P690" s="4" t="n">
        <v>55</v>
      </c>
      <c r="Q690" s="6" t="str">
        <f aca="false">IF(K690=1,"Converted","Not Converted")</f>
        <v>Not Converted</v>
      </c>
      <c r="R690" s="6" t="str">
        <f aca="false">IF(L690&gt;500,"High Revenue",IF(L690&gt;0,"Low Revenue","No Revenue"))</f>
        <v>No Revenue</v>
      </c>
      <c r="S690" s="6" t="str">
        <f aca="false">IF(P690="","Unknown",IF(P690&gt;=70,"High",IF(P690&gt;=50,"Medium","Low")))</f>
        <v>Medium</v>
      </c>
    </row>
    <row r="691" customFormat="false" ht="15" hidden="false" customHeight="true" outlineLevel="0" collapsed="false">
      <c r="A691" s="4" t="s">
        <v>724</v>
      </c>
      <c r="B691" s="5" t="n">
        <v>45804</v>
      </c>
      <c r="C691" s="4" t="s">
        <v>21</v>
      </c>
      <c r="D691" s="4" t="s">
        <v>22</v>
      </c>
      <c r="E691" s="4" t="s">
        <v>23</v>
      </c>
      <c r="F691" s="4"/>
      <c r="G691" s="4" t="s">
        <v>34</v>
      </c>
      <c r="H691" s="4" t="n">
        <v>1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/>
      <c r="P691" s="4" t="n">
        <v>64.8</v>
      </c>
      <c r="Q691" s="6" t="str">
        <f aca="false">IF(K691=1,"Converted","Not Converted")</f>
        <v>Not Converted</v>
      </c>
      <c r="R691" s="6" t="str">
        <f aca="false">IF(L691&gt;500,"High Revenue",IF(L691&gt;0,"Low Revenue","No Revenue"))</f>
        <v>No Revenue</v>
      </c>
      <c r="S691" s="6" t="str">
        <f aca="false">IF(P691="","Unknown",IF(P691&gt;=70,"High",IF(P691&gt;=50,"Medium","Low")))</f>
        <v>Medium</v>
      </c>
    </row>
    <row r="692" customFormat="false" ht="15" hidden="false" customHeight="true" outlineLevel="0" collapsed="false">
      <c r="A692" s="4" t="s">
        <v>725</v>
      </c>
      <c r="B692" s="5" t="n">
        <v>45754</v>
      </c>
      <c r="C692" s="4" t="s">
        <v>21</v>
      </c>
      <c r="D692" s="4" t="s">
        <v>36</v>
      </c>
      <c r="E692" s="4" t="s">
        <v>23</v>
      </c>
      <c r="F692" s="4" t="s">
        <v>29</v>
      </c>
      <c r="G692" s="4" t="s">
        <v>25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2</v>
      </c>
      <c r="N692" s="4" t="n">
        <v>0</v>
      </c>
      <c r="O692" s="4"/>
      <c r="P692" s="4" t="n">
        <v>41.8</v>
      </c>
      <c r="Q692" s="6" t="str">
        <f aca="false">IF(K692=1,"Converted","Not Converted")</f>
        <v>Not Converted</v>
      </c>
      <c r="R692" s="6" t="str">
        <f aca="false">IF(L692&gt;500,"High Revenue",IF(L692&gt;0,"Low Revenue","No Revenue"))</f>
        <v>No Revenue</v>
      </c>
      <c r="S692" s="6" t="str">
        <f aca="false">IF(P692="","Unknown",IF(P692&gt;=70,"High",IF(P692&gt;=50,"Medium","Low")))</f>
        <v>Low</v>
      </c>
    </row>
    <row r="693" customFormat="false" ht="15" hidden="false" customHeight="true" outlineLevel="0" collapsed="false">
      <c r="A693" s="4" t="s">
        <v>726</v>
      </c>
      <c r="B693" s="5" t="n">
        <v>45761</v>
      </c>
      <c r="C693" s="4" t="s">
        <v>727</v>
      </c>
      <c r="D693" s="4" t="s">
        <v>32</v>
      </c>
      <c r="E693" s="4" t="s">
        <v>23</v>
      </c>
      <c r="F693" s="4" t="s">
        <v>45</v>
      </c>
      <c r="G693" s="4" t="s">
        <v>25</v>
      </c>
      <c r="H693" s="4" t="n">
        <v>1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/>
      <c r="P693" s="4" t="n">
        <v>73.2</v>
      </c>
      <c r="Q693" s="6" t="str">
        <f aca="false">IF(K693=1,"Converted","Not Converted")</f>
        <v>Not Converted</v>
      </c>
      <c r="R693" s="6" t="str">
        <f aca="false">IF(L693&gt;500,"High Revenue",IF(L693&gt;0,"Low Revenue","No Revenue"))</f>
        <v>No Revenue</v>
      </c>
      <c r="S693" s="6" t="str">
        <f aca="false">IF(P693="","Unknown",IF(P693&gt;=70,"High",IF(P693&gt;=50,"Medium","Low")))</f>
        <v>High</v>
      </c>
    </row>
    <row r="694" customFormat="false" ht="15" hidden="false" customHeight="true" outlineLevel="0" collapsed="false">
      <c r="A694" s="4" t="s">
        <v>728</v>
      </c>
      <c r="B694" s="5" t="n">
        <v>45786</v>
      </c>
      <c r="C694" s="4" t="s">
        <v>727</v>
      </c>
      <c r="D694" s="4" t="s">
        <v>32</v>
      </c>
      <c r="E694" s="4" t="s">
        <v>23</v>
      </c>
      <c r="F694" s="4" t="s">
        <v>29</v>
      </c>
      <c r="G694" s="4" t="s">
        <v>25</v>
      </c>
      <c r="H694" s="4" t="n">
        <v>1</v>
      </c>
      <c r="I694" s="4" t="n">
        <v>1</v>
      </c>
      <c r="J694" s="4" t="n">
        <v>1</v>
      </c>
      <c r="K694" s="4" t="n">
        <v>0</v>
      </c>
      <c r="L694" s="4" t="n">
        <v>0</v>
      </c>
      <c r="M694" s="4" t="n">
        <v>3</v>
      </c>
      <c r="N694" s="4" t="n">
        <v>0</v>
      </c>
      <c r="O694" s="4"/>
      <c r="P694" s="4" t="n">
        <v>55.7</v>
      </c>
      <c r="Q694" s="6" t="str">
        <f aca="false">IF(K694=1,"Converted","Not Converted")</f>
        <v>Not Converted</v>
      </c>
      <c r="R694" s="6" t="str">
        <f aca="false">IF(L694&gt;500,"High Revenue",IF(L694&gt;0,"Low Revenue","No Revenue"))</f>
        <v>No Revenue</v>
      </c>
      <c r="S694" s="6" t="str">
        <f aca="false">IF(P694="","Unknown",IF(P694&gt;=70,"High",IF(P694&gt;=50,"Medium","Low")))</f>
        <v>Medium</v>
      </c>
    </row>
    <row r="695" customFormat="false" ht="15" hidden="false" customHeight="true" outlineLevel="0" collapsed="false">
      <c r="A695" s="4" t="s">
        <v>729</v>
      </c>
      <c r="B695" s="5" t="n">
        <v>45737</v>
      </c>
      <c r="C695" s="4" t="s">
        <v>727</v>
      </c>
      <c r="D695" s="4" t="s">
        <v>22</v>
      </c>
      <c r="E695" s="4" t="s">
        <v>28</v>
      </c>
      <c r="F695" s="4" t="s">
        <v>29</v>
      </c>
      <c r="G695" s="4" t="s">
        <v>30</v>
      </c>
      <c r="H695" s="4" t="n">
        <v>1</v>
      </c>
      <c r="I695" s="4" t="n">
        <v>1</v>
      </c>
      <c r="J695" s="4" t="n">
        <v>1</v>
      </c>
      <c r="K695" s="4" t="n">
        <v>0</v>
      </c>
      <c r="L695" s="4" t="n">
        <v>0</v>
      </c>
      <c r="M695" s="4" t="n">
        <v>0</v>
      </c>
      <c r="N695" s="4" t="n">
        <v>0</v>
      </c>
      <c r="O695" s="4"/>
      <c r="P695" s="4" t="n">
        <v>82.8</v>
      </c>
      <c r="Q695" s="6" t="str">
        <f aca="false">IF(K695=1,"Converted","Not Converted")</f>
        <v>Not Converted</v>
      </c>
      <c r="R695" s="6" t="str">
        <f aca="false">IF(L695&gt;500,"High Revenue",IF(L695&gt;0,"Low Revenue","No Revenue"))</f>
        <v>No Revenue</v>
      </c>
      <c r="S695" s="6" t="str">
        <f aca="false">IF(P695="","Unknown",IF(P695&gt;=70,"High",IF(P695&gt;=50,"Medium","Low")))</f>
        <v>High</v>
      </c>
    </row>
    <row r="696" customFormat="false" ht="15" hidden="false" customHeight="true" outlineLevel="0" collapsed="false">
      <c r="A696" s="4" t="s">
        <v>730</v>
      </c>
      <c r="B696" s="5" t="n">
        <v>45743</v>
      </c>
      <c r="C696" s="4" t="s">
        <v>727</v>
      </c>
      <c r="D696" s="4" t="s">
        <v>22</v>
      </c>
      <c r="E696" s="4" t="s">
        <v>23</v>
      </c>
      <c r="F696" s="4" t="s">
        <v>45</v>
      </c>
      <c r="G696" s="4" t="s">
        <v>30</v>
      </c>
      <c r="H696" s="4" t="n">
        <v>1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/>
      <c r="P696" s="4"/>
      <c r="Q696" s="6" t="str">
        <f aca="false">IF(K696=1,"Converted","Not Converted")</f>
        <v>Not Converted</v>
      </c>
      <c r="R696" s="6" t="str">
        <f aca="false">IF(L696&gt;500,"High Revenue",IF(L696&gt;0,"Low Revenue","No Revenue"))</f>
        <v>No Revenue</v>
      </c>
      <c r="S696" s="6" t="str">
        <f aca="false">IF(P696="","Unknown",IF(P696&gt;=70,"High",IF(P696&gt;=50,"Medium","Low")))</f>
        <v>Unknown</v>
      </c>
    </row>
    <row r="697" customFormat="false" ht="15" hidden="false" customHeight="true" outlineLevel="0" collapsed="false">
      <c r="A697" s="4" t="s">
        <v>731</v>
      </c>
      <c r="B697" s="5" t="n">
        <v>45678</v>
      </c>
      <c r="C697" s="4" t="s">
        <v>727</v>
      </c>
      <c r="D697" s="4" t="s">
        <v>36</v>
      </c>
      <c r="E697" s="4" t="s">
        <v>28</v>
      </c>
      <c r="F697" s="4" t="s">
        <v>33</v>
      </c>
      <c r="G697" s="4" t="s">
        <v>30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/>
      <c r="P697" s="4" t="n">
        <v>34.4</v>
      </c>
      <c r="Q697" s="6" t="str">
        <f aca="false">IF(K697=1,"Converted","Not Converted")</f>
        <v>Not Converted</v>
      </c>
      <c r="R697" s="6" t="str">
        <f aca="false">IF(L697&gt;500,"High Revenue",IF(L697&gt;0,"Low Revenue","No Revenue"))</f>
        <v>No Revenue</v>
      </c>
      <c r="S697" s="6" t="str">
        <f aca="false">IF(P697="","Unknown",IF(P697&gt;=70,"High",IF(P697&gt;=50,"Medium","Low")))</f>
        <v>Low</v>
      </c>
    </row>
    <row r="698" customFormat="false" ht="15" hidden="false" customHeight="true" outlineLevel="0" collapsed="false">
      <c r="A698" s="4" t="s">
        <v>732</v>
      </c>
      <c r="B698" s="5" t="n">
        <v>45735</v>
      </c>
      <c r="C698" s="4" t="s">
        <v>727</v>
      </c>
      <c r="D698" s="4" t="s">
        <v>32</v>
      </c>
      <c r="E698" s="4" t="s">
        <v>23</v>
      </c>
      <c r="F698" s="4" t="s">
        <v>24</v>
      </c>
      <c r="G698" s="4" t="s">
        <v>30</v>
      </c>
      <c r="H698" s="4" t="n">
        <v>1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/>
      <c r="P698" s="4" t="n">
        <v>45.2</v>
      </c>
      <c r="Q698" s="6" t="str">
        <f aca="false">IF(K698=1,"Converted","Not Converted")</f>
        <v>Not Converted</v>
      </c>
      <c r="R698" s="6" t="str">
        <f aca="false">IF(L698&gt;500,"High Revenue",IF(L698&gt;0,"Low Revenue","No Revenue"))</f>
        <v>No Revenue</v>
      </c>
      <c r="S698" s="6" t="str">
        <f aca="false">IF(P698="","Unknown",IF(P698&gt;=70,"High",IF(P698&gt;=50,"Medium","Low")))</f>
        <v>Low</v>
      </c>
    </row>
    <row r="699" customFormat="false" ht="15" hidden="false" customHeight="true" outlineLevel="0" collapsed="false">
      <c r="A699" s="4" t="s">
        <v>733</v>
      </c>
      <c r="B699" s="5" t="n">
        <v>45804</v>
      </c>
      <c r="C699" s="4" t="s">
        <v>727</v>
      </c>
      <c r="D699" s="4" t="s">
        <v>22</v>
      </c>
      <c r="E699" s="4" t="s">
        <v>28</v>
      </c>
      <c r="F699" s="4" t="s">
        <v>29</v>
      </c>
      <c r="G699" s="4" t="s">
        <v>25</v>
      </c>
      <c r="H699" s="4" t="n">
        <v>1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/>
      <c r="P699" s="4" t="n">
        <v>71.6</v>
      </c>
      <c r="Q699" s="6" t="str">
        <f aca="false">IF(K699=1,"Converted","Not Converted")</f>
        <v>Not Converted</v>
      </c>
      <c r="R699" s="6" t="str">
        <f aca="false">IF(L699&gt;500,"High Revenue",IF(L699&gt;0,"Low Revenue","No Revenue"))</f>
        <v>No Revenue</v>
      </c>
      <c r="S699" s="6" t="str">
        <f aca="false">IF(P699="","Unknown",IF(P699&gt;=70,"High",IF(P699&gt;=50,"Medium","Low")))</f>
        <v>High</v>
      </c>
    </row>
    <row r="700" customFormat="false" ht="15" hidden="false" customHeight="true" outlineLevel="0" collapsed="false">
      <c r="A700" s="4" t="s">
        <v>734</v>
      </c>
      <c r="B700" s="5" t="n">
        <v>45658</v>
      </c>
      <c r="C700" s="4" t="s">
        <v>727</v>
      </c>
      <c r="D700" s="4" t="s">
        <v>22</v>
      </c>
      <c r="E700" s="4" t="s">
        <v>28</v>
      </c>
      <c r="F700" s="4" t="s">
        <v>45</v>
      </c>
      <c r="G700" s="4" t="s">
        <v>30</v>
      </c>
      <c r="H700" s="4" t="n">
        <v>1</v>
      </c>
      <c r="I700" s="4" t="n">
        <v>1</v>
      </c>
      <c r="J700" s="4" t="n">
        <v>1</v>
      </c>
      <c r="K700" s="4" t="n">
        <v>0</v>
      </c>
      <c r="L700" s="4" t="n">
        <v>0</v>
      </c>
      <c r="M700" s="4" t="n">
        <v>0</v>
      </c>
      <c r="N700" s="4" t="n">
        <v>0</v>
      </c>
      <c r="O700" s="4"/>
      <c r="P700" s="4" t="n">
        <v>69.1</v>
      </c>
      <c r="Q700" s="6" t="str">
        <f aca="false">IF(K700=1,"Converted","Not Converted")</f>
        <v>Not Converted</v>
      </c>
      <c r="R700" s="6" t="str">
        <f aca="false">IF(L700&gt;500,"High Revenue",IF(L700&gt;0,"Low Revenue","No Revenue"))</f>
        <v>No Revenue</v>
      </c>
      <c r="S700" s="6" t="str">
        <f aca="false">IF(P700="","Unknown",IF(P700&gt;=70,"High",IF(P700&gt;=50,"Medium","Low")))</f>
        <v>Medium</v>
      </c>
    </row>
    <row r="701" customFormat="false" ht="15" hidden="false" customHeight="true" outlineLevel="0" collapsed="false">
      <c r="A701" s="4" t="s">
        <v>735</v>
      </c>
      <c r="B701" s="5" t="n">
        <v>45745</v>
      </c>
      <c r="C701" s="4" t="s">
        <v>727</v>
      </c>
      <c r="D701" s="4" t="s">
        <v>27</v>
      </c>
      <c r="E701" s="4" t="s">
        <v>23</v>
      </c>
      <c r="F701" s="4" t="s">
        <v>33</v>
      </c>
      <c r="G701" s="4" t="s">
        <v>34</v>
      </c>
      <c r="H701" s="4" t="n">
        <v>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/>
      <c r="P701" s="4" t="n">
        <v>37.7</v>
      </c>
      <c r="Q701" s="6" t="str">
        <f aca="false">IF(K701=1,"Converted","Not Converted")</f>
        <v>Not Converted</v>
      </c>
      <c r="R701" s="6" t="str">
        <f aca="false">IF(L701&gt;500,"High Revenue",IF(L701&gt;0,"Low Revenue","No Revenue"))</f>
        <v>No Revenue</v>
      </c>
      <c r="S701" s="6" t="str">
        <f aca="false">IF(P701="","Unknown",IF(P701&gt;=70,"High",IF(P701&gt;=50,"Medium","Low")))</f>
        <v>Low</v>
      </c>
    </row>
    <row r="702" customFormat="false" ht="15" hidden="false" customHeight="true" outlineLevel="0" collapsed="false">
      <c r="A702" s="4" t="s">
        <v>736</v>
      </c>
      <c r="B702" s="5" t="n">
        <v>45733</v>
      </c>
      <c r="C702" s="4" t="s">
        <v>727</v>
      </c>
      <c r="D702" s="4" t="s">
        <v>27</v>
      </c>
      <c r="E702" s="4" t="s">
        <v>23</v>
      </c>
      <c r="F702" s="4" t="s">
        <v>29</v>
      </c>
      <c r="G702" s="4" t="s">
        <v>25</v>
      </c>
      <c r="H702" s="4" t="n">
        <v>1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1</v>
      </c>
      <c r="N702" s="4" t="n">
        <v>0</v>
      </c>
      <c r="O702" s="4"/>
      <c r="P702" s="4" t="n">
        <v>60.8</v>
      </c>
      <c r="Q702" s="6" t="str">
        <f aca="false">IF(K702=1,"Converted","Not Converted")</f>
        <v>Not Converted</v>
      </c>
      <c r="R702" s="6" t="str">
        <f aca="false">IF(L702&gt;500,"High Revenue",IF(L702&gt;0,"Low Revenue","No Revenue"))</f>
        <v>No Revenue</v>
      </c>
      <c r="S702" s="6" t="str">
        <f aca="false">IF(P702="","Unknown",IF(P702&gt;=70,"High",IF(P702&gt;=50,"Medium","Low")))</f>
        <v>Medium</v>
      </c>
    </row>
    <row r="703" customFormat="false" ht="15" hidden="false" customHeight="true" outlineLevel="0" collapsed="false">
      <c r="A703" s="4" t="s">
        <v>737</v>
      </c>
      <c r="B703" s="5" t="n">
        <v>45782</v>
      </c>
      <c r="C703" s="4" t="s">
        <v>727</v>
      </c>
      <c r="D703" s="4" t="s">
        <v>22</v>
      </c>
      <c r="E703" s="4" t="s">
        <v>28</v>
      </c>
      <c r="F703" s="4" t="s">
        <v>29</v>
      </c>
      <c r="G703" s="4" t="s">
        <v>30</v>
      </c>
      <c r="H703" s="4" t="n">
        <v>1</v>
      </c>
      <c r="I703" s="4" t="n">
        <v>1</v>
      </c>
      <c r="J703" s="4" t="n">
        <v>1</v>
      </c>
      <c r="K703" s="4" t="n">
        <v>1</v>
      </c>
      <c r="L703" s="4" t="n">
        <v>444.13</v>
      </c>
      <c r="M703" s="4" t="n">
        <v>0</v>
      </c>
      <c r="N703" s="4" t="n">
        <v>0</v>
      </c>
      <c r="O703" s="4" t="n">
        <v>10</v>
      </c>
      <c r="P703" s="4" t="n">
        <v>80.7</v>
      </c>
      <c r="Q703" s="6" t="str">
        <f aca="false">IF(K703=1,"Converted","Not Converted")</f>
        <v>Converted</v>
      </c>
      <c r="R703" s="6" t="str">
        <f aca="false">IF(L703&gt;500,"High Revenue",IF(L703&gt;0,"Low Revenue","No Revenue"))</f>
        <v>Low Revenue</v>
      </c>
      <c r="S703" s="6" t="str">
        <f aca="false">IF(P703="","Unknown",IF(P703&gt;=70,"High",IF(P703&gt;=50,"Medium","Low")))</f>
        <v>High</v>
      </c>
    </row>
    <row r="704" customFormat="false" ht="15" hidden="false" customHeight="true" outlineLevel="0" collapsed="false">
      <c r="A704" s="4" t="s">
        <v>738</v>
      </c>
      <c r="B704" s="5" t="n">
        <v>45781</v>
      </c>
      <c r="C704" s="4" t="s">
        <v>727</v>
      </c>
      <c r="D704" s="4" t="s">
        <v>36</v>
      </c>
      <c r="E704" s="4" t="s">
        <v>28</v>
      </c>
      <c r="F704" s="4" t="s">
        <v>45</v>
      </c>
      <c r="G704" s="4" t="s">
        <v>30</v>
      </c>
      <c r="H704" s="4" t="n">
        <v>1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/>
      <c r="P704" s="4" t="n">
        <v>69.2</v>
      </c>
      <c r="Q704" s="6" t="str">
        <f aca="false">IF(K704=1,"Converted","Not Converted")</f>
        <v>Not Converted</v>
      </c>
      <c r="R704" s="6" t="str">
        <f aca="false">IF(L704&gt;500,"High Revenue",IF(L704&gt;0,"Low Revenue","No Revenue"))</f>
        <v>No Revenue</v>
      </c>
      <c r="S704" s="6" t="str">
        <f aca="false">IF(P704="","Unknown",IF(P704&gt;=70,"High",IF(P704&gt;=50,"Medium","Low")))</f>
        <v>Medium</v>
      </c>
    </row>
    <row r="705" customFormat="false" ht="15" hidden="false" customHeight="true" outlineLevel="0" collapsed="false">
      <c r="A705" s="4" t="s">
        <v>739</v>
      </c>
      <c r="B705" s="5" t="n">
        <v>45741</v>
      </c>
      <c r="C705" s="4" t="s">
        <v>727</v>
      </c>
      <c r="D705" s="4" t="s">
        <v>22</v>
      </c>
      <c r="E705" s="4" t="s">
        <v>28</v>
      </c>
      <c r="F705" s="4" t="s">
        <v>45</v>
      </c>
      <c r="G705" s="4" t="s">
        <v>34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3</v>
      </c>
      <c r="N705" s="4" t="n">
        <v>0</v>
      </c>
      <c r="O705" s="4"/>
      <c r="P705" s="4" t="n">
        <v>55</v>
      </c>
      <c r="Q705" s="6" t="str">
        <f aca="false">IF(K705=1,"Converted","Not Converted")</f>
        <v>Not Converted</v>
      </c>
      <c r="R705" s="6" t="str">
        <f aca="false">IF(L705&gt;500,"High Revenue",IF(L705&gt;0,"Low Revenue","No Revenue"))</f>
        <v>No Revenue</v>
      </c>
      <c r="S705" s="6" t="str">
        <f aca="false">IF(P705="","Unknown",IF(P705&gt;=70,"High",IF(P705&gt;=50,"Medium","Low")))</f>
        <v>Medium</v>
      </c>
    </row>
    <row r="706" customFormat="false" ht="15" hidden="false" customHeight="true" outlineLevel="0" collapsed="false">
      <c r="A706" s="4" t="s">
        <v>740</v>
      </c>
      <c r="B706" s="5" t="n">
        <v>45764</v>
      </c>
      <c r="C706" s="4" t="s">
        <v>727</v>
      </c>
      <c r="D706" s="4" t="s">
        <v>27</v>
      </c>
      <c r="E706" s="4" t="s">
        <v>28</v>
      </c>
      <c r="F706" s="4" t="s">
        <v>24</v>
      </c>
      <c r="G706" s="4" t="s">
        <v>30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1</v>
      </c>
      <c r="N706" s="4" t="n">
        <v>0</v>
      </c>
      <c r="O706" s="4"/>
      <c r="P706" s="4" t="n">
        <v>73.6</v>
      </c>
      <c r="Q706" s="6" t="str">
        <f aca="false">IF(K706=1,"Converted","Not Converted")</f>
        <v>Not Converted</v>
      </c>
      <c r="R706" s="6" t="str">
        <f aca="false">IF(L706&gt;500,"High Revenue",IF(L706&gt;0,"Low Revenue","No Revenue"))</f>
        <v>No Revenue</v>
      </c>
      <c r="S706" s="6" t="str">
        <f aca="false">IF(P706="","Unknown",IF(P706&gt;=70,"High",IF(P706&gt;=50,"Medium","Low")))</f>
        <v>High</v>
      </c>
    </row>
    <row r="707" customFormat="false" ht="15" hidden="false" customHeight="true" outlineLevel="0" collapsed="false">
      <c r="A707" s="4" t="s">
        <v>741</v>
      </c>
      <c r="B707" s="5" t="n">
        <v>45800</v>
      </c>
      <c r="C707" s="4" t="s">
        <v>727</v>
      </c>
      <c r="D707" s="4" t="s">
        <v>36</v>
      </c>
      <c r="E707" s="4" t="s">
        <v>28</v>
      </c>
      <c r="F707" s="4" t="s">
        <v>43</v>
      </c>
      <c r="G707" s="4" t="s">
        <v>25</v>
      </c>
      <c r="H707" s="4" t="n">
        <v>1</v>
      </c>
      <c r="I707" s="4" t="n">
        <v>1</v>
      </c>
      <c r="J707" s="4" t="n">
        <v>1</v>
      </c>
      <c r="K707" s="4" t="n">
        <v>0</v>
      </c>
      <c r="L707" s="4" t="n">
        <v>0</v>
      </c>
      <c r="M707" s="4" t="n">
        <v>1</v>
      </c>
      <c r="N707" s="4" t="n">
        <v>0</v>
      </c>
      <c r="O707" s="4"/>
      <c r="P707" s="4" t="n">
        <v>47.3</v>
      </c>
      <c r="Q707" s="6" t="str">
        <f aca="false">IF(K707=1,"Converted","Not Converted")</f>
        <v>Not Converted</v>
      </c>
      <c r="R707" s="6" t="str">
        <f aca="false">IF(L707&gt;500,"High Revenue",IF(L707&gt;0,"Low Revenue","No Revenue"))</f>
        <v>No Revenue</v>
      </c>
      <c r="S707" s="6" t="str">
        <f aca="false">IF(P707="","Unknown",IF(P707&gt;=70,"High",IF(P707&gt;=50,"Medium","Low")))</f>
        <v>Low</v>
      </c>
    </row>
    <row r="708" customFormat="false" ht="15" hidden="false" customHeight="true" outlineLevel="0" collapsed="false">
      <c r="A708" s="4" t="s">
        <v>742</v>
      </c>
      <c r="B708" s="5" t="n">
        <v>45670</v>
      </c>
      <c r="C708" s="4" t="s">
        <v>727</v>
      </c>
      <c r="D708" s="4" t="s">
        <v>22</v>
      </c>
      <c r="E708" s="4" t="s">
        <v>28</v>
      </c>
      <c r="F708" s="4" t="s">
        <v>29</v>
      </c>
      <c r="G708" s="4" t="s">
        <v>25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/>
      <c r="P708" s="4" t="n">
        <v>43.6</v>
      </c>
      <c r="Q708" s="6" t="str">
        <f aca="false">IF(K708=1,"Converted","Not Converted")</f>
        <v>Not Converted</v>
      </c>
      <c r="R708" s="6" t="str">
        <f aca="false">IF(L708&gt;500,"High Revenue",IF(L708&gt;0,"Low Revenue","No Revenue"))</f>
        <v>No Revenue</v>
      </c>
      <c r="S708" s="6" t="str">
        <f aca="false">IF(P708="","Unknown",IF(P708&gt;=70,"High",IF(P708&gt;=50,"Medium","Low")))</f>
        <v>Low</v>
      </c>
    </row>
    <row r="709" customFormat="false" ht="15" hidden="false" customHeight="true" outlineLevel="0" collapsed="false">
      <c r="A709" s="4" t="s">
        <v>743</v>
      </c>
      <c r="B709" s="5" t="n">
        <v>45686</v>
      </c>
      <c r="C709" s="4" t="s">
        <v>727</v>
      </c>
      <c r="D709" s="4" t="s">
        <v>22</v>
      </c>
      <c r="E709" s="4" t="s">
        <v>23</v>
      </c>
      <c r="F709" s="4" t="s">
        <v>29</v>
      </c>
      <c r="G709" s="4" t="s">
        <v>25</v>
      </c>
      <c r="H709" s="4" t="n">
        <v>1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/>
      <c r="P709" s="4"/>
      <c r="Q709" s="6" t="str">
        <f aca="false">IF(K709=1,"Converted","Not Converted")</f>
        <v>Not Converted</v>
      </c>
      <c r="R709" s="6" t="str">
        <f aca="false">IF(L709&gt;500,"High Revenue",IF(L709&gt;0,"Low Revenue","No Revenue"))</f>
        <v>No Revenue</v>
      </c>
      <c r="S709" s="6" t="str">
        <f aca="false">IF(P709="","Unknown",IF(P709&gt;=70,"High",IF(P709&gt;=50,"Medium","Low")))</f>
        <v>Unknown</v>
      </c>
    </row>
    <row r="710" customFormat="false" ht="15" hidden="false" customHeight="true" outlineLevel="0" collapsed="false">
      <c r="A710" s="4" t="s">
        <v>744</v>
      </c>
      <c r="B710" s="5" t="n">
        <v>45788</v>
      </c>
      <c r="C710" s="4" t="s">
        <v>727</v>
      </c>
      <c r="D710" s="4" t="s">
        <v>36</v>
      </c>
      <c r="E710" s="4" t="s">
        <v>28</v>
      </c>
      <c r="F710" s="4" t="s">
        <v>24</v>
      </c>
      <c r="G710" s="4" t="s">
        <v>30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/>
      <c r="P710" s="4" t="n">
        <v>55.2</v>
      </c>
      <c r="Q710" s="6" t="str">
        <f aca="false">IF(K710=1,"Converted","Not Converted")</f>
        <v>Not Converted</v>
      </c>
      <c r="R710" s="6" t="str">
        <f aca="false">IF(L710&gt;500,"High Revenue",IF(L710&gt;0,"Low Revenue","No Revenue"))</f>
        <v>No Revenue</v>
      </c>
      <c r="S710" s="6" t="str">
        <f aca="false">IF(P710="","Unknown",IF(P710&gt;=70,"High",IF(P710&gt;=50,"Medium","Low")))</f>
        <v>Medium</v>
      </c>
    </row>
    <row r="711" customFormat="false" ht="15" hidden="false" customHeight="true" outlineLevel="0" collapsed="false">
      <c r="A711" s="4" t="s">
        <v>745</v>
      </c>
      <c r="B711" s="5" t="n">
        <v>45769</v>
      </c>
      <c r="C711" s="4" t="s">
        <v>727</v>
      </c>
      <c r="D711" s="4" t="s">
        <v>36</v>
      </c>
      <c r="E711" s="4" t="s">
        <v>28</v>
      </c>
      <c r="F711" s="4" t="s">
        <v>29</v>
      </c>
      <c r="G711" s="4" t="s">
        <v>25</v>
      </c>
      <c r="H711" s="4" t="n">
        <v>1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/>
      <c r="P711" s="4" t="n">
        <v>49.4</v>
      </c>
      <c r="Q711" s="6" t="str">
        <f aca="false">IF(K711=1,"Converted","Not Converted")</f>
        <v>Not Converted</v>
      </c>
      <c r="R711" s="6" t="str">
        <f aca="false">IF(L711&gt;500,"High Revenue",IF(L711&gt;0,"Low Revenue","No Revenue"))</f>
        <v>No Revenue</v>
      </c>
      <c r="S711" s="6" t="str">
        <f aca="false">IF(P711="","Unknown",IF(P711&gt;=70,"High",IF(P711&gt;=50,"Medium","Low")))</f>
        <v>Low</v>
      </c>
    </row>
    <row r="712" customFormat="false" ht="15" hidden="false" customHeight="true" outlineLevel="0" collapsed="false">
      <c r="A712" s="4" t="s">
        <v>746</v>
      </c>
      <c r="B712" s="5" t="n">
        <v>45719</v>
      </c>
      <c r="C712" s="4" t="s">
        <v>727</v>
      </c>
      <c r="D712" s="4" t="s">
        <v>36</v>
      </c>
      <c r="E712" s="4" t="s">
        <v>28</v>
      </c>
      <c r="F712" s="4" t="s">
        <v>45</v>
      </c>
      <c r="G712" s="4" t="s">
        <v>30</v>
      </c>
      <c r="H712" s="4" t="n">
        <v>1</v>
      </c>
      <c r="I712" s="4" t="n">
        <v>1</v>
      </c>
      <c r="J712" s="4" t="n">
        <v>1</v>
      </c>
      <c r="K712" s="4" t="n">
        <v>0</v>
      </c>
      <c r="L712" s="4" t="n">
        <v>0</v>
      </c>
      <c r="M712" s="4" t="n">
        <v>1</v>
      </c>
      <c r="N712" s="4" t="n">
        <v>0</v>
      </c>
      <c r="O712" s="4"/>
      <c r="P712" s="4" t="n">
        <v>60.1</v>
      </c>
      <c r="Q712" s="6" t="str">
        <f aca="false">IF(K712=1,"Converted","Not Converted")</f>
        <v>Not Converted</v>
      </c>
      <c r="R712" s="6" t="str">
        <f aca="false">IF(L712&gt;500,"High Revenue",IF(L712&gt;0,"Low Revenue","No Revenue"))</f>
        <v>No Revenue</v>
      </c>
      <c r="S712" s="6" t="str">
        <f aca="false">IF(P712="","Unknown",IF(P712&gt;=70,"High",IF(P712&gt;=50,"Medium","Low")))</f>
        <v>Medium</v>
      </c>
    </row>
    <row r="713" customFormat="false" ht="15" hidden="false" customHeight="true" outlineLevel="0" collapsed="false">
      <c r="A713" s="4" t="s">
        <v>747</v>
      </c>
      <c r="B713" s="5" t="n">
        <v>45734</v>
      </c>
      <c r="C713" s="4" t="s">
        <v>727</v>
      </c>
      <c r="D713" s="4" t="s">
        <v>22</v>
      </c>
      <c r="E713" s="4" t="s">
        <v>28</v>
      </c>
      <c r="F713" s="4" t="s">
        <v>43</v>
      </c>
      <c r="G713" s="4" t="s">
        <v>30</v>
      </c>
      <c r="H713" s="4" t="n">
        <v>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/>
      <c r="P713" s="4" t="n">
        <v>55.9</v>
      </c>
      <c r="Q713" s="6" t="str">
        <f aca="false">IF(K713=1,"Converted","Not Converted")</f>
        <v>Not Converted</v>
      </c>
      <c r="R713" s="6" t="str">
        <f aca="false">IF(L713&gt;500,"High Revenue",IF(L713&gt;0,"Low Revenue","No Revenue"))</f>
        <v>No Revenue</v>
      </c>
      <c r="S713" s="6" t="str">
        <f aca="false">IF(P713="","Unknown",IF(P713&gt;=70,"High",IF(P713&gt;=50,"Medium","Low")))</f>
        <v>Medium</v>
      </c>
    </row>
    <row r="714" customFormat="false" ht="15" hidden="false" customHeight="true" outlineLevel="0" collapsed="false">
      <c r="A714" s="4" t="s">
        <v>748</v>
      </c>
      <c r="B714" s="5" t="n">
        <v>45752</v>
      </c>
      <c r="C714" s="4" t="s">
        <v>727</v>
      </c>
      <c r="D714" s="4" t="s">
        <v>22</v>
      </c>
      <c r="E714" s="4" t="s">
        <v>28</v>
      </c>
      <c r="F714" s="4" t="s">
        <v>29</v>
      </c>
      <c r="G714" s="4" t="s">
        <v>25</v>
      </c>
      <c r="H714" s="4" t="n">
        <v>1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/>
      <c r="P714" s="4" t="n">
        <v>51.5</v>
      </c>
      <c r="Q714" s="6" t="str">
        <f aca="false">IF(K714=1,"Converted","Not Converted")</f>
        <v>Not Converted</v>
      </c>
      <c r="R714" s="6" t="str">
        <f aca="false">IF(L714&gt;500,"High Revenue",IF(L714&gt;0,"Low Revenue","No Revenue"))</f>
        <v>No Revenue</v>
      </c>
      <c r="S714" s="6" t="str">
        <f aca="false">IF(P714="","Unknown",IF(P714&gt;=70,"High",IF(P714&gt;=50,"Medium","Low")))</f>
        <v>Medium</v>
      </c>
    </row>
    <row r="715" customFormat="false" ht="15" hidden="false" customHeight="true" outlineLevel="0" collapsed="false">
      <c r="A715" s="4" t="s">
        <v>749</v>
      </c>
      <c r="B715" s="5" t="n">
        <v>45763</v>
      </c>
      <c r="C715" s="4" t="s">
        <v>727</v>
      </c>
      <c r="D715" s="4" t="s">
        <v>32</v>
      </c>
      <c r="E715" s="4" t="s">
        <v>28</v>
      </c>
      <c r="F715" s="4" t="s">
        <v>29</v>
      </c>
      <c r="G715" s="4" t="s">
        <v>30</v>
      </c>
      <c r="H715" s="4" t="n">
        <v>1</v>
      </c>
      <c r="I715" s="4" t="n">
        <v>1</v>
      </c>
      <c r="J715" s="4" t="n">
        <v>1</v>
      </c>
      <c r="K715" s="4" t="n">
        <v>1</v>
      </c>
      <c r="L715" s="4" t="n">
        <v>516.67</v>
      </c>
      <c r="M715" s="4" t="n">
        <v>0</v>
      </c>
      <c r="N715" s="4" t="n">
        <v>0</v>
      </c>
      <c r="O715" s="4" t="n">
        <v>11</v>
      </c>
      <c r="P715" s="4" t="n">
        <v>57.9</v>
      </c>
      <c r="Q715" s="6" t="str">
        <f aca="false">IF(K715=1,"Converted","Not Converted")</f>
        <v>Converted</v>
      </c>
      <c r="R715" s="6" t="str">
        <f aca="false">IF(L715&gt;500,"High Revenue",IF(L715&gt;0,"Low Revenue","No Revenue"))</f>
        <v>High Revenue</v>
      </c>
      <c r="S715" s="6" t="str">
        <f aca="false">IF(P715="","Unknown",IF(P715&gt;=70,"High",IF(P715&gt;=50,"Medium","Low")))</f>
        <v>Medium</v>
      </c>
    </row>
    <row r="716" customFormat="false" ht="15" hidden="false" customHeight="true" outlineLevel="0" collapsed="false">
      <c r="A716" s="4" t="s">
        <v>750</v>
      </c>
      <c r="B716" s="5" t="n">
        <v>45767</v>
      </c>
      <c r="C716" s="4" t="s">
        <v>727</v>
      </c>
      <c r="D716" s="4" t="s">
        <v>36</v>
      </c>
      <c r="E716" s="4" t="s">
        <v>28</v>
      </c>
      <c r="F716" s="4" t="s">
        <v>43</v>
      </c>
      <c r="G716" s="4" t="s">
        <v>30</v>
      </c>
      <c r="H716" s="4" t="n">
        <v>1</v>
      </c>
      <c r="I716" s="4" t="n">
        <v>1</v>
      </c>
      <c r="J716" s="4" t="n">
        <v>1</v>
      </c>
      <c r="K716" s="4" t="n">
        <v>1</v>
      </c>
      <c r="L716" s="4" t="n">
        <v>277.18</v>
      </c>
      <c r="M716" s="4" t="n">
        <v>2</v>
      </c>
      <c r="N716" s="4" t="n">
        <v>0</v>
      </c>
      <c r="O716" s="4" t="n">
        <v>8</v>
      </c>
      <c r="P716" s="4" t="n">
        <v>59.2</v>
      </c>
      <c r="Q716" s="6" t="str">
        <f aca="false">IF(K716=1,"Converted","Not Converted")</f>
        <v>Converted</v>
      </c>
      <c r="R716" s="6" t="str">
        <f aca="false">IF(L716&gt;500,"High Revenue",IF(L716&gt;0,"Low Revenue","No Revenue"))</f>
        <v>Low Revenue</v>
      </c>
      <c r="S716" s="6" t="str">
        <f aca="false">IF(P716="","Unknown",IF(P716&gt;=70,"High",IF(P716&gt;=50,"Medium","Low")))</f>
        <v>Medium</v>
      </c>
    </row>
    <row r="717" customFormat="false" ht="15" hidden="false" customHeight="true" outlineLevel="0" collapsed="false">
      <c r="A717" s="4" t="s">
        <v>751</v>
      </c>
      <c r="B717" s="5" t="n">
        <v>45703</v>
      </c>
      <c r="C717" s="4" t="s">
        <v>727</v>
      </c>
      <c r="D717" s="4" t="s">
        <v>36</v>
      </c>
      <c r="E717" s="4" t="s">
        <v>28</v>
      </c>
      <c r="F717" s="4" t="s">
        <v>29</v>
      </c>
      <c r="G717" s="4" t="s">
        <v>30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/>
      <c r="P717" s="4" t="n">
        <v>64.2</v>
      </c>
      <c r="Q717" s="6" t="str">
        <f aca="false">IF(K717=1,"Converted","Not Converted")</f>
        <v>Not Converted</v>
      </c>
      <c r="R717" s="6" t="str">
        <f aca="false">IF(L717&gt;500,"High Revenue",IF(L717&gt;0,"Low Revenue","No Revenue"))</f>
        <v>No Revenue</v>
      </c>
      <c r="S717" s="6" t="str">
        <f aca="false">IF(P717="","Unknown",IF(P717&gt;=70,"High",IF(P717&gt;=50,"Medium","Low")))</f>
        <v>Medium</v>
      </c>
    </row>
    <row r="718" customFormat="false" ht="15" hidden="false" customHeight="true" outlineLevel="0" collapsed="false">
      <c r="A718" s="4" t="s">
        <v>752</v>
      </c>
      <c r="B718" s="5" t="n">
        <v>45678</v>
      </c>
      <c r="C718" s="4" t="s">
        <v>727</v>
      </c>
      <c r="D718" s="4" t="s">
        <v>36</v>
      </c>
      <c r="E718" s="4" t="s">
        <v>28</v>
      </c>
      <c r="F718" s="4" t="s">
        <v>29</v>
      </c>
      <c r="G718" s="4" t="s">
        <v>30</v>
      </c>
      <c r="H718" s="4" t="n">
        <v>1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/>
      <c r="P718" s="4" t="n">
        <v>68.8</v>
      </c>
      <c r="Q718" s="6" t="str">
        <f aca="false">IF(K718=1,"Converted","Not Converted")</f>
        <v>Not Converted</v>
      </c>
      <c r="R718" s="6" t="str">
        <f aca="false">IF(L718&gt;500,"High Revenue",IF(L718&gt;0,"Low Revenue","No Revenue"))</f>
        <v>No Revenue</v>
      </c>
      <c r="S718" s="6" t="str">
        <f aca="false">IF(P718="","Unknown",IF(P718&gt;=70,"High",IF(P718&gt;=50,"Medium","Low")))</f>
        <v>Medium</v>
      </c>
    </row>
    <row r="719" customFormat="false" ht="15" hidden="false" customHeight="true" outlineLevel="0" collapsed="false">
      <c r="A719" s="4" t="s">
        <v>753</v>
      </c>
      <c r="B719" s="5" t="n">
        <v>45800</v>
      </c>
      <c r="C719" s="4" t="s">
        <v>727</v>
      </c>
      <c r="D719" s="4" t="s">
        <v>22</v>
      </c>
      <c r="E719" s="4" t="s">
        <v>28</v>
      </c>
      <c r="F719" s="4" t="s">
        <v>33</v>
      </c>
      <c r="G719" s="4" t="s">
        <v>34</v>
      </c>
      <c r="H719" s="4" t="n">
        <v>1</v>
      </c>
      <c r="I719" s="4" t="n">
        <v>1</v>
      </c>
      <c r="J719" s="4" t="n">
        <v>1</v>
      </c>
      <c r="K719" s="4" t="n">
        <v>0</v>
      </c>
      <c r="L719" s="4" t="n">
        <v>0</v>
      </c>
      <c r="M719" s="4" t="n">
        <v>0</v>
      </c>
      <c r="N719" s="4" t="n">
        <v>0</v>
      </c>
      <c r="O719" s="4"/>
      <c r="P719" s="4" t="n">
        <v>77.9</v>
      </c>
      <c r="Q719" s="6" t="str">
        <f aca="false">IF(K719=1,"Converted","Not Converted")</f>
        <v>Not Converted</v>
      </c>
      <c r="R719" s="6" t="str">
        <f aca="false">IF(L719&gt;500,"High Revenue",IF(L719&gt;0,"Low Revenue","No Revenue"))</f>
        <v>No Revenue</v>
      </c>
      <c r="S719" s="6" t="str">
        <f aca="false">IF(P719="","Unknown",IF(P719&gt;=70,"High",IF(P719&gt;=50,"Medium","Low")))</f>
        <v>High</v>
      </c>
    </row>
    <row r="720" customFormat="false" ht="15" hidden="false" customHeight="true" outlineLevel="0" collapsed="false">
      <c r="A720" s="4" t="s">
        <v>754</v>
      </c>
      <c r="B720" s="5" t="n">
        <v>45679</v>
      </c>
      <c r="C720" s="4" t="s">
        <v>727</v>
      </c>
      <c r="D720" s="4" t="s">
        <v>27</v>
      </c>
      <c r="E720" s="4" t="s">
        <v>28</v>
      </c>
      <c r="F720" s="4" t="s">
        <v>33</v>
      </c>
      <c r="G720" s="4" t="s">
        <v>25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/>
      <c r="P720" s="4" t="n">
        <v>92.1</v>
      </c>
      <c r="Q720" s="6" t="str">
        <f aca="false">IF(K720=1,"Converted","Not Converted")</f>
        <v>Not Converted</v>
      </c>
      <c r="R720" s="6" t="str">
        <f aca="false">IF(L720&gt;500,"High Revenue",IF(L720&gt;0,"Low Revenue","No Revenue"))</f>
        <v>No Revenue</v>
      </c>
      <c r="S720" s="6" t="str">
        <f aca="false">IF(P720="","Unknown",IF(P720&gt;=70,"High",IF(P720&gt;=50,"Medium","Low")))</f>
        <v>High</v>
      </c>
    </row>
    <row r="721" customFormat="false" ht="15" hidden="false" customHeight="true" outlineLevel="0" collapsed="false">
      <c r="A721" s="4" t="s">
        <v>755</v>
      </c>
      <c r="B721" s="5" t="n">
        <v>45771</v>
      </c>
      <c r="C721" s="4" t="s">
        <v>727</v>
      </c>
      <c r="D721" s="4" t="s">
        <v>27</v>
      </c>
      <c r="E721" s="4" t="s">
        <v>28</v>
      </c>
      <c r="F721" s="4" t="s">
        <v>33</v>
      </c>
      <c r="G721" s="4" t="s">
        <v>34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/>
      <c r="P721" s="4" t="n">
        <v>63.6</v>
      </c>
      <c r="Q721" s="6" t="str">
        <f aca="false">IF(K721=1,"Converted","Not Converted")</f>
        <v>Not Converted</v>
      </c>
      <c r="R721" s="6" t="str">
        <f aca="false">IF(L721&gt;500,"High Revenue",IF(L721&gt;0,"Low Revenue","No Revenue"))</f>
        <v>No Revenue</v>
      </c>
      <c r="S721" s="6" t="str">
        <f aca="false">IF(P721="","Unknown",IF(P721&gt;=70,"High",IF(P721&gt;=50,"Medium","Low")))</f>
        <v>Medium</v>
      </c>
    </row>
    <row r="722" customFormat="false" ht="15" hidden="false" customHeight="true" outlineLevel="0" collapsed="false">
      <c r="A722" s="4" t="s">
        <v>756</v>
      </c>
      <c r="B722" s="5" t="n">
        <v>45674</v>
      </c>
      <c r="C722" s="4" t="s">
        <v>727</v>
      </c>
      <c r="D722" s="4" t="s">
        <v>27</v>
      </c>
      <c r="E722" s="4" t="s">
        <v>23</v>
      </c>
      <c r="F722" s="4" t="s">
        <v>24</v>
      </c>
      <c r="G722" s="4" t="s">
        <v>30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2</v>
      </c>
      <c r="N722" s="4" t="n">
        <v>0</v>
      </c>
      <c r="O722" s="4"/>
      <c r="P722" s="4" t="n">
        <v>61.6</v>
      </c>
      <c r="Q722" s="6" t="str">
        <f aca="false">IF(K722=1,"Converted","Not Converted")</f>
        <v>Not Converted</v>
      </c>
      <c r="R722" s="6" t="str">
        <f aca="false">IF(L722&gt;500,"High Revenue",IF(L722&gt;0,"Low Revenue","No Revenue"))</f>
        <v>No Revenue</v>
      </c>
      <c r="S722" s="6" t="str">
        <f aca="false">IF(P722="","Unknown",IF(P722&gt;=70,"High",IF(P722&gt;=50,"Medium","Low")))</f>
        <v>Medium</v>
      </c>
    </row>
    <row r="723" customFormat="false" ht="15" hidden="false" customHeight="true" outlineLevel="0" collapsed="false">
      <c r="A723" s="4" t="s">
        <v>757</v>
      </c>
      <c r="B723" s="5" t="n">
        <v>45679</v>
      </c>
      <c r="C723" s="4" t="s">
        <v>727</v>
      </c>
      <c r="D723" s="4" t="s">
        <v>32</v>
      </c>
      <c r="E723" s="4" t="s">
        <v>28</v>
      </c>
      <c r="F723" s="4" t="s">
        <v>43</v>
      </c>
      <c r="G723" s="4" t="s">
        <v>25</v>
      </c>
      <c r="H723" s="4" t="n">
        <v>1</v>
      </c>
      <c r="I723" s="4" t="n">
        <v>1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/>
      <c r="P723" s="4" t="n">
        <v>82.3</v>
      </c>
      <c r="Q723" s="6" t="str">
        <f aca="false">IF(K723=1,"Converted","Not Converted")</f>
        <v>Not Converted</v>
      </c>
      <c r="R723" s="6" t="str">
        <f aca="false">IF(L723&gt;500,"High Revenue",IF(L723&gt;0,"Low Revenue","No Revenue"))</f>
        <v>No Revenue</v>
      </c>
      <c r="S723" s="6" t="str">
        <f aca="false">IF(P723="","Unknown",IF(P723&gt;=70,"High",IF(P723&gt;=50,"Medium","Low")))</f>
        <v>High</v>
      </c>
    </row>
    <row r="724" customFormat="false" ht="15" hidden="false" customHeight="true" outlineLevel="0" collapsed="false">
      <c r="A724" s="4" t="s">
        <v>758</v>
      </c>
      <c r="B724" s="5" t="n">
        <v>45781</v>
      </c>
      <c r="C724" s="4" t="s">
        <v>727</v>
      </c>
      <c r="D724" s="4" t="s">
        <v>32</v>
      </c>
      <c r="E724" s="4" t="s">
        <v>23</v>
      </c>
      <c r="F724" s="4" t="s">
        <v>33</v>
      </c>
      <c r="G724" s="4" t="s">
        <v>30</v>
      </c>
      <c r="H724" s="4" t="n">
        <v>1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/>
      <c r="P724" s="4" t="n">
        <v>79.3</v>
      </c>
      <c r="Q724" s="6" t="str">
        <f aca="false">IF(K724=1,"Converted","Not Converted")</f>
        <v>Not Converted</v>
      </c>
      <c r="R724" s="6" t="str">
        <f aca="false">IF(L724&gt;500,"High Revenue",IF(L724&gt;0,"Low Revenue","No Revenue"))</f>
        <v>No Revenue</v>
      </c>
      <c r="S724" s="6" t="str">
        <f aca="false">IF(P724="","Unknown",IF(P724&gt;=70,"High",IF(P724&gt;=50,"Medium","Low")))</f>
        <v>High</v>
      </c>
    </row>
    <row r="725" customFormat="false" ht="15" hidden="false" customHeight="true" outlineLevel="0" collapsed="false">
      <c r="A725" s="4" t="s">
        <v>759</v>
      </c>
      <c r="B725" s="5" t="n">
        <v>45729</v>
      </c>
      <c r="C725" s="4" t="s">
        <v>727</v>
      </c>
      <c r="D725" s="4" t="s">
        <v>36</v>
      </c>
      <c r="E725" s="4" t="s">
        <v>28</v>
      </c>
      <c r="F725" s="4"/>
      <c r="G725" s="4" t="s">
        <v>30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/>
      <c r="P725" s="4" t="n">
        <v>57.7</v>
      </c>
      <c r="Q725" s="6" t="str">
        <f aca="false">IF(K725=1,"Converted","Not Converted")</f>
        <v>Not Converted</v>
      </c>
      <c r="R725" s="6" t="str">
        <f aca="false">IF(L725&gt;500,"High Revenue",IF(L725&gt;0,"Low Revenue","No Revenue"))</f>
        <v>No Revenue</v>
      </c>
      <c r="S725" s="6" t="str">
        <f aca="false">IF(P725="","Unknown",IF(P725&gt;=70,"High",IF(P725&gt;=50,"Medium","Low")))</f>
        <v>Medium</v>
      </c>
    </row>
    <row r="726" customFormat="false" ht="15" hidden="false" customHeight="true" outlineLevel="0" collapsed="false">
      <c r="A726" s="4" t="s">
        <v>760</v>
      </c>
      <c r="B726" s="5" t="n">
        <v>45659</v>
      </c>
      <c r="C726" s="4" t="s">
        <v>727</v>
      </c>
      <c r="D726" s="4" t="s">
        <v>22</v>
      </c>
      <c r="E726" s="4" t="s">
        <v>28</v>
      </c>
      <c r="F726" s="4" t="s">
        <v>29</v>
      </c>
      <c r="G726" s="4" t="s">
        <v>25</v>
      </c>
      <c r="H726" s="4" t="n">
        <v>1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/>
      <c r="P726" s="4" t="n">
        <v>63.1</v>
      </c>
      <c r="Q726" s="6" t="str">
        <f aca="false">IF(K726=1,"Converted","Not Converted")</f>
        <v>Not Converted</v>
      </c>
      <c r="R726" s="6" t="str">
        <f aca="false">IF(L726&gt;500,"High Revenue",IF(L726&gt;0,"Low Revenue","No Revenue"))</f>
        <v>No Revenue</v>
      </c>
      <c r="S726" s="6" t="str">
        <f aca="false">IF(P726="","Unknown",IF(P726&gt;=70,"High",IF(P726&gt;=50,"Medium","Low")))</f>
        <v>Medium</v>
      </c>
    </row>
    <row r="727" customFormat="false" ht="15" hidden="false" customHeight="true" outlineLevel="0" collapsed="false">
      <c r="A727" s="4" t="s">
        <v>761</v>
      </c>
      <c r="B727" s="5" t="n">
        <v>45670</v>
      </c>
      <c r="C727" s="4" t="s">
        <v>727</v>
      </c>
      <c r="D727" s="4" t="s">
        <v>32</v>
      </c>
      <c r="E727" s="4" t="s">
        <v>28</v>
      </c>
      <c r="F727" s="4" t="s">
        <v>33</v>
      </c>
      <c r="G727" s="4" t="s">
        <v>25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0</v>
      </c>
      <c r="O727" s="4"/>
      <c r="P727" s="4" t="n">
        <v>72.3</v>
      </c>
      <c r="Q727" s="6" t="str">
        <f aca="false">IF(K727=1,"Converted","Not Converted")</f>
        <v>Not Converted</v>
      </c>
      <c r="R727" s="6" t="str">
        <f aca="false">IF(L727&gt;500,"High Revenue",IF(L727&gt;0,"Low Revenue","No Revenue"))</f>
        <v>No Revenue</v>
      </c>
      <c r="S727" s="6" t="str">
        <f aca="false">IF(P727="","Unknown",IF(P727&gt;=70,"High",IF(P727&gt;=50,"Medium","Low")))</f>
        <v>High</v>
      </c>
    </row>
    <row r="728" customFormat="false" ht="15" hidden="false" customHeight="true" outlineLevel="0" collapsed="false">
      <c r="A728" s="4" t="s">
        <v>762</v>
      </c>
      <c r="B728" s="5" t="n">
        <v>45697</v>
      </c>
      <c r="C728" s="4" t="s">
        <v>727</v>
      </c>
      <c r="D728" s="4" t="s">
        <v>32</v>
      </c>
      <c r="E728" s="4" t="s">
        <v>28</v>
      </c>
      <c r="F728" s="4" t="s">
        <v>45</v>
      </c>
      <c r="G728" s="4" t="s">
        <v>30</v>
      </c>
      <c r="H728" s="4" t="n">
        <v>1</v>
      </c>
      <c r="I728" s="4" t="n">
        <v>1</v>
      </c>
      <c r="J728" s="4" t="n">
        <v>1</v>
      </c>
      <c r="K728" s="4" t="n">
        <v>0</v>
      </c>
      <c r="L728" s="4" t="n">
        <v>0</v>
      </c>
      <c r="M728" s="4" t="n">
        <v>0</v>
      </c>
      <c r="N728" s="4" t="n">
        <v>0</v>
      </c>
      <c r="O728" s="4"/>
      <c r="P728" s="4" t="n">
        <v>78</v>
      </c>
      <c r="Q728" s="6" t="str">
        <f aca="false">IF(K728=1,"Converted","Not Converted")</f>
        <v>Not Converted</v>
      </c>
      <c r="R728" s="6" t="str">
        <f aca="false">IF(L728&gt;500,"High Revenue",IF(L728&gt;0,"Low Revenue","No Revenue"))</f>
        <v>No Revenue</v>
      </c>
      <c r="S728" s="6" t="str">
        <f aca="false">IF(P728="","Unknown",IF(P728&gt;=70,"High",IF(P728&gt;=50,"Medium","Low")))</f>
        <v>High</v>
      </c>
    </row>
    <row r="729" customFormat="false" ht="15" hidden="false" customHeight="true" outlineLevel="0" collapsed="false">
      <c r="A729" s="4" t="s">
        <v>763</v>
      </c>
      <c r="B729" s="5" t="n">
        <v>45756</v>
      </c>
      <c r="C729" s="4" t="s">
        <v>727</v>
      </c>
      <c r="D729" s="4" t="s">
        <v>32</v>
      </c>
      <c r="E729" s="4" t="s">
        <v>23</v>
      </c>
      <c r="F729" s="4" t="s">
        <v>45</v>
      </c>
      <c r="G729" s="4" t="s">
        <v>30</v>
      </c>
      <c r="H729" s="4" t="n">
        <v>1</v>
      </c>
      <c r="I729" s="4" t="n">
        <v>1</v>
      </c>
      <c r="J729" s="4" t="n">
        <v>0</v>
      </c>
      <c r="K729" s="4" t="n">
        <v>0</v>
      </c>
      <c r="L729" s="4" t="n">
        <v>0</v>
      </c>
      <c r="M729" s="4" t="n">
        <v>2</v>
      </c>
      <c r="N729" s="4" t="n">
        <v>0</v>
      </c>
      <c r="O729" s="4"/>
      <c r="P729" s="4" t="n">
        <v>59.1</v>
      </c>
      <c r="Q729" s="6" t="str">
        <f aca="false">IF(K729=1,"Converted","Not Converted")</f>
        <v>Not Converted</v>
      </c>
      <c r="R729" s="6" t="str">
        <f aca="false">IF(L729&gt;500,"High Revenue",IF(L729&gt;0,"Low Revenue","No Revenue"))</f>
        <v>No Revenue</v>
      </c>
      <c r="S729" s="6" t="str">
        <f aca="false">IF(P729="","Unknown",IF(P729&gt;=70,"High",IF(P729&gt;=50,"Medium","Low")))</f>
        <v>Medium</v>
      </c>
    </row>
    <row r="730" customFormat="false" ht="15" hidden="false" customHeight="true" outlineLevel="0" collapsed="false">
      <c r="A730" s="4" t="s">
        <v>764</v>
      </c>
      <c r="B730" s="5" t="n">
        <v>45659</v>
      </c>
      <c r="C730" s="4" t="s">
        <v>727</v>
      </c>
      <c r="D730" s="4" t="s">
        <v>36</v>
      </c>
      <c r="E730" s="4" t="s">
        <v>28</v>
      </c>
      <c r="F730" s="4" t="s">
        <v>33</v>
      </c>
      <c r="G730" s="4" t="s">
        <v>30</v>
      </c>
      <c r="H730" s="4" t="n">
        <v>1</v>
      </c>
      <c r="I730" s="4" t="n">
        <v>1</v>
      </c>
      <c r="J730" s="4" t="n">
        <v>1</v>
      </c>
      <c r="K730" s="4" t="n">
        <v>1</v>
      </c>
      <c r="L730" s="4" t="n">
        <v>604.09</v>
      </c>
      <c r="M730" s="4" t="n">
        <v>0</v>
      </c>
      <c r="N730" s="4" t="n">
        <v>0</v>
      </c>
      <c r="O730" s="4" t="n">
        <v>7</v>
      </c>
      <c r="P730" s="4" t="n">
        <v>47.1</v>
      </c>
      <c r="Q730" s="6" t="str">
        <f aca="false">IF(K730=1,"Converted","Not Converted")</f>
        <v>Converted</v>
      </c>
      <c r="R730" s="6" t="str">
        <f aca="false">IF(L730&gt;500,"High Revenue",IF(L730&gt;0,"Low Revenue","No Revenue"))</f>
        <v>High Revenue</v>
      </c>
      <c r="S730" s="6" t="str">
        <f aca="false">IF(P730="","Unknown",IF(P730&gt;=70,"High",IF(P730&gt;=50,"Medium","Low")))</f>
        <v>Low</v>
      </c>
    </row>
    <row r="731" customFormat="false" ht="15" hidden="false" customHeight="true" outlineLevel="0" collapsed="false">
      <c r="A731" s="4" t="s">
        <v>765</v>
      </c>
      <c r="B731" s="5" t="n">
        <v>45692</v>
      </c>
      <c r="C731" s="4" t="s">
        <v>727</v>
      </c>
      <c r="D731" s="4" t="s">
        <v>36</v>
      </c>
      <c r="E731" s="4" t="s">
        <v>28</v>
      </c>
      <c r="F731" s="4"/>
      <c r="G731" s="4" t="s">
        <v>34</v>
      </c>
      <c r="H731" s="4" t="n">
        <v>1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/>
      <c r="P731" s="4" t="n">
        <v>64.9</v>
      </c>
      <c r="Q731" s="6" t="str">
        <f aca="false">IF(K731=1,"Converted","Not Converted")</f>
        <v>Not Converted</v>
      </c>
      <c r="R731" s="6" t="str">
        <f aca="false">IF(L731&gt;500,"High Revenue",IF(L731&gt;0,"Low Revenue","No Revenue"))</f>
        <v>No Revenue</v>
      </c>
      <c r="S731" s="6" t="str">
        <f aca="false">IF(P731="","Unknown",IF(P731&gt;=70,"High",IF(P731&gt;=50,"Medium","Low")))</f>
        <v>Medium</v>
      </c>
    </row>
    <row r="732" customFormat="false" ht="15" hidden="false" customHeight="true" outlineLevel="0" collapsed="false">
      <c r="A732" s="4" t="s">
        <v>766</v>
      </c>
      <c r="B732" s="5" t="n">
        <v>45707</v>
      </c>
      <c r="C732" s="4" t="s">
        <v>727</v>
      </c>
      <c r="D732" s="4" t="s">
        <v>36</v>
      </c>
      <c r="E732" s="4" t="s">
        <v>38</v>
      </c>
      <c r="F732" s="4" t="s">
        <v>33</v>
      </c>
      <c r="G732" s="4" t="s">
        <v>30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0</v>
      </c>
      <c r="N732" s="4" t="n">
        <v>0</v>
      </c>
      <c r="O732" s="4"/>
      <c r="P732" s="4" t="n">
        <v>67.3</v>
      </c>
      <c r="Q732" s="6" t="str">
        <f aca="false">IF(K732=1,"Converted","Not Converted")</f>
        <v>Not Converted</v>
      </c>
      <c r="R732" s="6" t="str">
        <f aca="false">IF(L732&gt;500,"High Revenue",IF(L732&gt;0,"Low Revenue","No Revenue"))</f>
        <v>No Revenue</v>
      </c>
      <c r="S732" s="6" t="str">
        <f aca="false">IF(P732="","Unknown",IF(P732&gt;=70,"High",IF(P732&gt;=50,"Medium","Low")))</f>
        <v>Medium</v>
      </c>
    </row>
    <row r="733" customFormat="false" ht="15" hidden="false" customHeight="true" outlineLevel="0" collapsed="false">
      <c r="A733" s="4" t="s">
        <v>767</v>
      </c>
      <c r="B733" s="5" t="n">
        <v>45748</v>
      </c>
      <c r="C733" s="4" t="s">
        <v>727</v>
      </c>
      <c r="D733" s="4" t="s">
        <v>32</v>
      </c>
      <c r="E733" s="4" t="s">
        <v>28</v>
      </c>
      <c r="F733" s="4" t="s">
        <v>33</v>
      </c>
      <c r="G733" s="4" t="s">
        <v>25</v>
      </c>
      <c r="H733" s="4" t="n">
        <v>1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2</v>
      </c>
      <c r="N733" s="4" t="n">
        <v>0</v>
      </c>
      <c r="O733" s="4"/>
      <c r="P733" s="4" t="n">
        <v>52.9</v>
      </c>
      <c r="Q733" s="6" t="str">
        <f aca="false">IF(K733=1,"Converted","Not Converted")</f>
        <v>Not Converted</v>
      </c>
      <c r="R733" s="6" t="str">
        <f aca="false">IF(L733&gt;500,"High Revenue",IF(L733&gt;0,"Low Revenue","No Revenue"))</f>
        <v>No Revenue</v>
      </c>
      <c r="S733" s="6" t="str">
        <f aca="false">IF(P733="","Unknown",IF(P733&gt;=70,"High",IF(P733&gt;=50,"Medium","Low")))</f>
        <v>Medium</v>
      </c>
    </row>
    <row r="734" customFormat="false" ht="15" hidden="false" customHeight="true" outlineLevel="0" collapsed="false">
      <c r="A734" s="4" t="s">
        <v>768</v>
      </c>
      <c r="B734" s="5" t="n">
        <v>45686</v>
      </c>
      <c r="C734" s="4" t="s">
        <v>727</v>
      </c>
      <c r="D734" s="4" t="s">
        <v>22</v>
      </c>
      <c r="E734" s="4" t="s">
        <v>28</v>
      </c>
      <c r="F734" s="4" t="s">
        <v>43</v>
      </c>
      <c r="G734" s="4" t="s">
        <v>30</v>
      </c>
      <c r="H734" s="4" t="n">
        <v>1</v>
      </c>
      <c r="I734" s="4" t="n">
        <v>1</v>
      </c>
      <c r="J734" s="4" t="n">
        <v>1</v>
      </c>
      <c r="K734" s="4" t="n">
        <v>1</v>
      </c>
      <c r="L734" s="4" t="n">
        <v>442.37</v>
      </c>
      <c r="M734" s="4" t="n">
        <v>1</v>
      </c>
      <c r="N734" s="4" t="n">
        <v>0</v>
      </c>
      <c r="O734" s="4" t="n">
        <v>4</v>
      </c>
      <c r="P734" s="4" t="n">
        <v>69.9</v>
      </c>
      <c r="Q734" s="6" t="str">
        <f aca="false">IF(K734=1,"Converted","Not Converted")</f>
        <v>Converted</v>
      </c>
      <c r="R734" s="6" t="str">
        <f aca="false">IF(L734&gt;500,"High Revenue",IF(L734&gt;0,"Low Revenue","No Revenue"))</f>
        <v>Low Revenue</v>
      </c>
      <c r="S734" s="6" t="str">
        <f aca="false">IF(P734="","Unknown",IF(P734&gt;=70,"High",IF(P734&gt;=50,"Medium","Low")))</f>
        <v>Medium</v>
      </c>
    </row>
    <row r="735" customFormat="false" ht="15" hidden="false" customHeight="true" outlineLevel="0" collapsed="false">
      <c r="A735" s="4" t="s">
        <v>769</v>
      </c>
      <c r="B735" s="5" t="n">
        <v>45795</v>
      </c>
      <c r="C735" s="4" t="s">
        <v>727</v>
      </c>
      <c r="D735" s="4" t="s">
        <v>22</v>
      </c>
      <c r="E735" s="4" t="s">
        <v>28</v>
      </c>
      <c r="F735" s="4" t="s">
        <v>43</v>
      </c>
      <c r="G735" s="4" t="s">
        <v>25</v>
      </c>
      <c r="H735" s="4" t="n">
        <v>1</v>
      </c>
      <c r="I735" s="4" t="n">
        <v>1</v>
      </c>
      <c r="J735" s="4" t="n">
        <v>1</v>
      </c>
      <c r="K735" s="4" t="n">
        <v>0</v>
      </c>
      <c r="L735" s="4" t="n">
        <v>0</v>
      </c>
      <c r="M735" s="4" t="n">
        <v>0</v>
      </c>
      <c r="N735" s="4" t="n">
        <v>0</v>
      </c>
      <c r="O735" s="4"/>
      <c r="P735" s="4" t="n">
        <v>78.9</v>
      </c>
      <c r="Q735" s="6" t="str">
        <f aca="false">IF(K735=1,"Converted","Not Converted")</f>
        <v>Not Converted</v>
      </c>
      <c r="R735" s="6" t="str">
        <f aca="false">IF(L735&gt;500,"High Revenue",IF(L735&gt;0,"Low Revenue","No Revenue"))</f>
        <v>No Revenue</v>
      </c>
      <c r="S735" s="6" t="str">
        <f aca="false">IF(P735="","Unknown",IF(P735&gt;=70,"High",IF(P735&gt;=50,"Medium","Low")))</f>
        <v>High</v>
      </c>
    </row>
    <row r="736" customFormat="false" ht="15" hidden="false" customHeight="true" outlineLevel="0" collapsed="false">
      <c r="A736" s="4" t="s">
        <v>770</v>
      </c>
      <c r="B736" s="5" t="n">
        <v>45762</v>
      </c>
      <c r="C736" s="4" t="s">
        <v>727</v>
      </c>
      <c r="D736" s="4" t="s">
        <v>32</v>
      </c>
      <c r="E736" s="4" t="s">
        <v>23</v>
      </c>
      <c r="F736" s="4" t="s">
        <v>45</v>
      </c>
      <c r="G736" s="4" t="s">
        <v>34</v>
      </c>
      <c r="H736" s="4" t="n">
        <v>1</v>
      </c>
      <c r="I736" s="4" t="n">
        <v>1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/>
      <c r="P736" s="4" t="n">
        <v>83.3</v>
      </c>
      <c r="Q736" s="6" t="str">
        <f aca="false">IF(K736=1,"Converted","Not Converted")</f>
        <v>Not Converted</v>
      </c>
      <c r="R736" s="6" t="str">
        <f aca="false">IF(L736&gt;500,"High Revenue",IF(L736&gt;0,"Low Revenue","No Revenue"))</f>
        <v>No Revenue</v>
      </c>
      <c r="S736" s="6" t="str">
        <f aca="false">IF(P736="","Unknown",IF(P736&gt;=70,"High",IF(P736&gt;=50,"Medium","Low")))</f>
        <v>High</v>
      </c>
    </row>
    <row r="737" customFormat="false" ht="15" hidden="false" customHeight="true" outlineLevel="0" collapsed="false">
      <c r="A737" s="4" t="s">
        <v>771</v>
      </c>
      <c r="B737" s="5" t="n">
        <v>45744</v>
      </c>
      <c r="C737" s="4" t="s">
        <v>727</v>
      </c>
      <c r="D737" s="4" t="s">
        <v>32</v>
      </c>
      <c r="E737" s="4" t="s">
        <v>23</v>
      </c>
      <c r="F737" s="4" t="s">
        <v>24</v>
      </c>
      <c r="G737" s="4" t="s">
        <v>30</v>
      </c>
      <c r="H737" s="4" t="n">
        <v>1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/>
      <c r="P737" s="4" t="n">
        <v>24.5</v>
      </c>
      <c r="Q737" s="6" t="str">
        <f aca="false">IF(K737=1,"Converted","Not Converted")</f>
        <v>Not Converted</v>
      </c>
      <c r="R737" s="6" t="str">
        <f aca="false">IF(L737&gt;500,"High Revenue",IF(L737&gt;0,"Low Revenue","No Revenue"))</f>
        <v>No Revenue</v>
      </c>
      <c r="S737" s="6" t="str">
        <f aca="false">IF(P737="","Unknown",IF(P737&gt;=70,"High",IF(P737&gt;=50,"Medium","Low")))</f>
        <v>Low</v>
      </c>
    </row>
    <row r="738" customFormat="false" ht="15" hidden="false" customHeight="true" outlineLevel="0" collapsed="false">
      <c r="A738" s="4" t="s">
        <v>772</v>
      </c>
      <c r="B738" s="5" t="n">
        <v>45748</v>
      </c>
      <c r="C738" s="4" t="s">
        <v>727</v>
      </c>
      <c r="D738" s="4" t="s">
        <v>27</v>
      </c>
      <c r="E738" s="4" t="s">
        <v>28</v>
      </c>
      <c r="F738" s="4" t="s">
        <v>33</v>
      </c>
      <c r="G738" s="4" t="s">
        <v>25</v>
      </c>
      <c r="H738" s="4" t="n">
        <v>1</v>
      </c>
      <c r="I738" s="4" t="n">
        <v>1</v>
      </c>
      <c r="J738" s="4" t="n">
        <v>0</v>
      </c>
      <c r="K738" s="4" t="n">
        <v>0</v>
      </c>
      <c r="L738" s="4" t="n">
        <v>0</v>
      </c>
      <c r="M738" s="4" t="n">
        <v>1</v>
      </c>
      <c r="N738" s="4" t="n">
        <v>0</v>
      </c>
      <c r="O738" s="4"/>
      <c r="P738" s="4" t="n">
        <v>56.9</v>
      </c>
      <c r="Q738" s="6" t="str">
        <f aca="false">IF(K738=1,"Converted","Not Converted")</f>
        <v>Not Converted</v>
      </c>
      <c r="R738" s="6" t="str">
        <f aca="false">IF(L738&gt;500,"High Revenue",IF(L738&gt;0,"Low Revenue","No Revenue"))</f>
        <v>No Revenue</v>
      </c>
      <c r="S738" s="6" t="str">
        <f aca="false">IF(P738="","Unknown",IF(P738&gt;=70,"High",IF(P738&gt;=50,"Medium","Low")))</f>
        <v>Medium</v>
      </c>
    </row>
    <row r="739" customFormat="false" ht="15" hidden="false" customHeight="true" outlineLevel="0" collapsed="false">
      <c r="A739" s="4" t="s">
        <v>773</v>
      </c>
      <c r="B739" s="5" t="n">
        <v>45699</v>
      </c>
      <c r="C739" s="4" t="s">
        <v>727</v>
      </c>
      <c r="D739" s="4" t="s">
        <v>27</v>
      </c>
      <c r="E739" s="4" t="s">
        <v>28</v>
      </c>
      <c r="F739" s="4" t="s">
        <v>45</v>
      </c>
      <c r="G739" s="4" t="s">
        <v>25</v>
      </c>
      <c r="H739" s="4" t="n">
        <v>1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/>
      <c r="P739" s="4" t="n">
        <v>69.9</v>
      </c>
      <c r="Q739" s="6" t="str">
        <f aca="false">IF(K739=1,"Converted","Not Converted")</f>
        <v>Not Converted</v>
      </c>
      <c r="R739" s="6" t="str">
        <f aca="false">IF(L739&gt;500,"High Revenue",IF(L739&gt;0,"Low Revenue","No Revenue"))</f>
        <v>No Revenue</v>
      </c>
      <c r="S739" s="6" t="str">
        <f aca="false">IF(P739="","Unknown",IF(P739&gt;=70,"High",IF(P739&gt;=50,"Medium","Low")))</f>
        <v>Medium</v>
      </c>
    </row>
    <row r="740" customFormat="false" ht="15" hidden="false" customHeight="true" outlineLevel="0" collapsed="false">
      <c r="A740" s="4" t="s">
        <v>774</v>
      </c>
      <c r="B740" s="5" t="n">
        <v>45720</v>
      </c>
      <c r="C740" s="4" t="s">
        <v>727</v>
      </c>
      <c r="D740" s="4" t="s">
        <v>36</v>
      </c>
      <c r="E740" s="4" t="s">
        <v>28</v>
      </c>
      <c r="F740" s="4" t="s">
        <v>29</v>
      </c>
      <c r="G740" s="4" t="s">
        <v>30</v>
      </c>
      <c r="H740" s="4" t="n">
        <v>1</v>
      </c>
      <c r="I740" s="4" t="n">
        <v>1</v>
      </c>
      <c r="J740" s="4" t="n">
        <v>1</v>
      </c>
      <c r="K740" s="4" t="n">
        <v>0</v>
      </c>
      <c r="L740" s="4" t="n">
        <v>0</v>
      </c>
      <c r="M740" s="4" t="n">
        <v>0</v>
      </c>
      <c r="N740" s="4" t="n">
        <v>0</v>
      </c>
      <c r="O740" s="4"/>
      <c r="P740" s="4" t="n">
        <v>81.5</v>
      </c>
      <c r="Q740" s="6" t="str">
        <f aca="false">IF(K740=1,"Converted","Not Converted")</f>
        <v>Not Converted</v>
      </c>
      <c r="R740" s="6" t="str">
        <f aca="false">IF(L740&gt;500,"High Revenue",IF(L740&gt;0,"Low Revenue","No Revenue"))</f>
        <v>No Revenue</v>
      </c>
      <c r="S740" s="6" t="str">
        <f aca="false">IF(P740="","Unknown",IF(P740&gt;=70,"High",IF(P740&gt;=50,"Medium","Low")))</f>
        <v>High</v>
      </c>
    </row>
    <row r="741" customFormat="false" ht="15" hidden="false" customHeight="true" outlineLevel="0" collapsed="false">
      <c r="A741" s="4" t="s">
        <v>775</v>
      </c>
      <c r="B741" s="5" t="n">
        <v>45678</v>
      </c>
      <c r="C741" s="4" t="s">
        <v>727</v>
      </c>
      <c r="D741" s="4" t="s">
        <v>22</v>
      </c>
      <c r="E741" s="4" t="s">
        <v>38</v>
      </c>
      <c r="F741" s="4" t="s">
        <v>45</v>
      </c>
      <c r="G741" s="4" t="s">
        <v>25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2</v>
      </c>
      <c r="N741" s="4" t="n">
        <v>0</v>
      </c>
      <c r="O741" s="4"/>
      <c r="P741" s="4" t="n">
        <v>37.9</v>
      </c>
      <c r="Q741" s="6" t="str">
        <f aca="false">IF(K741=1,"Converted","Not Converted")</f>
        <v>Not Converted</v>
      </c>
      <c r="R741" s="6" t="str">
        <f aca="false">IF(L741&gt;500,"High Revenue",IF(L741&gt;0,"Low Revenue","No Revenue"))</f>
        <v>No Revenue</v>
      </c>
      <c r="S741" s="6" t="str">
        <f aca="false">IF(P741="","Unknown",IF(P741&gt;=70,"High",IF(P741&gt;=50,"Medium","Low")))</f>
        <v>Low</v>
      </c>
    </row>
    <row r="742" customFormat="false" ht="15" hidden="false" customHeight="true" outlineLevel="0" collapsed="false">
      <c r="A742" s="4" t="s">
        <v>776</v>
      </c>
      <c r="B742" s="5" t="n">
        <v>45702</v>
      </c>
      <c r="C742" s="4" t="s">
        <v>727</v>
      </c>
      <c r="D742" s="4" t="s">
        <v>22</v>
      </c>
      <c r="E742" s="4" t="s">
        <v>28</v>
      </c>
      <c r="F742" s="4" t="s">
        <v>43</v>
      </c>
      <c r="G742" s="4" t="s">
        <v>30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1</v>
      </c>
      <c r="N742" s="4" t="n">
        <v>0</v>
      </c>
      <c r="O742" s="4"/>
      <c r="P742" s="4" t="n">
        <v>61.7</v>
      </c>
      <c r="Q742" s="6" t="str">
        <f aca="false">IF(K742=1,"Converted","Not Converted")</f>
        <v>Not Converted</v>
      </c>
      <c r="R742" s="6" t="str">
        <f aca="false">IF(L742&gt;500,"High Revenue",IF(L742&gt;0,"Low Revenue","No Revenue"))</f>
        <v>No Revenue</v>
      </c>
      <c r="S742" s="6" t="str">
        <f aca="false">IF(P742="","Unknown",IF(P742&gt;=70,"High",IF(P742&gt;=50,"Medium","Low")))</f>
        <v>Medium</v>
      </c>
    </row>
    <row r="743" customFormat="false" ht="15" hidden="false" customHeight="true" outlineLevel="0" collapsed="false">
      <c r="A743" s="4" t="s">
        <v>777</v>
      </c>
      <c r="B743" s="5" t="n">
        <v>45746</v>
      </c>
      <c r="C743" s="4" t="s">
        <v>727</v>
      </c>
      <c r="D743" s="4" t="s">
        <v>22</v>
      </c>
      <c r="E743" s="4" t="s">
        <v>23</v>
      </c>
      <c r="F743" s="4"/>
      <c r="G743" s="4" t="s">
        <v>34</v>
      </c>
      <c r="H743" s="4" t="n">
        <v>1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2</v>
      </c>
      <c r="N743" s="4" t="n">
        <v>0</v>
      </c>
      <c r="O743" s="4"/>
      <c r="P743" s="4" t="n">
        <v>53.2</v>
      </c>
      <c r="Q743" s="6" t="str">
        <f aca="false">IF(K743=1,"Converted","Not Converted")</f>
        <v>Not Converted</v>
      </c>
      <c r="R743" s="6" t="str">
        <f aca="false">IF(L743&gt;500,"High Revenue",IF(L743&gt;0,"Low Revenue","No Revenue"))</f>
        <v>No Revenue</v>
      </c>
      <c r="S743" s="6" t="str">
        <f aca="false">IF(P743="","Unknown",IF(P743&gt;=70,"High",IF(P743&gt;=50,"Medium","Low")))</f>
        <v>Medium</v>
      </c>
    </row>
    <row r="744" customFormat="false" ht="15" hidden="false" customHeight="true" outlineLevel="0" collapsed="false">
      <c r="A744" s="4" t="s">
        <v>778</v>
      </c>
      <c r="B744" s="5" t="n">
        <v>45665</v>
      </c>
      <c r="C744" s="4" t="s">
        <v>727</v>
      </c>
      <c r="D744" s="4" t="s">
        <v>22</v>
      </c>
      <c r="E744" s="4" t="s">
        <v>28</v>
      </c>
      <c r="F744" s="4" t="s">
        <v>43</v>
      </c>
      <c r="G744" s="4" t="s">
        <v>30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  <c r="O744" s="4"/>
      <c r="P744" s="4" t="n">
        <v>61.9</v>
      </c>
      <c r="Q744" s="6" t="str">
        <f aca="false">IF(K744=1,"Converted","Not Converted")</f>
        <v>Not Converted</v>
      </c>
      <c r="R744" s="6" t="str">
        <f aca="false">IF(L744&gt;500,"High Revenue",IF(L744&gt;0,"Low Revenue","No Revenue"))</f>
        <v>No Revenue</v>
      </c>
      <c r="S744" s="6" t="str">
        <f aca="false">IF(P744="","Unknown",IF(P744&gt;=70,"High",IF(P744&gt;=50,"Medium","Low")))</f>
        <v>Medium</v>
      </c>
    </row>
    <row r="745" customFormat="false" ht="15" hidden="false" customHeight="true" outlineLevel="0" collapsed="false">
      <c r="A745" s="4" t="s">
        <v>779</v>
      </c>
      <c r="B745" s="5" t="n">
        <v>45695</v>
      </c>
      <c r="C745" s="4" t="s">
        <v>727</v>
      </c>
      <c r="D745" s="4" t="s">
        <v>22</v>
      </c>
      <c r="E745" s="4" t="s">
        <v>28</v>
      </c>
      <c r="F745" s="4" t="s">
        <v>45</v>
      </c>
      <c r="G745" s="4" t="s">
        <v>30</v>
      </c>
      <c r="H745" s="4" t="n">
        <v>1</v>
      </c>
      <c r="I745" s="4" t="n">
        <v>1</v>
      </c>
      <c r="J745" s="4" t="n">
        <v>1</v>
      </c>
      <c r="K745" s="4" t="n">
        <v>0</v>
      </c>
      <c r="L745" s="4" t="n">
        <v>0</v>
      </c>
      <c r="M745" s="4" t="n">
        <v>0</v>
      </c>
      <c r="N745" s="4" t="n">
        <v>0</v>
      </c>
      <c r="O745" s="4"/>
      <c r="P745" s="4" t="n">
        <v>68.9</v>
      </c>
      <c r="Q745" s="6" t="str">
        <f aca="false">IF(K745=1,"Converted","Not Converted")</f>
        <v>Not Converted</v>
      </c>
      <c r="R745" s="6" t="str">
        <f aca="false">IF(L745&gt;500,"High Revenue",IF(L745&gt;0,"Low Revenue","No Revenue"))</f>
        <v>No Revenue</v>
      </c>
      <c r="S745" s="6" t="str">
        <f aca="false">IF(P745="","Unknown",IF(P745&gt;=70,"High",IF(P745&gt;=50,"Medium","Low")))</f>
        <v>Medium</v>
      </c>
    </row>
    <row r="746" customFormat="false" ht="15" hidden="false" customHeight="true" outlineLevel="0" collapsed="false">
      <c r="A746" s="4" t="s">
        <v>780</v>
      </c>
      <c r="B746" s="5" t="n">
        <v>45689</v>
      </c>
      <c r="C746" s="4" t="s">
        <v>727</v>
      </c>
      <c r="D746" s="4" t="s">
        <v>22</v>
      </c>
      <c r="E746" s="4" t="s">
        <v>38</v>
      </c>
      <c r="F746" s="4" t="s">
        <v>33</v>
      </c>
      <c r="G746" s="4" t="s">
        <v>25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/>
      <c r="P746" s="4" t="n">
        <v>66.3</v>
      </c>
      <c r="Q746" s="6" t="str">
        <f aca="false">IF(K746=1,"Converted","Not Converted")</f>
        <v>Not Converted</v>
      </c>
      <c r="R746" s="6" t="str">
        <f aca="false">IF(L746&gt;500,"High Revenue",IF(L746&gt;0,"Low Revenue","No Revenue"))</f>
        <v>No Revenue</v>
      </c>
      <c r="S746" s="6" t="str">
        <f aca="false">IF(P746="","Unknown",IF(P746&gt;=70,"High",IF(P746&gt;=50,"Medium","Low")))</f>
        <v>Medium</v>
      </c>
    </row>
    <row r="747" customFormat="false" ht="15" hidden="false" customHeight="true" outlineLevel="0" collapsed="false">
      <c r="A747" s="4" t="s">
        <v>781</v>
      </c>
      <c r="B747" s="5" t="n">
        <v>45661</v>
      </c>
      <c r="C747" s="4" t="s">
        <v>727</v>
      </c>
      <c r="D747" s="4" t="s">
        <v>32</v>
      </c>
      <c r="E747" s="4" t="s">
        <v>28</v>
      </c>
      <c r="F747" s="4" t="s">
        <v>24</v>
      </c>
      <c r="G747" s="4" t="s">
        <v>30</v>
      </c>
      <c r="H747" s="4" t="n">
        <v>1</v>
      </c>
      <c r="I747" s="4" t="n">
        <v>1</v>
      </c>
      <c r="J747" s="4" t="n">
        <v>1</v>
      </c>
      <c r="K747" s="4" t="n">
        <v>0</v>
      </c>
      <c r="L747" s="4" t="n">
        <v>0</v>
      </c>
      <c r="M747" s="4" t="n">
        <v>0</v>
      </c>
      <c r="N747" s="4" t="n">
        <v>0</v>
      </c>
      <c r="O747" s="4"/>
      <c r="P747" s="4" t="n">
        <v>54.6</v>
      </c>
      <c r="Q747" s="6" t="str">
        <f aca="false">IF(K747=1,"Converted","Not Converted")</f>
        <v>Not Converted</v>
      </c>
      <c r="R747" s="6" t="str">
        <f aca="false">IF(L747&gt;500,"High Revenue",IF(L747&gt;0,"Low Revenue","No Revenue"))</f>
        <v>No Revenue</v>
      </c>
      <c r="S747" s="6" t="str">
        <f aca="false">IF(P747="","Unknown",IF(P747&gt;=70,"High",IF(P747&gt;=50,"Medium","Low")))</f>
        <v>Medium</v>
      </c>
    </row>
    <row r="748" customFormat="false" ht="15" hidden="false" customHeight="true" outlineLevel="0" collapsed="false">
      <c r="A748" s="4" t="s">
        <v>782</v>
      </c>
      <c r="B748" s="5" t="n">
        <v>45793</v>
      </c>
      <c r="C748" s="4" t="s">
        <v>727</v>
      </c>
      <c r="D748" s="4" t="s">
        <v>36</v>
      </c>
      <c r="E748" s="4" t="s">
        <v>23</v>
      </c>
      <c r="F748" s="4" t="s">
        <v>43</v>
      </c>
      <c r="G748" s="4" t="s">
        <v>30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/>
      <c r="P748" s="4" t="n">
        <v>53.8</v>
      </c>
      <c r="Q748" s="6" t="str">
        <f aca="false">IF(K748=1,"Converted","Not Converted")</f>
        <v>Not Converted</v>
      </c>
      <c r="R748" s="6" t="str">
        <f aca="false">IF(L748&gt;500,"High Revenue",IF(L748&gt;0,"Low Revenue","No Revenue"))</f>
        <v>No Revenue</v>
      </c>
      <c r="S748" s="6" t="str">
        <f aca="false">IF(P748="","Unknown",IF(P748&gt;=70,"High",IF(P748&gt;=50,"Medium","Low")))</f>
        <v>Medium</v>
      </c>
    </row>
    <row r="749" customFormat="false" ht="15" hidden="false" customHeight="true" outlineLevel="0" collapsed="false">
      <c r="A749" s="4" t="s">
        <v>783</v>
      </c>
      <c r="B749" s="5" t="n">
        <v>45716</v>
      </c>
      <c r="C749" s="4" t="s">
        <v>727</v>
      </c>
      <c r="D749" s="4" t="s">
        <v>27</v>
      </c>
      <c r="E749" s="4" t="s">
        <v>28</v>
      </c>
      <c r="F749" s="4" t="s">
        <v>43</v>
      </c>
      <c r="G749" s="4" t="s">
        <v>30</v>
      </c>
      <c r="H749" s="4" t="n">
        <v>1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/>
      <c r="P749" s="4" t="n">
        <v>59.5</v>
      </c>
      <c r="Q749" s="6" t="str">
        <f aca="false">IF(K749=1,"Converted","Not Converted")</f>
        <v>Not Converted</v>
      </c>
      <c r="R749" s="6" t="str">
        <f aca="false">IF(L749&gt;500,"High Revenue",IF(L749&gt;0,"Low Revenue","No Revenue"))</f>
        <v>No Revenue</v>
      </c>
      <c r="S749" s="6" t="str">
        <f aca="false">IF(P749="","Unknown",IF(P749&gt;=70,"High",IF(P749&gt;=50,"Medium","Low")))</f>
        <v>Medium</v>
      </c>
    </row>
    <row r="750" customFormat="false" ht="15" hidden="false" customHeight="true" outlineLevel="0" collapsed="false">
      <c r="A750" s="4" t="s">
        <v>784</v>
      </c>
      <c r="B750" s="5" t="n">
        <v>45759</v>
      </c>
      <c r="C750" s="4" t="s">
        <v>727</v>
      </c>
      <c r="D750" s="4" t="s">
        <v>22</v>
      </c>
      <c r="E750" s="4" t="s">
        <v>28</v>
      </c>
      <c r="F750" s="4" t="s">
        <v>43</v>
      </c>
      <c r="G750" s="4" t="s">
        <v>30</v>
      </c>
      <c r="H750" s="4" t="n">
        <v>1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/>
      <c r="P750" s="4" t="n">
        <v>52.6</v>
      </c>
      <c r="Q750" s="6" t="str">
        <f aca="false">IF(K750=1,"Converted","Not Converted")</f>
        <v>Not Converted</v>
      </c>
      <c r="R750" s="6" t="str">
        <f aca="false">IF(L750&gt;500,"High Revenue",IF(L750&gt;0,"Low Revenue","No Revenue"))</f>
        <v>No Revenue</v>
      </c>
      <c r="S750" s="6" t="str">
        <f aca="false">IF(P750="","Unknown",IF(P750&gt;=70,"High",IF(P750&gt;=50,"Medium","Low")))</f>
        <v>Medium</v>
      </c>
    </row>
    <row r="751" customFormat="false" ht="15" hidden="false" customHeight="true" outlineLevel="0" collapsed="false">
      <c r="A751" s="4" t="s">
        <v>785</v>
      </c>
      <c r="B751" s="5" t="n">
        <v>45739</v>
      </c>
      <c r="C751" s="4" t="s">
        <v>727</v>
      </c>
      <c r="D751" s="4" t="s">
        <v>36</v>
      </c>
      <c r="E751" s="4" t="s">
        <v>23</v>
      </c>
      <c r="F751" s="4" t="s">
        <v>29</v>
      </c>
      <c r="G751" s="4" t="s">
        <v>30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/>
      <c r="P751" s="4" t="n">
        <v>49</v>
      </c>
      <c r="Q751" s="6" t="str">
        <f aca="false">IF(K751=1,"Converted","Not Converted")</f>
        <v>Not Converted</v>
      </c>
      <c r="R751" s="6" t="str">
        <f aca="false">IF(L751&gt;500,"High Revenue",IF(L751&gt;0,"Low Revenue","No Revenue"))</f>
        <v>No Revenue</v>
      </c>
      <c r="S751" s="6" t="str">
        <f aca="false">IF(P751="","Unknown",IF(P751&gt;=70,"High",IF(P751&gt;=50,"Medium","Low")))</f>
        <v>Low</v>
      </c>
    </row>
    <row r="752" customFormat="false" ht="15" hidden="false" customHeight="true" outlineLevel="0" collapsed="false">
      <c r="A752" s="4" t="s">
        <v>786</v>
      </c>
      <c r="B752" s="5" t="n">
        <v>45806</v>
      </c>
      <c r="C752" s="4" t="s">
        <v>727</v>
      </c>
      <c r="D752" s="4" t="s">
        <v>22</v>
      </c>
      <c r="E752" s="4" t="s">
        <v>38</v>
      </c>
      <c r="F752" s="4" t="s">
        <v>29</v>
      </c>
      <c r="G752" s="4" t="s">
        <v>30</v>
      </c>
      <c r="H752" s="4" t="n">
        <v>1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/>
      <c r="P752" s="4" t="n">
        <v>59.3</v>
      </c>
      <c r="Q752" s="6" t="str">
        <f aca="false">IF(K752=1,"Converted","Not Converted")</f>
        <v>Not Converted</v>
      </c>
      <c r="R752" s="6" t="str">
        <f aca="false">IF(L752&gt;500,"High Revenue",IF(L752&gt;0,"Low Revenue","No Revenue"))</f>
        <v>No Revenue</v>
      </c>
      <c r="S752" s="6" t="str">
        <f aca="false">IF(P752="","Unknown",IF(P752&gt;=70,"High",IF(P752&gt;=50,"Medium","Low")))</f>
        <v>Medium</v>
      </c>
    </row>
    <row r="753" customFormat="false" ht="15" hidden="false" customHeight="true" outlineLevel="0" collapsed="false">
      <c r="A753" s="4" t="s">
        <v>787</v>
      </c>
      <c r="B753" s="5" t="n">
        <v>45798</v>
      </c>
      <c r="C753" s="4" t="s">
        <v>727</v>
      </c>
      <c r="D753" s="4" t="s">
        <v>36</v>
      </c>
      <c r="E753" s="4" t="s">
        <v>23</v>
      </c>
      <c r="F753" s="4" t="s">
        <v>29</v>
      </c>
      <c r="G753" s="4" t="s">
        <v>25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/>
      <c r="P753" s="4" t="n">
        <v>67.2</v>
      </c>
      <c r="Q753" s="6" t="str">
        <f aca="false">IF(K753=1,"Converted","Not Converted")</f>
        <v>Not Converted</v>
      </c>
      <c r="R753" s="6" t="str">
        <f aca="false">IF(L753&gt;500,"High Revenue",IF(L753&gt;0,"Low Revenue","No Revenue"))</f>
        <v>No Revenue</v>
      </c>
      <c r="S753" s="6" t="str">
        <f aca="false">IF(P753="","Unknown",IF(P753&gt;=70,"High",IF(P753&gt;=50,"Medium","Low")))</f>
        <v>Medium</v>
      </c>
    </row>
    <row r="754" customFormat="false" ht="15" hidden="false" customHeight="true" outlineLevel="0" collapsed="false">
      <c r="A754" s="4" t="s">
        <v>788</v>
      </c>
      <c r="B754" s="5" t="n">
        <v>45662</v>
      </c>
      <c r="C754" s="4" t="s">
        <v>727</v>
      </c>
      <c r="D754" s="4" t="s">
        <v>36</v>
      </c>
      <c r="E754" s="4" t="s">
        <v>28</v>
      </c>
      <c r="F754" s="4" t="s">
        <v>43</v>
      </c>
      <c r="G754" s="4" t="s">
        <v>34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/>
      <c r="P754" s="4" t="n">
        <v>73.5</v>
      </c>
      <c r="Q754" s="6" t="str">
        <f aca="false">IF(K754=1,"Converted","Not Converted")</f>
        <v>Not Converted</v>
      </c>
      <c r="R754" s="6" t="str">
        <f aca="false">IF(L754&gt;500,"High Revenue",IF(L754&gt;0,"Low Revenue","No Revenue"))</f>
        <v>No Revenue</v>
      </c>
      <c r="S754" s="6" t="str">
        <f aca="false">IF(P754="","Unknown",IF(P754&gt;=70,"High",IF(P754&gt;=50,"Medium","Low")))</f>
        <v>High</v>
      </c>
    </row>
    <row r="755" customFormat="false" ht="15" hidden="false" customHeight="true" outlineLevel="0" collapsed="false">
      <c r="A755" s="4" t="s">
        <v>789</v>
      </c>
      <c r="B755" s="5" t="n">
        <v>45735</v>
      </c>
      <c r="C755" s="4" t="s">
        <v>727</v>
      </c>
      <c r="D755" s="4" t="s">
        <v>32</v>
      </c>
      <c r="E755" s="4" t="s">
        <v>38</v>
      </c>
      <c r="F755" s="4" t="s">
        <v>29</v>
      </c>
      <c r="G755" s="4" t="s">
        <v>30</v>
      </c>
      <c r="H755" s="4" t="n">
        <v>1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0</v>
      </c>
      <c r="N755" s="4" t="n">
        <v>0</v>
      </c>
      <c r="O755" s="4"/>
      <c r="P755" s="4" t="n">
        <v>61.2</v>
      </c>
      <c r="Q755" s="6" t="str">
        <f aca="false">IF(K755=1,"Converted","Not Converted")</f>
        <v>Not Converted</v>
      </c>
      <c r="R755" s="6" t="str">
        <f aca="false">IF(L755&gt;500,"High Revenue",IF(L755&gt;0,"Low Revenue","No Revenue"))</f>
        <v>No Revenue</v>
      </c>
      <c r="S755" s="6" t="str">
        <f aca="false">IF(P755="","Unknown",IF(P755&gt;=70,"High",IF(P755&gt;=50,"Medium","Low")))</f>
        <v>Medium</v>
      </c>
    </row>
    <row r="756" customFormat="false" ht="15" hidden="false" customHeight="true" outlineLevel="0" collapsed="false">
      <c r="A756" s="4" t="s">
        <v>790</v>
      </c>
      <c r="B756" s="5" t="n">
        <v>45771</v>
      </c>
      <c r="C756" s="4" t="s">
        <v>727</v>
      </c>
      <c r="D756" s="4" t="s">
        <v>32</v>
      </c>
      <c r="E756" s="4" t="s">
        <v>28</v>
      </c>
      <c r="F756" s="4" t="s">
        <v>29</v>
      </c>
      <c r="G756" s="4" t="s">
        <v>30</v>
      </c>
      <c r="H756" s="4" t="n">
        <v>1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1</v>
      </c>
      <c r="N756" s="4" t="n">
        <v>0</v>
      </c>
      <c r="O756" s="4"/>
      <c r="P756" s="4" t="n">
        <v>56.4</v>
      </c>
      <c r="Q756" s="6" t="str">
        <f aca="false">IF(K756=1,"Converted","Not Converted")</f>
        <v>Not Converted</v>
      </c>
      <c r="R756" s="6" t="str">
        <f aca="false">IF(L756&gt;500,"High Revenue",IF(L756&gt;0,"Low Revenue","No Revenue"))</f>
        <v>No Revenue</v>
      </c>
      <c r="S756" s="6" t="str">
        <f aca="false">IF(P756="","Unknown",IF(P756&gt;=70,"High",IF(P756&gt;=50,"Medium","Low")))</f>
        <v>Medium</v>
      </c>
    </row>
    <row r="757" customFormat="false" ht="15" hidden="false" customHeight="true" outlineLevel="0" collapsed="false">
      <c r="A757" s="4" t="s">
        <v>791</v>
      </c>
      <c r="B757" s="5" t="n">
        <v>45726</v>
      </c>
      <c r="C757" s="4" t="s">
        <v>727</v>
      </c>
      <c r="D757" s="4" t="s">
        <v>22</v>
      </c>
      <c r="E757" s="4" t="s">
        <v>38</v>
      </c>
      <c r="F757" s="4" t="s">
        <v>29</v>
      </c>
      <c r="G757" s="4" t="s">
        <v>30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3</v>
      </c>
      <c r="N757" s="4" t="n">
        <v>0</v>
      </c>
      <c r="O757" s="4"/>
      <c r="P757" s="4" t="n">
        <v>72.6</v>
      </c>
      <c r="Q757" s="6" t="str">
        <f aca="false">IF(K757=1,"Converted","Not Converted")</f>
        <v>Not Converted</v>
      </c>
      <c r="R757" s="6" t="str">
        <f aca="false">IF(L757&gt;500,"High Revenue",IF(L757&gt;0,"Low Revenue","No Revenue"))</f>
        <v>No Revenue</v>
      </c>
      <c r="S757" s="6" t="str">
        <f aca="false">IF(P757="","Unknown",IF(P757&gt;=70,"High",IF(P757&gt;=50,"Medium","Low")))</f>
        <v>High</v>
      </c>
    </row>
    <row r="758" customFormat="false" ht="15" hidden="false" customHeight="true" outlineLevel="0" collapsed="false">
      <c r="A758" s="4" t="s">
        <v>792</v>
      </c>
      <c r="B758" s="5" t="n">
        <v>45710</v>
      </c>
      <c r="C758" s="4" t="s">
        <v>727</v>
      </c>
      <c r="D758" s="4" t="s">
        <v>36</v>
      </c>
      <c r="E758" s="4" t="s">
        <v>38</v>
      </c>
      <c r="F758" s="4" t="s">
        <v>43</v>
      </c>
      <c r="G758" s="4" t="s">
        <v>25</v>
      </c>
      <c r="H758" s="4" t="n">
        <v>1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0</v>
      </c>
      <c r="N758" s="4" t="n">
        <v>0</v>
      </c>
      <c r="O758" s="4"/>
      <c r="P758" s="4" t="n">
        <v>61.7</v>
      </c>
      <c r="Q758" s="6" t="str">
        <f aca="false">IF(K758=1,"Converted","Not Converted")</f>
        <v>Not Converted</v>
      </c>
      <c r="R758" s="6" t="str">
        <f aca="false">IF(L758&gt;500,"High Revenue",IF(L758&gt;0,"Low Revenue","No Revenue"))</f>
        <v>No Revenue</v>
      </c>
      <c r="S758" s="6" t="str">
        <f aca="false">IF(P758="","Unknown",IF(P758&gt;=70,"High",IF(P758&gt;=50,"Medium","Low")))</f>
        <v>Medium</v>
      </c>
    </row>
    <row r="759" customFormat="false" ht="15" hidden="false" customHeight="true" outlineLevel="0" collapsed="false">
      <c r="A759" s="4" t="s">
        <v>793</v>
      </c>
      <c r="B759" s="5" t="n">
        <v>45794</v>
      </c>
      <c r="C759" s="4" t="s">
        <v>727</v>
      </c>
      <c r="D759" s="4" t="s">
        <v>32</v>
      </c>
      <c r="E759" s="4" t="s">
        <v>28</v>
      </c>
      <c r="F759" s="4" t="s">
        <v>45</v>
      </c>
      <c r="G759" s="4" t="s">
        <v>30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1</v>
      </c>
      <c r="N759" s="4" t="n">
        <v>0</v>
      </c>
      <c r="O759" s="4"/>
      <c r="P759" s="4" t="n">
        <v>66.9</v>
      </c>
      <c r="Q759" s="6" t="str">
        <f aca="false">IF(K759=1,"Converted","Not Converted")</f>
        <v>Not Converted</v>
      </c>
      <c r="R759" s="6" t="str">
        <f aca="false">IF(L759&gt;500,"High Revenue",IF(L759&gt;0,"Low Revenue","No Revenue"))</f>
        <v>No Revenue</v>
      </c>
      <c r="S759" s="6" t="str">
        <f aca="false">IF(P759="","Unknown",IF(P759&gt;=70,"High",IF(P759&gt;=50,"Medium","Low")))</f>
        <v>Medium</v>
      </c>
    </row>
    <row r="760" customFormat="false" ht="15" hidden="false" customHeight="true" outlineLevel="0" collapsed="false">
      <c r="A760" s="4" t="s">
        <v>794</v>
      </c>
      <c r="B760" s="5" t="n">
        <v>45786</v>
      </c>
      <c r="C760" s="4" t="s">
        <v>727</v>
      </c>
      <c r="D760" s="4" t="s">
        <v>32</v>
      </c>
      <c r="E760" s="4" t="s">
        <v>38</v>
      </c>
      <c r="F760" s="4" t="s">
        <v>43</v>
      </c>
      <c r="G760" s="4" t="s">
        <v>34</v>
      </c>
      <c r="H760" s="4" t="n">
        <v>1</v>
      </c>
      <c r="I760" s="4" t="n">
        <v>1</v>
      </c>
      <c r="J760" s="4" t="n">
        <v>1</v>
      </c>
      <c r="K760" s="4" t="n">
        <v>1</v>
      </c>
      <c r="L760" s="4" t="n">
        <v>1506.24</v>
      </c>
      <c r="M760" s="4" t="n">
        <v>1</v>
      </c>
      <c r="N760" s="4" t="n">
        <v>0</v>
      </c>
      <c r="O760" s="4" t="n">
        <v>7</v>
      </c>
      <c r="P760" s="4" t="n">
        <v>64.9</v>
      </c>
      <c r="Q760" s="6" t="str">
        <f aca="false">IF(K760=1,"Converted","Not Converted")</f>
        <v>Converted</v>
      </c>
      <c r="R760" s="6" t="str">
        <f aca="false">IF(L760&gt;500,"High Revenue",IF(L760&gt;0,"Low Revenue","No Revenue"))</f>
        <v>High Revenue</v>
      </c>
      <c r="S760" s="6" t="str">
        <f aca="false">IF(P760="","Unknown",IF(P760&gt;=70,"High",IF(P760&gt;=50,"Medium","Low")))</f>
        <v>Medium</v>
      </c>
    </row>
    <row r="761" customFormat="false" ht="15" hidden="false" customHeight="true" outlineLevel="0" collapsed="false">
      <c r="A761" s="4" t="s">
        <v>795</v>
      </c>
      <c r="B761" s="5" t="n">
        <v>45773</v>
      </c>
      <c r="C761" s="4" t="s">
        <v>727</v>
      </c>
      <c r="D761" s="4" t="s">
        <v>32</v>
      </c>
      <c r="E761" s="4" t="s">
        <v>38</v>
      </c>
      <c r="F761" s="4" t="s">
        <v>29</v>
      </c>
      <c r="G761" s="4" t="s">
        <v>34</v>
      </c>
      <c r="H761" s="4" t="n">
        <v>1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0</v>
      </c>
      <c r="N761" s="4" t="n">
        <v>0</v>
      </c>
      <c r="O761" s="4"/>
      <c r="P761" s="4" t="n">
        <v>57.5</v>
      </c>
      <c r="Q761" s="6" t="str">
        <f aca="false">IF(K761=1,"Converted","Not Converted")</f>
        <v>Not Converted</v>
      </c>
      <c r="R761" s="6" t="str">
        <f aca="false">IF(L761&gt;500,"High Revenue",IF(L761&gt;0,"Low Revenue","No Revenue"))</f>
        <v>No Revenue</v>
      </c>
      <c r="S761" s="6" t="str">
        <f aca="false">IF(P761="","Unknown",IF(P761&gt;=70,"High",IF(P761&gt;=50,"Medium","Low")))</f>
        <v>Medium</v>
      </c>
    </row>
    <row r="762" customFormat="false" ht="15" hidden="false" customHeight="true" outlineLevel="0" collapsed="false">
      <c r="A762" s="4" t="s">
        <v>796</v>
      </c>
      <c r="B762" s="5" t="n">
        <v>45731</v>
      </c>
      <c r="C762" s="4" t="s">
        <v>727</v>
      </c>
      <c r="D762" s="4" t="s">
        <v>27</v>
      </c>
      <c r="E762" s="4" t="s">
        <v>23</v>
      </c>
      <c r="F762" s="4" t="s">
        <v>45</v>
      </c>
      <c r="G762" s="4" t="s">
        <v>30</v>
      </c>
      <c r="H762" s="4" t="n">
        <v>1</v>
      </c>
      <c r="I762" s="4" t="n">
        <v>1</v>
      </c>
      <c r="J762" s="4" t="n">
        <v>1</v>
      </c>
      <c r="K762" s="4" t="n">
        <v>0</v>
      </c>
      <c r="L762" s="4" t="n">
        <v>0</v>
      </c>
      <c r="M762" s="4" t="n">
        <v>0</v>
      </c>
      <c r="N762" s="4" t="n">
        <v>0</v>
      </c>
      <c r="O762" s="4"/>
      <c r="P762" s="4" t="n">
        <v>76.3</v>
      </c>
      <c r="Q762" s="6" t="str">
        <f aca="false">IF(K762=1,"Converted","Not Converted")</f>
        <v>Not Converted</v>
      </c>
      <c r="R762" s="6" t="str">
        <f aca="false">IF(L762&gt;500,"High Revenue",IF(L762&gt;0,"Low Revenue","No Revenue"))</f>
        <v>No Revenue</v>
      </c>
      <c r="S762" s="6" t="str">
        <f aca="false">IF(P762="","Unknown",IF(P762&gt;=70,"High",IF(P762&gt;=50,"Medium","Low")))</f>
        <v>High</v>
      </c>
    </row>
    <row r="763" customFormat="false" ht="15" hidden="false" customHeight="true" outlineLevel="0" collapsed="false">
      <c r="A763" s="4" t="s">
        <v>797</v>
      </c>
      <c r="B763" s="5" t="n">
        <v>45750</v>
      </c>
      <c r="C763" s="4" t="s">
        <v>727</v>
      </c>
      <c r="D763" s="4" t="s">
        <v>22</v>
      </c>
      <c r="E763" s="4" t="s">
        <v>28</v>
      </c>
      <c r="F763" s="4" t="s">
        <v>33</v>
      </c>
      <c r="G763" s="4" t="s">
        <v>30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/>
      <c r="P763" s="4" t="n">
        <v>47.5</v>
      </c>
      <c r="Q763" s="6" t="str">
        <f aca="false">IF(K763=1,"Converted","Not Converted")</f>
        <v>Not Converted</v>
      </c>
      <c r="R763" s="6" t="str">
        <f aca="false">IF(L763&gt;500,"High Revenue",IF(L763&gt;0,"Low Revenue","No Revenue"))</f>
        <v>No Revenue</v>
      </c>
      <c r="S763" s="6" t="str">
        <f aca="false">IF(P763="","Unknown",IF(P763&gt;=70,"High",IF(P763&gt;=50,"Medium","Low")))</f>
        <v>Low</v>
      </c>
    </row>
    <row r="764" customFormat="false" ht="15" hidden="false" customHeight="true" outlineLevel="0" collapsed="false">
      <c r="A764" s="4" t="s">
        <v>798</v>
      </c>
      <c r="B764" s="5" t="n">
        <v>45742</v>
      </c>
      <c r="C764" s="4" t="s">
        <v>727</v>
      </c>
      <c r="D764" s="4" t="s">
        <v>36</v>
      </c>
      <c r="E764" s="4" t="s">
        <v>28</v>
      </c>
      <c r="F764" s="4" t="s">
        <v>33</v>
      </c>
      <c r="G764" s="4" t="s">
        <v>30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0</v>
      </c>
      <c r="O764" s="4"/>
      <c r="P764" s="4"/>
      <c r="Q764" s="6" t="str">
        <f aca="false">IF(K764=1,"Converted","Not Converted")</f>
        <v>Not Converted</v>
      </c>
      <c r="R764" s="6" t="str">
        <f aca="false">IF(L764&gt;500,"High Revenue",IF(L764&gt;0,"Low Revenue","No Revenue"))</f>
        <v>No Revenue</v>
      </c>
      <c r="S764" s="6" t="str">
        <f aca="false">IF(P764="","Unknown",IF(P764&gt;=70,"High",IF(P764&gt;=50,"Medium","Low")))</f>
        <v>Unknown</v>
      </c>
    </row>
    <row r="765" customFormat="false" ht="15" hidden="false" customHeight="true" outlineLevel="0" collapsed="false">
      <c r="A765" s="4" t="s">
        <v>799</v>
      </c>
      <c r="B765" s="5" t="n">
        <v>45693</v>
      </c>
      <c r="C765" s="4" t="s">
        <v>727</v>
      </c>
      <c r="D765" s="4" t="s">
        <v>27</v>
      </c>
      <c r="E765" s="4" t="s">
        <v>23</v>
      </c>
      <c r="F765" s="4" t="s">
        <v>29</v>
      </c>
      <c r="G765" s="4" t="s">
        <v>25</v>
      </c>
      <c r="H765" s="4" t="n">
        <v>1</v>
      </c>
      <c r="I765" s="4" t="n">
        <v>1</v>
      </c>
      <c r="J765" s="4" t="n">
        <v>0</v>
      </c>
      <c r="K765" s="4" t="n">
        <v>0</v>
      </c>
      <c r="L765" s="4" t="n">
        <v>0</v>
      </c>
      <c r="M765" s="4" t="n">
        <v>2</v>
      </c>
      <c r="N765" s="4" t="n">
        <v>0</v>
      </c>
      <c r="O765" s="4"/>
      <c r="P765" s="4" t="n">
        <v>71.6</v>
      </c>
      <c r="Q765" s="6" t="str">
        <f aca="false">IF(K765=1,"Converted","Not Converted")</f>
        <v>Not Converted</v>
      </c>
      <c r="R765" s="6" t="str">
        <f aca="false">IF(L765&gt;500,"High Revenue",IF(L765&gt;0,"Low Revenue","No Revenue"))</f>
        <v>No Revenue</v>
      </c>
      <c r="S765" s="6" t="str">
        <f aca="false">IF(P765="","Unknown",IF(P765&gt;=70,"High",IF(P765&gt;=50,"Medium","Low")))</f>
        <v>High</v>
      </c>
    </row>
    <row r="766" customFormat="false" ht="15" hidden="false" customHeight="true" outlineLevel="0" collapsed="false">
      <c r="A766" s="4" t="s">
        <v>800</v>
      </c>
      <c r="B766" s="5" t="n">
        <v>45785</v>
      </c>
      <c r="C766" s="4" t="s">
        <v>727</v>
      </c>
      <c r="D766" s="4" t="s">
        <v>36</v>
      </c>
      <c r="E766" s="4" t="s">
        <v>28</v>
      </c>
      <c r="F766" s="4" t="s">
        <v>45</v>
      </c>
      <c r="G766" s="4" t="s">
        <v>25</v>
      </c>
      <c r="H766" s="4" t="n">
        <v>1</v>
      </c>
      <c r="I766" s="4" t="n">
        <v>1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/>
      <c r="P766" s="4" t="n">
        <v>55.8</v>
      </c>
      <c r="Q766" s="6" t="str">
        <f aca="false">IF(K766=1,"Converted","Not Converted")</f>
        <v>Not Converted</v>
      </c>
      <c r="R766" s="6" t="str">
        <f aca="false">IF(L766&gt;500,"High Revenue",IF(L766&gt;0,"Low Revenue","No Revenue"))</f>
        <v>No Revenue</v>
      </c>
      <c r="S766" s="6" t="str">
        <f aca="false">IF(P766="","Unknown",IF(P766&gt;=70,"High",IF(P766&gt;=50,"Medium","Low")))</f>
        <v>Medium</v>
      </c>
    </row>
    <row r="767" customFormat="false" ht="15" hidden="false" customHeight="true" outlineLevel="0" collapsed="false">
      <c r="A767" s="4" t="s">
        <v>801</v>
      </c>
      <c r="B767" s="5" t="n">
        <v>45741</v>
      </c>
      <c r="C767" s="4" t="s">
        <v>727</v>
      </c>
      <c r="D767" s="4" t="s">
        <v>36</v>
      </c>
      <c r="E767" s="4" t="s">
        <v>23</v>
      </c>
      <c r="F767" s="4" t="s">
        <v>29</v>
      </c>
      <c r="G767" s="4" t="s">
        <v>25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1</v>
      </c>
      <c r="N767" s="4" t="n">
        <v>0</v>
      </c>
      <c r="O767" s="4"/>
      <c r="P767" s="4" t="n">
        <v>60.1</v>
      </c>
      <c r="Q767" s="6" t="str">
        <f aca="false">IF(K767=1,"Converted","Not Converted")</f>
        <v>Not Converted</v>
      </c>
      <c r="R767" s="6" t="str">
        <f aca="false">IF(L767&gt;500,"High Revenue",IF(L767&gt;0,"Low Revenue","No Revenue"))</f>
        <v>No Revenue</v>
      </c>
      <c r="S767" s="6" t="str">
        <f aca="false">IF(P767="","Unknown",IF(P767&gt;=70,"High",IF(P767&gt;=50,"Medium","Low")))</f>
        <v>Medium</v>
      </c>
    </row>
    <row r="768" customFormat="false" ht="15" hidden="false" customHeight="true" outlineLevel="0" collapsed="false">
      <c r="A768" s="4" t="s">
        <v>802</v>
      </c>
      <c r="B768" s="5" t="n">
        <v>45671</v>
      </c>
      <c r="C768" s="4" t="s">
        <v>727</v>
      </c>
      <c r="D768" s="4" t="s">
        <v>27</v>
      </c>
      <c r="E768" s="4"/>
      <c r="F768" s="4" t="s">
        <v>24</v>
      </c>
      <c r="G768" s="4" t="s">
        <v>25</v>
      </c>
      <c r="H768" s="4" t="n">
        <v>1</v>
      </c>
      <c r="I768" s="4" t="n">
        <v>1</v>
      </c>
      <c r="J768" s="4" t="n">
        <v>1</v>
      </c>
      <c r="K768" s="4" t="n">
        <v>0</v>
      </c>
      <c r="L768" s="4" t="n">
        <v>0</v>
      </c>
      <c r="M768" s="4" t="n">
        <v>1</v>
      </c>
      <c r="N768" s="4" t="n">
        <v>0</v>
      </c>
      <c r="O768" s="4"/>
      <c r="P768" s="4" t="n">
        <v>59.3</v>
      </c>
      <c r="Q768" s="6" t="str">
        <f aca="false">IF(K768=1,"Converted","Not Converted")</f>
        <v>Not Converted</v>
      </c>
      <c r="R768" s="6" t="str">
        <f aca="false">IF(L768&gt;500,"High Revenue",IF(L768&gt;0,"Low Revenue","No Revenue"))</f>
        <v>No Revenue</v>
      </c>
      <c r="S768" s="6" t="str">
        <f aca="false">IF(P768="","Unknown",IF(P768&gt;=70,"High",IF(P768&gt;=50,"Medium","Low")))</f>
        <v>Medium</v>
      </c>
    </row>
    <row r="769" customFormat="false" ht="15" hidden="false" customHeight="true" outlineLevel="0" collapsed="false">
      <c r="A769" s="4" t="s">
        <v>803</v>
      </c>
      <c r="B769" s="5" t="n">
        <v>45742</v>
      </c>
      <c r="C769" s="4" t="s">
        <v>727</v>
      </c>
      <c r="D769" s="4" t="s">
        <v>22</v>
      </c>
      <c r="E769" s="4" t="s">
        <v>28</v>
      </c>
      <c r="F769" s="4" t="s">
        <v>29</v>
      </c>
      <c r="G769" s="4" t="s">
        <v>30</v>
      </c>
      <c r="H769" s="4" t="n">
        <v>1</v>
      </c>
      <c r="I769" s="4" t="n">
        <v>1</v>
      </c>
      <c r="J769" s="4" t="n">
        <v>0</v>
      </c>
      <c r="K769" s="4" t="n">
        <v>0</v>
      </c>
      <c r="L769" s="4" t="n">
        <v>0</v>
      </c>
      <c r="M769" s="4" t="n">
        <v>2</v>
      </c>
      <c r="N769" s="4" t="n">
        <v>0</v>
      </c>
      <c r="O769" s="4"/>
      <c r="P769" s="4" t="n">
        <v>49.3</v>
      </c>
      <c r="Q769" s="6" t="str">
        <f aca="false">IF(K769=1,"Converted","Not Converted")</f>
        <v>Not Converted</v>
      </c>
      <c r="R769" s="6" t="str">
        <f aca="false">IF(L769&gt;500,"High Revenue",IF(L769&gt;0,"Low Revenue","No Revenue"))</f>
        <v>No Revenue</v>
      </c>
      <c r="S769" s="6" t="str">
        <f aca="false">IF(P769="","Unknown",IF(P769&gt;=70,"High",IF(P769&gt;=50,"Medium","Low")))</f>
        <v>Low</v>
      </c>
    </row>
    <row r="770" customFormat="false" ht="15" hidden="false" customHeight="true" outlineLevel="0" collapsed="false">
      <c r="A770" s="4" t="s">
        <v>804</v>
      </c>
      <c r="B770" s="5" t="n">
        <v>45673</v>
      </c>
      <c r="C770" s="4" t="s">
        <v>727</v>
      </c>
      <c r="D770" s="4" t="s">
        <v>32</v>
      </c>
      <c r="E770" s="4" t="s">
        <v>28</v>
      </c>
      <c r="F770" s="4" t="s">
        <v>43</v>
      </c>
      <c r="G770" s="4" t="s">
        <v>30</v>
      </c>
      <c r="H770" s="4" t="n">
        <v>1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/>
      <c r="P770" s="4" t="n">
        <v>75</v>
      </c>
      <c r="Q770" s="6" t="str">
        <f aca="false">IF(K770=1,"Converted","Not Converted")</f>
        <v>Not Converted</v>
      </c>
      <c r="R770" s="6" t="str">
        <f aca="false">IF(L770&gt;500,"High Revenue",IF(L770&gt;0,"Low Revenue","No Revenue"))</f>
        <v>No Revenue</v>
      </c>
      <c r="S770" s="6" t="str">
        <f aca="false">IF(P770="","Unknown",IF(P770&gt;=70,"High",IF(P770&gt;=50,"Medium","Low")))</f>
        <v>High</v>
      </c>
    </row>
    <row r="771" customFormat="false" ht="15" hidden="false" customHeight="true" outlineLevel="0" collapsed="false">
      <c r="A771" s="4" t="s">
        <v>805</v>
      </c>
      <c r="B771" s="5" t="n">
        <v>45661</v>
      </c>
      <c r="C771" s="4" t="s">
        <v>727</v>
      </c>
      <c r="D771" s="4" t="s">
        <v>32</v>
      </c>
      <c r="E771" s="4" t="s">
        <v>28</v>
      </c>
      <c r="F771" s="4" t="s">
        <v>45</v>
      </c>
      <c r="G771" s="4" t="s">
        <v>30</v>
      </c>
      <c r="H771" s="4" t="n">
        <v>1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/>
      <c r="P771" s="4" t="n">
        <v>70.2</v>
      </c>
      <c r="Q771" s="6" t="str">
        <f aca="false">IF(K771=1,"Converted","Not Converted")</f>
        <v>Not Converted</v>
      </c>
      <c r="R771" s="6" t="str">
        <f aca="false">IF(L771&gt;500,"High Revenue",IF(L771&gt;0,"Low Revenue","No Revenue"))</f>
        <v>No Revenue</v>
      </c>
      <c r="S771" s="6" t="str">
        <f aca="false">IF(P771="","Unknown",IF(P771&gt;=70,"High",IF(P771&gt;=50,"Medium","Low")))</f>
        <v>High</v>
      </c>
    </row>
    <row r="772" customFormat="false" ht="15" hidden="false" customHeight="true" outlineLevel="0" collapsed="false">
      <c r="A772" s="4" t="s">
        <v>806</v>
      </c>
      <c r="B772" s="5" t="n">
        <v>45697</v>
      </c>
      <c r="C772" s="4" t="s">
        <v>727</v>
      </c>
      <c r="D772" s="4" t="s">
        <v>36</v>
      </c>
      <c r="E772" s="4" t="s">
        <v>23</v>
      </c>
      <c r="F772" s="4" t="s">
        <v>29</v>
      </c>
      <c r="G772" s="4" t="s">
        <v>34</v>
      </c>
      <c r="H772" s="4" t="n">
        <v>1</v>
      </c>
      <c r="I772" s="4" t="n">
        <v>1</v>
      </c>
      <c r="J772" s="4" t="n">
        <v>1</v>
      </c>
      <c r="K772" s="4" t="n">
        <v>0</v>
      </c>
      <c r="L772" s="4" t="n">
        <v>0</v>
      </c>
      <c r="M772" s="4" t="n">
        <v>0</v>
      </c>
      <c r="N772" s="4" t="n">
        <v>0</v>
      </c>
      <c r="O772" s="4"/>
      <c r="P772" s="4" t="n">
        <v>56.6</v>
      </c>
      <c r="Q772" s="6" t="str">
        <f aca="false">IF(K772=1,"Converted","Not Converted")</f>
        <v>Not Converted</v>
      </c>
      <c r="R772" s="6" t="str">
        <f aca="false">IF(L772&gt;500,"High Revenue",IF(L772&gt;0,"Low Revenue","No Revenue"))</f>
        <v>No Revenue</v>
      </c>
      <c r="S772" s="6" t="str">
        <f aca="false">IF(P772="","Unknown",IF(P772&gt;=70,"High",IF(P772&gt;=50,"Medium","Low")))</f>
        <v>Medium</v>
      </c>
    </row>
    <row r="773" customFormat="false" ht="15" hidden="false" customHeight="true" outlineLevel="0" collapsed="false">
      <c r="A773" s="4" t="s">
        <v>807</v>
      </c>
      <c r="B773" s="5" t="n">
        <v>45721</v>
      </c>
      <c r="C773" s="4" t="s">
        <v>727</v>
      </c>
      <c r="D773" s="4" t="s">
        <v>32</v>
      </c>
      <c r="E773" s="4" t="s">
        <v>23</v>
      </c>
      <c r="F773" s="4" t="s">
        <v>29</v>
      </c>
      <c r="G773" s="4" t="s">
        <v>30</v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/>
      <c r="P773" s="4" t="n">
        <v>65.4</v>
      </c>
      <c r="Q773" s="6" t="str">
        <f aca="false">IF(K773=1,"Converted","Not Converted")</f>
        <v>Not Converted</v>
      </c>
      <c r="R773" s="6" t="str">
        <f aca="false">IF(L773&gt;500,"High Revenue",IF(L773&gt;0,"Low Revenue","No Revenue"))</f>
        <v>No Revenue</v>
      </c>
      <c r="S773" s="6" t="str">
        <f aca="false">IF(P773="","Unknown",IF(P773&gt;=70,"High",IF(P773&gt;=50,"Medium","Low")))</f>
        <v>Medium</v>
      </c>
    </row>
    <row r="774" customFormat="false" ht="15" hidden="false" customHeight="true" outlineLevel="0" collapsed="false">
      <c r="A774" s="4" t="s">
        <v>808</v>
      </c>
      <c r="B774" s="5" t="n">
        <v>45726</v>
      </c>
      <c r="C774" s="4" t="s">
        <v>727</v>
      </c>
      <c r="D774" s="4" t="s">
        <v>32</v>
      </c>
      <c r="E774" s="4" t="s">
        <v>28</v>
      </c>
      <c r="F774" s="4" t="s">
        <v>43</v>
      </c>
      <c r="G774" s="4" t="s">
        <v>25</v>
      </c>
      <c r="H774" s="4" t="n">
        <v>1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/>
      <c r="P774" s="4" t="n">
        <v>47.6</v>
      </c>
      <c r="Q774" s="6" t="str">
        <f aca="false">IF(K774=1,"Converted","Not Converted")</f>
        <v>Not Converted</v>
      </c>
      <c r="R774" s="6" t="str">
        <f aca="false">IF(L774&gt;500,"High Revenue",IF(L774&gt;0,"Low Revenue","No Revenue"))</f>
        <v>No Revenue</v>
      </c>
      <c r="S774" s="6" t="str">
        <f aca="false">IF(P774="","Unknown",IF(P774&gt;=70,"High",IF(P774&gt;=50,"Medium","Low")))</f>
        <v>Low</v>
      </c>
    </row>
    <row r="775" customFormat="false" ht="15" hidden="false" customHeight="true" outlineLevel="0" collapsed="false">
      <c r="A775" s="4" t="s">
        <v>809</v>
      </c>
      <c r="B775" s="5" t="n">
        <v>45715</v>
      </c>
      <c r="C775" s="4" t="s">
        <v>727</v>
      </c>
      <c r="D775" s="4" t="s">
        <v>32</v>
      </c>
      <c r="E775" s="4" t="s">
        <v>23</v>
      </c>
      <c r="F775" s="4" t="s">
        <v>33</v>
      </c>
      <c r="G775" s="4" t="s">
        <v>30</v>
      </c>
      <c r="H775" s="4" t="n">
        <v>1</v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/>
      <c r="P775" s="4" t="n">
        <v>56.7</v>
      </c>
      <c r="Q775" s="6" t="str">
        <f aca="false">IF(K775=1,"Converted","Not Converted")</f>
        <v>Not Converted</v>
      </c>
      <c r="R775" s="6" t="str">
        <f aca="false">IF(L775&gt;500,"High Revenue",IF(L775&gt;0,"Low Revenue","No Revenue"))</f>
        <v>No Revenue</v>
      </c>
      <c r="S775" s="6" t="str">
        <f aca="false">IF(P775="","Unknown",IF(P775&gt;=70,"High",IF(P775&gt;=50,"Medium","Low")))</f>
        <v>Medium</v>
      </c>
    </row>
    <row r="776" customFormat="false" ht="15" hidden="false" customHeight="true" outlineLevel="0" collapsed="false">
      <c r="A776" s="4" t="s">
        <v>810</v>
      </c>
      <c r="B776" s="5" t="n">
        <v>45726</v>
      </c>
      <c r="C776" s="4" t="s">
        <v>727</v>
      </c>
      <c r="D776" s="4" t="s">
        <v>22</v>
      </c>
      <c r="E776" s="4" t="s">
        <v>23</v>
      </c>
      <c r="F776" s="4" t="s">
        <v>43</v>
      </c>
      <c r="G776" s="4" t="s">
        <v>25</v>
      </c>
      <c r="H776" s="4" t="n">
        <v>1</v>
      </c>
      <c r="I776" s="4" t="n">
        <v>1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/>
      <c r="P776" s="4" t="n">
        <v>71.4</v>
      </c>
      <c r="Q776" s="6" t="str">
        <f aca="false">IF(K776=1,"Converted","Not Converted")</f>
        <v>Not Converted</v>
      </c>
      <c r="R776" s="6" t="str">
        <f aca="false">IF(L776&gt;500,"High Revenue",IF(L776&gt;0,"Low Revenue","No Revenue"))</f>
        <v>No Revenue</v>
      </c>
      <c r="S776" s="6" t="str">
        <f aca="false">IF(P776="","Unknown",IF(P776&gt;=70,"High",IF(P776&gt;=50,"Medium","Low")))</f>
        <v>High</v>
      </c>
    </row>
    <row r="777" customFormat="false" ht="15" hidden="false" customHeight="true" outlineLevel="0" collapsed="false">
      <c r="A777" s="4" t="s">
        <v>811</v>
      </c>
      <c r="B777" s="5" t="n">
        <v>45770</v>
      </c>
      <c r="C777" s="4" t="s">
        <v>727</v>
      </c>
      <c r="D777" s="4" t="s">
        <v>27</v>
      </c>
      <c r="E777" s="4" t="s">
        <v>28</v>
      </c>
      <c r="F777" s="4" t="s">
        <v>45</v>
      </c>
      <c r="G777" s="4" t="s">
        <v>30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2</v>
      </c>
      <c r="N777" s="4" t="n">
        <v>0</v>
      </c>
      <c r="O777" s="4"/>
      <c r="P777" s="4" t="n">
        <v>60.5</v>
      </c>
      <c r="Q777" s="6" t="str">
        <f aca="false">IF(K777=1,"Converted","Not Converted")</f>
        <v>Not Converted</v>
      </c>
      <c r="R777" s="6" t="str">
        <f aca="false">IF(L777&gt;500,"High Revenue",IF(L777&gt;0,"Low Revenue","No Revenue"))</f>
        <v>No Revenue</v>
      </c>
      <c r="S777" s="6" t="str">
        <f aca="false">IF(P777="","Unknown",IF(P777&gt;=70,"High",IF(P777&gt;=50,"Medium","Low")))</f>
        <v>Medium</v>
      </c>
    </row>
    <row r="778" customFormat="false" ht="15" hidden="false" customHeight="true" outlineLevel="0" collapsed="false">
      <c r="A778" s="4" t="s">
        <v>812</v>
      </c>
      <c r="B778" s="5" t="n">
        <v>45759</v>
      </c>
      <c r="C778" s="4" t="s">
        <v>727</v>
      </c>
      <c r="D778" s="4" t="s">
        <v>22</v>
      </c>
      <c r="E778" s="4" t="s">
        <v>23</v>
      </c>
      <c r="F778" s="4" t="s">
        <v>33</v>
      </c>
      <c r="G778" s="4" t="s">
        <v>30</v>
      </c>
      <c r="H778" s="4" t="n">
        <v>1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/>
      <c r="P778" s="4" t="n">
        <v>46.7</v>
      </c>
      <c r="Q778" s="6" t="str">
        <f aca="false">IF(K778=1,"Converted","Not Converted")</f>
        <v>Not Converted</v>
      </c>
      <c r="R778" s="6" t="str">
        <f aca="false">IF(L778&gt;500,"High Revenue",IF(L778&gt;0,"Low Revenue","No Revenue"))</f>
        <v>No Revenue</v>
      </c>
      <c r="S778" s="6" t="str">
        <f aca="false">IF(P778="","Unknown",IF(P778&gt;=70,"High",IF(P778&gt;=50,"Medium","Low")))</f>
        <v>Low</v>
      </c>
    </row>
    <row r="779" customFormat="false" ht="15" hidden="false" customHeight="true" outlineLevel="0" collapsed="false">
      <c r="A779" s="4" t="s">
        <v>813</v>
      </c>
      <c r="B779" s="5" t="n">
        <v>45683</v>
      </c>
      <c r="C779" s="4" t="s">
        <v>727</v>
      </c>
      <c r="D779" s="4" t="s">
        <v>32</v>
      </c>
      <c r="E779" s="4" t="s">
        <v>23</v>
      </c>
      <c r="F779" s="4" t="s">
        <v>43</v>
      </c>
      <c r="G779" s="4" t="s">
        <v>30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/>
      <c r="P779" s="4" t="n">
        <v>61</v>
      </c>
      <c r="Q779" s="6" t="str">
        <f aca="false">IF(K779=1,"Converted","Not Converted")</f>
        <v>Not Converted</v>
      </c>
      <c r="R779" s="6" t="str">
        <f aca="false">IF(L779&gt;500,"High Revenue",IF(L779&gt;0,"Low Revenue","No Revenue"))</f>
        <v>No Revenue</v>
      </c>
      <c r="S779" s="6" t="str">
        <f aca="false">IF(P779="","Unknown",IF(P779&gt;=70,"High",IF(P779&gt;=50,"Medium","Low")))</f>
        <v>Medium</v>
      </c>
    </row>
    <row r="780" customFormat="false" ht="15" hidden="false" customHeight="true" outlineLevel="0" collapsed="false">
      <c r="A780" s="4" t="s">
        <v>814</v>
      </c>
      <c r="B780" s="5" t="n">
        <v>45801</v>
      </c>
      <c r="C780" s="4" t="s">
        <v>727</v>
      </c>
      <c r="D780" s="4" t="s">
        <v>27</v>
      </c>
      <c r="E780" s="4" t="s">
        <v>38</v>
      </c>
      <c r="F780" s="4" t="s">
        <v>33</v>
      </c>
      <c r="G780" s="4" t="s">
        <v>30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/>
      <c r="P780" s="4" t="n">
        <v>60.9</v>
      </c>
      <c r="Q780" s="6" t="str">
        <f aca="false">IF(K780=1,"Converted","Not Converted")</f>
        <v>Not Converted</v>
      </c>
      <c r="R780" s="6" t="str">
        <f aca="false">IF(L780&gt;500,"High Revenue",IF(L780&gt;0,"Low Revenue","No Revenue"))</f>
        <v>No Revenue</v>
      </c>
      <c r="S780" s="6" t="str">
        <f aca="false">IF(P780="","Unknown",IF(P780&gt;=70,"High",IF(P780&gt;=50,"Medium","Low")))</f>
        <v>Medium</v>
      </c>
    </row>
    <row r="781" customFormat="false" ht="15" hidden="false" customHeight="true" outlineLevel="0" collapsed="false">
      <c r="A781" s="4" t="s">
        <v>815</v>
      </c>
      <c r="B781" s="5" t="n">
        <v>45665</v>
      </c>
      <c r="C781" s="4" t="s">
        <v>727</v>
      </c>
      <c r="D781" s="4" t="s">
        <v>36</v>
      </c>
      <c r="E781" s="4" t="s">
        <v>28</v>
      </c>
      <c r="F781" s="4" t="s">
        <v>29</v>
      </c>
      <c r="G781" s="4" t="s">
        <v>30</v>
      </c>
      <c r="H781" s="4" t="n">
        <v>1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/>
      <c r="P781" s="4" t="n">
        <v>67.1</v>
      </c>
      <c r="Q781" s="6" t="str">
        <f aca="false">IF(K781=1,"Converted","Not Converted")</f>
        <v>Not Converted</v>
      </c>
      <c r="R781" s="6" t="str">
        <f aca="false">IF(L781&gt;500,"High Revenue",IF(L781&gt;0,"Low Revenue","No Revenue"))</f>
        <v>No Revenue</v>
      </c>
      <c r="S781" s="6" t="str">
        <f aca="false">IF(P781="","Unknown",IF(P781&gt;=70,"High",IF(P781&gt;=50,"Medium","Low")))</f>
        <v>Medium</v>
      </c>
    </row>
    <row r="782" customFormat="false" ht="15" hidden="false" customHeight="true" outlineLevel="0" collapsed="false">
      <c r="A782" s="4" t="s">
        <v>816</v>
      </c>
      <c r="B782" s="5" t="n">
        <v>45762</v>
      </c>
      <c r="C782" s="4" t="s">
        <v>727</v>
      </c>
      <c r="D782" s="4" t="s">
        <v>22</v>
      </c>
      <c r="E782" s="4" t="s">
        <v>28</v>
      </c>
      <c r="F782" s="4" t="s">
        <v>43</v>
      </c>
      <c r="G782" s="4" t="s">
        <v>30</v>
      </c>
      <c r="H782" s="4" t="n">
        <v>1</v>
      </c>
      <c r="I782" s="4" t="n">
        <v>1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/>
      <c r="P782" s="4" t="n">
        <v>59.6</v>
      </c>
      <c r="Q782" s="6" t="str">
        <f aca="false">IF(K782=1,"Converted","Not Converted")</f>
        <v>Not Converted</v>
      </c>
      <c r="R782" s="6" t="str">
        <f aca="false">IF(L782&gt;500,"High Revenue",IF(L782&gt;0,"Low Revenue","No Revenue"))</f>
        <v>No Revenue</v>
      </c>
      <c r="S782" s="6" t="str">
        <f aca="false">IF(P782="","Unknown",IF(P782&gt;=70,"High",IF(P782&gt;=50,"Medium","Low")))</f>
        <v>Medium</v>
      </c>
    </row>
    <row r="783" customFormat="false" ht="15" hidden="false" customHeight="true" outlineLevel="0" collapsed="false">
      <c r="A783" s="4" t="s">
        <v>817</v>
      </c>
      <c r="B783" s="5" t="n">
        <v>45672</v>
      </c>
      <c r="C783" s="4" t="s">
        <v>727</v>
      </c>
      <c r="D783" s="4" t="s">
        <v>36</v>
      </c>
      <c r="E783" s="4" t="s">
        <v>23</v>
      </c>
      <c r="F783" s="4" t="s">
        <v>33</v>
      </c>
      <c r="G783" s="4" t="s">
        <v>30</v>
      </c>
      <c r="H783" s="4" t="n">
        <v>1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0</v>
      </c>
      <c r="O783" s="4"/>
      <c r="P783" s="4" t="n">
        <v>83.8</v>
      </c>
      <c r="Q783" s="6" t="str">
        <f aca="false">IF(K783=1,"Converted","Not Converted")</f>
        <v>Not Converted</v>
      </c>
      <c r="R783" s="6" t="str">
        <f aca="false">IF(L783&gt;500,"High Revenue",IF(L783&gt;0,"Low Revenue","No Revenue"))</f>
        <v>No Revenue</v>
      </c>
      <c r="S783" s="6" t="str">
        <f aca="false">IF(P783="","Unknown",IF(P783&gt;=70,"High",IF(P783&gt;=50,"Medium","Low")))</f>
        <v>High</v>
      </c>
    </row>
    <row r="784" customFormat="false" ht="15" hidden="false" customHeight="true" outlineLevel="0" collapsed="false">
      <c r="A784" s="4" t="s">
        <v>818</v>
      </c>
      <c r="B784" s="5" t="n">
        <v>45716</v>
      </c>
      <c r="C784" s="4" t="s">
        <v>727</v>
      </c>
      <c r="D784" s="4" t="s">
        <v>22</v>
      </c>
      <c r="E784" s="4" t="s">
        <v>28</v>
      </c>
      <c r="F784" s="4" t="s">
        <v>29</v>
      </c>
      <c r="G784" s="4" t="s">
        <v>25</v>
      </c>
      <c r="H784" s="4" t="n">
        <v>1</v>
      </c>
      <c r="I784" s="4" t="n">
        <v>1</v>
      </c>
      <c r="J784" s="4" t="n">
        <v>1</v>
      </c>
      <c r="K784" s="4" t="n">
        <v>0</v>
      </c>
      <c r="L784" s="4" t="n">
        <v>0</v>
      </c>
      <c r="M784" s="4" t="n">
        <v>0</v>
      </c>
      <c r="N784" s="4" t="n">
        <v>0</v>
      </c>
      <c r="O784" s="4"/>
      <c r="P784" s="4" t="n">
        <v>70.8</v>
      </c>
      <c r="Q784" s="6" t="str">
        <f aca="false">IF(K784=1,"Converted","Not Converted")</f>
        <v>Not Converted</v>
      </c>
      <c r="R784" s="6" t="str">
        <f aca="false">IF(L784&gt;500,"High Revenue",IF(L784&gt;0,"Low Revenue","No Revenue"))</f>
        <v>No Revenue</v>
      </c>
      <c r="S784" s="6" t="str">
        <f aca="false">IF(P784="","Unknown",IF(P784&gt;=70,"High",IF(P784&gt;=50,"Medium","Low")))</f>
        <v>High</v>
      </c>
    </row>
    <row r="785" customFormat="false" ht="15" hidden="false" customHeight="true" outlineLevel="0" collapsed="false">
      <c r="A785" s="4" t="s">
        <v>819</v>
      </c>
      <c r="B785" s="5" t="n">
        <v>45658</v>
      </c>
      <c r="C785" s="4" t="s">
        <v>727</v>
      </c>
      <c r="D785" s="4" t="s">
        <v>22</v>
      </c>
      <c r="E785" s="4" t="s">
        <v>38</v>
      </c>
      <c r="F785" s="4" t="s">
        <v>29</v>
      </c>
      <c r="G785" s="4" t="s">
        <v>25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/>
      <c r="P785" s="4" t="n">
        <v>65.9</v>
      </c>
      <c r="Q785" s="6" t="str">
        <f aca="false">IF(K785=1,"Converted","Not Converted")</f>
        <v>Not Converted</v>
      </c>
      <c r="R785" s="6" t="str">
        <f aca="false">IF(L785&gt;500,"High Revenue",IF(L785&gt;0,"Low Revenue","No Revenue"))</f>
        <v>No Revenue</v>
      </c>
      <c r="S785" s="6" t="str">
        <f aca="false">IF(P785="","Unknown",IF(P785&gt;=70,"High",IF(P785&gt;=50,"Medium","Low")))</f>
        <v>Medium</v>
      </c>
    </row>
    <row r="786" customFormat="false" ht="15" hidden="false" customHeight="true" outlineLevel="0" collapsed="false">
      <c r="A786" s="4" t="s">
        <v>820</v>
      </c>
      <c r="B786" s="5" t="n">
        <v>45764</v>
      </c>
      <c r="C786" s="4" t="s">
        <v>727</v>
      </c>
      <c r="D786" s="4" t="s">
        <v>27</v>
      </c>
      <c r="E786" s="4" t="s">
        <v>28</v>
      </c>
      <c r="F786" s="4" t="s">
        <v>43</v>
      </c>
      <c r="G786" s="4" t="s">
        <v>30</v>
      </c>
      <c r="H786" s="4" t="n">
        <v>1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/>
      <c r="P786" s="4" t="n">
        <v>58</v>
      </c>
      <c r="Q786" s="6" t="str">
        <f aca="false">IF(K786=1,"Converted","Not Converted")</f>
        <v>Not Converted</v>
      </c>
      <c r="R786" s="6" t="str">
        <f aca="false">IF(L786&gt;500,"High Revenue",IF(L786&gt;0,"Low Revenue","No Revenue"))</f>
        <v>No Revenue</v>
      </c>
      <c r="S786" s="6" t="str">
        <f aca="false">IF(P786="","Unknown",IF(P786&gt;=70,"High",IF(P786&gt;=50,"Medium","Low")))</f>
        <v>Medium</v>
      </c>
    </row>
    <row r="787" customFormat="false" ht="15" hidden="false" customHeight="true" outlineLevel="0" collapsed="false">
      <c r="A787" s="4" t="s">
        <v>821</v>
      </c>
      <c r="B787" s="5" t="n">
        <v>45707</v>
      </c>
      <c r="C787" s="4" t="s">
        <v>727</v>
      </c>
      <c r="D787" s="4" t="s">
        <v>22</v>
      </c>
      <c r="E787" s="4" t="s">
        <v>28</v>
      </c>
      <c r="F787" s="4" t="s">
        <v>24</v>
      </c>
      <c r="G787" s="4" t="s">
        <v>25</v>
      </c>
      <c r="H787" s="4" t="n">
        <v>1</v>
      </c>
      <c r="I787" s="4" t="n">
        <v>1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/>
      <c r="P787" s="4" t="n">
        <v>80.3</v>
      </c>
      <c r="Q787" s="6" t="str">
        <f aca="false">IF(K787=1,"Converted","Not Converted")</f>
        <v>Not Converted</v>
      </c>
      <c r="R787" s="6" t="str">
        <f aca="false">IF(L787&gt;500,"High Revenue",IF(L787&gt;0,"Low Revenue","No Revenue"))</f>
        <v>No Revenue</v>
      </c>
      <c r="S787" s="6" t="str">
        <f aca="false">IF(P787="","Unknown",IF(P787&gt;=70,"High",IF(P787&gt;=50,"Medium","Low")))</f>
        <v>High</v>
      </c>
    </row>
    <row r="788" customFormat="false" ht="15" hidden="false" customHeight="true" outlineLevel="0" collapsed="false">
      <c r="A788" s="4" t="s">
        <v>822</v>
      </c>
      <c r="B788" s="5" t="n">
        <v>45730</v>
      </c>
      <c r="C788" s="4" t="s">
        <v>727</v>
      </c>
      <c r="D788" s="4" t="s">
        <v>22</v>
      </c>
      <c r="E788" s="4" t="s">
        <v>23</v>
      </c>
      <c r="F788" s="4" t="s">
        <v>29</v>
      </c>
      <c r="G788" s="4" t="s">
        <v>30</v>
      </c>
      <c r="H788" s="4" t="n">
        <v>1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/>
      <c r="P788" s="4" t="n">
        <v>55.7</v>
      </c>
      <c r="Q788" s="6" t="str">
        <f aca="false">IF(K788=1,"Converted","Not Converted")</f>
        <v>Not Converted</v>
      </c>
      <c r="R788" s="6" t="str">
        <f aca="false">IF(L788&gt;500,"High Revenue",IF(L788&gt;0,"Low Revenue","No Revenue"))</f>
        <v>No Revenue</v>
      </c>
      <c r="S788" s="6" t="str">
        <f aca="false">IF(P788="","Unknown",IF(P788&gt;=70,"High",IF(P788&gt;=50,"Medium","Low")))</f>
        <v>Medium</v>
      </c>
    </row>
    <row r="789" customFormat="false" ht="15" hidden="false" customHeight="true" outlineLevel="0" collapsed="false">
      <c r="A789" s="4" t="s">
        <v>823</v>
      </c>
      <c r="B789" s="5" t="n">
        <v>45768</v>
      </c>
      <c r="C789" s="4" t="s">
        <v>727</v>
      </c>
      <c r="D789" s="4" t="s">
        <v>22</v>
      </c>
      <c r="E789" s="4" t="s">
        <v>28</v>
      </c>
      <c r="F789" s="4" t="s">
        <v>29</v>
      </c>
      <c r="G789" s="4" t="s">
        <v>30</v>
      </c>
      <c r="H789" s="4" t="n">
        <v>1</v>
      </c>
      <c r="I789" s="4" t="n">
        <v>1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/>
      <c r="P789" s="4" t="n">
        <v>84.9</v>
      </c>
      <c r="Q789" s="6" t="str">
        <f aca="false">IF(K789=1,"Converted","Not Converted")</f>
        <v>Not Converted</v>
      </c>
      <c r="R789" s="6" t="str">
        <f aca="false">IF(L789&gt;500,"High Revenue",IF(L789&gt;0,"Low Revenue","No Revenue"))</f>
        <v>No Revenue</v>
      </c>
      <c r="S789" s="6" t="str">
        <f aca="false">IF(P789="","Unknown",IF(P789&gt;=70,"High",IF(P789&gt;=50,"Medium","Low")))</f>
        <v>High</v>
      </c>
    </row>
    <row r="790" customFormat="false" ht="15" hidden="false" customHeight="true" outlineLevel="0" collapsed="false">
      <c r="A790" s="4" t="s">
        <v>824</v>
      </c>
      <c r="B790" s="5" t="n">
        <v>45702</v>
      </c>
      <c r="C790" s="4" t="s">
        <v>727</v>
      </c>
      <c r="D790" s="4" t="s">
        <v>22</v>
      </c>
      <c r="E790" s="4" t="s">
        <v>28</v>
      </c>
      <c r="F790" s="4" t="s">
        <v>29</v>
      </c>
      <c r="G790" s="4" t="s">
        <v>30</v>
      </c>
      <c r="H790" s="4" t="n">
        <v>1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/>
      <c r="P790" s="4" t="n">
        <v>63.3</v>
      </c>
      <c r="Q790" s="6" t="str">
        <f aca="false">IF(K790=1,"Converted","Not Converted")</f>
        <v>Not Converted</v>
      </c>
      <c r="R790" s="6" t="str">
        <f aca="false">IF(L790&gt;500,"High Revenue",IF(L790&gt;0,"Low Revenue","No Revenue"))</f>
        <v>No Revenue</v>
      </c>
      <c r="S790" s="6" t="str">
        <f aca="false">IF(P790="","Unknown",IF(P790&gt;=70,"High",IF(P790&gt;=50,"Medium","Low")))</f>
        <v>Medium</v>
      </c>
    </row>
    <row r="791" customFormat="false" ht="15" hidden="false" customHeight="true" outlineLevel="0" collapsed="false">
      <c r="A791" s="4" t="s">
        <v>825</v>
      </c>
      <c r="B791" s="5" t="n">
        <v>45807</v>
      </c>
      <c r="C791" s="4" t="s">
        <v>727</v>
      </c>
      <c r="D791" s="4" t="s">
        <v>27</v>
      </c>
      <c r="E791" s="4" t="s">
        <v>28</v>
      </c>
      <c r="F791" s="4" t="s">
        <v>29</v>
      </c>
      <c r="G791" s="4" t="s">
        <v>30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/>
      <c r="P791" s="4" t="n">
        <v>53.1</v>
      </c>
      <c r="Q791" s="6" t="str">
        <f aca="false">IF(K791=1,"Converted","Not Converted")</f>
        <v>Not Converted</v>
      </c>
      <c r="R791" s="6" t="str">
        <f aca="false">IF(L791&gt;500,"High Revenue",IF(L791&gt;0,"Low Revenue","No Revenue"))</f>
        <v>No Revenue</v>
      </c>
      <c r="S791" s="6" t="str">
        <f aca="false">IF(P791="","Unknown",IF(P791&gt;=70,"High",IF(P791&gt;=50,"Medium","Low")))</f>
        <v>Medium</v>
      </c>
    </row>
    <row r="792" customFormat="false" ht="15" hidden="false" customHeight="true" outlineLevel="0" collapsed="false">
      <c r="A792" s="4" t="s">
        <v>826</v>
      </c>
      <c r="B792" s="5" t="n">
        <v>45677</v>
      </c>
      <c r="C792" s="4" t="s">
        <v>727</v>
      </c>
      <c r="D792" s="4" t="s">
        <v>27</v>
      </c>
      <c r="E792" s="4" t="s">
        <v>28</v>
      </c>
      <c r="F792" s="4" t="s">
        <v>29</v>
      </c>
      <c r="G792" s="4" t="s">
        <v>30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/>
      <c r="P792" s="4" t="n">
        <v>66</v>
      </c>
      <c r="Q792" s="6" t="str">
        <f aca="false">IF(K792=1,"Converted","Not Converted")</f>
        <v>Not Converted</v>
      </c>
      <c r="R792" s="6" t="str">
        <f aca="false">IF(L792&gt;500,"High Revenue",IF(L792&gt;0,"Low Revenue","No Revenue"))</f>
        <v>No Revenue</v>
      </c>
      <c r="S792" s="6" t="str">
        <f aca="false">IF(P792="","Unknown",IF(P792&gt;=70,"High",IF(P792&gt;=50,"Medium","Low")))</f>
        <v>Medium</v>
      </c>
    </row>
    <row r="793" customFormat="false" ht="15" hidden="false" customHeight="true" outlineLevel="0" collapsed="false">
      <c r="A793" s="4" t="s">
        <v>827</v>
      </c>
      <c r="B793" s="5" t="n">
        <v>45733</v>
      </c>
      <c r="C793" s="4" t="s">
        <v>727</v>
      </c>
      <c r="D793" s="4" t="s">
        <v>27</v>
      </c>
      <c r="E793" s="4" t="s">
        <v>28</v>
      </c>
      <c r="F793" s="4" t="s">
        <v>45</v>
      </c>
      <c r="G793" s="4" t="s">
        <v>34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/>
      <c r="P793" s="4" t="n">
        <v>54.7</v>
      </c>
      <c r="Q793" s="6" t="str">
        <f aca="false">IF(K793=1,"Converted","Not Converted")</f>
        <v>Not Converted</v>
      </c>
      <c r="R793" s="6" t="str">
        <f aca="false">IF(L793&gt;500,"High Revenue",IF(L793&gt;0,"Low Revenue","No Revenue"))</f>
        <v>No Revenue</v>
      </c>
      <c r="S793" s="6" t="str">
        <f aca="false">IF(P793="","Unknown",IF(P793&gt;=70,"High",IF(P793&gt;=50,"Medium","Low")))</f>
        <v>Medium</v>
      </c>
    </row>
    <row r="794" customFormat="false" ht="15" hidden="false" customHeight="true" outlineLevel="0" collapsed="false">
      <c r="A794" s="4" t="s">
        <v>828</v>
      </c>
      <c r="B794" s="5" t="n">
        <v>45720</v>
      </c>
      <c r="C794" s="4" t="s">
        <v>727</v>
      </c>
      <c r="D794" s="4" t="s">
        <v>27</v>
      </c>
      <c r="E794" s="4" t="s">
        <v>28</v>
      </c>
      <c r="F794" s="4" t="s">
        <v>45</v>
      </c>
      <c r="G794" s="4" t="s">
        <v>30</v>
      </c>
      <c r="H794" s="4" t="n">
        <v>1</v>
      </c>
      <c r="I794" s="4" t="n">
        <v>1</v>
      </c>
      <c r="J794" s="4" t="n">
        <v>0</v>
      </c>
      <c r="K794" s="4" t="n">
        <v>0</v>
      </c>
      <c r="L794" s="4" t="n">
        <v>0</v>
      </c>
      <c r="M794" s="4" t="n">
        <v>1</v>
      </c>
      <c r="N794" s="4" t="n">
        <v>0</v>
      </c>
      <c r="O794" s="4"/>
      <c r="P794" s="4" t="n">
        <v>41.2</v>
      </c>
      <c r="Q794" s="6" t="str">
        <f aca="false">IF(K794=1,"Converted","Not Converted")</f>
        <v>Not Converted</v>
      </c>
      <c r="R794" s="6" t="str">
        <f aca="false">IF(L794&gt;500,"High Revenue",IF(L794&gt;0,"Low Revenue","No Revenue"))</f>
        <v>No Revenue</v>
      </c>
      <c r="S794" s="6" t="str">
        <f aca="false">IF(P794="","Unknown",IF(P794&gt;=70,"High",IF(P794&gt;=50,"Medium","Low")))</f>
        <v>Low</v>
      </c>
    </row>
    <row r="795" customFormat="false" ht="15" hidden="false" customHeight="true" outlineLevel="0" collapsed="false">
      <c r="A795" s="4" t="s">
        <v>829</v>
      </c>
      <c r="B795" s="5" t="n">
        <v>45710</v>
      </c>
      <c r="C795" s="4" t="s">
        <v>727</v>
      </c>
      <c r="D795" s="4" t="s">
        <v>36</v>
      </c>
      <c r="E795" s="4" t="s">
        <v>28</v>
      </c>
      <c r="F795" s="4" t="s">
        <v>29</v>
      </c>
      <c r="G795" s="4" t="s">
        <v>34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/>
      <c r="P795" s="4" t="n">
        <v>66.7</v>
      </c>
      <c r="Q795" s="6" t="str">
        <f aca="false">IF(K795=1,"Converted","Not Converted")</f>
        <v>Not Converted</v>
      </c>
      <c r="R795" s="6" t="str">
        <f aca="false">IF(L795&gt;500,"High Revenue",IF(L795&gt;0,"Low Revenue","No Revenue"))</f>
        <v>No Revenue</v>
      </c>
      <c r="S795" s="6" t="str">
        <f aca="false">IF(P795="","Unknown",IF(P795&gt;=70,"High",IF(P795&gt;=50,"Medium","Low")))</f>
        <v>Medium</v>
      </c>
    </row>
    <row r="796" customFormat="false" ht="15" hidden="false" customHeight="true" outlineLevel="0" collapsed="false">
      <c r="A796" s="4" t="s">
        <v>830</v>
      </c>
      <c r="B796" s="5" t="n">
        <v>45779</v>
      </c>
      <c r="C796" s="4" t="s">
        <v>727</v>
      </c>
      <c r="D796" s="4" t="s">
        <v>22</v>
      </c>
      <c r="E796" s="4" t="s">
        <v>28</v>
      </c>
      <c r="F796" s="4" t="s">
        <v>33</v>
      </c>
      <c r="G796" s="4" t="s">
        <v>34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/>
      <c r="P796" s="4" t="n">
        <v>39.4</v>
      </c>
      <c r="Q796" s="6" t="str">
        <f aca="false">IF(K796=1,"Converted","Not Converted")</f>
        <v>Not Converted</v>
      </c>
      <c r="R796" s="6" t="str">
        <f aca="false">IF(L796&gt;500,"High Revenue",IF(L796&gt;0,"Low Revenue","No Revenue"))</f>
        <v>No Revenue</v>
      </c>
      <c r="S796" s="6" t="str">
        <f aca="false">IF(P796="","Unknown",IF(P796&gt;=70,"High",IF(P796&gt;=50,"Medium","Low")))</f>
        <v>Low</v>
      </c>
    </row>
    <row r="797" customFormat="false" ht="15" hidden="false" customHeight="true" outlineLevel="0" collapsed="false">
      <c r="A797" s="4" t="s">
        <v>831</v>
      </c>
      <c r="B797" s="5" t="n">
        <v>45729</v>
      </c>
      <c r="C797" s="4" t="s">
        <v>727</v>
      </c>
      <c r="D797" s="4" t="s">
        <v>27</v>
      </c>
      <c r="E797" s="4" t="s">
        <v>23</v>
      </c>
      <c r="F797" s="4" t="s">
        <v>29</v>
      </c>
      <c r="G797" s="4" t="s">
        <v>34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3</v>
      </c>
      <c r="N797" s="4" t="n">
        <v>0</v>
      </c>
      <c r="O797" s="4"/>
      <c r="P797" s="4" t="n">
        <v>67</v>
      </c>
      <c r="Q797" s="6" t="str">
        <f aca="false">IF(K797=1,"Converted","Not Converted")</f>
        <v>Not Converted</v>
      </c>
      <c r="R797" s="6" t="str">
        <f aca="false">IF(L797&gt;500,"High Revenue",IF(L797&gt;0,"Low Revenue","No Revenue"))</f>
        <v>No Revenue</v>
      </c>
      <c r="S797" s="6" t="str">
        <f aca="false">IF(P797="","Unknown",IF(P797&gt;=70,"High",IF(P797&gt;=50,"Medium","Low")))</f>
        <v>Medium</v>
      </c>
    </row>
    <row r="798" customFormat="false" ht="15" hidden="false" customHeight="true" outlineLevel="0" collapsed="false">
      <c r="A798" s="4" t="s">
        <v>832</v>
      </c>
      <c r="B798" s="5" t="n">
        <v>45808</v>
      </c>
      <c r="C798" s="4" t="s">
        <v>727</v>
      </c>
      <c r="D798" s="4" t="s">
        <v>36</v>
      </c>
      <c r="E798" s="4" t="s">
        <v>28</v>
      </c>
      <c r="F798" s="4" t="s">
        <v>29</v>
      </c>
      <c r="G798" s="4" t="s">
        <v>25</v>
      </c>
      <c r="H798" s="4" t="n">
        <v>1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/>
      <c r="P798" s="4" t="n">
        <v>50.4</v>
      </c>
      <c r="Q798" s="6" t="str">
        <f aca="false">IF(K798=1,"Converted","Not Converted")</f>
        <v>Not Converted</v>
      </c>
      <c r="R798" s="6" t="str">
        <f aca="false">IF(L798&gt;500,"High Revenue",IF(L798&gt;0,"Low Revenue","No Revenue"))</f>
        <v>No Revenue</v>
      </c>
      <c r="S798" s="6" t="str">
        <f aca="false">IF(P798="","Unknown",IF(P798&gt;=70,"High",IF(P798&gt;=50,"Medium","Low")))</f>
        <v>Medium</v>
      </c>
    </row>
    <row r="799" customFormat="false" ht="15" hidden="false" customHeight="true" outlineLevel="0" collapsed="false">
      <c r="A799" s="4" t="s">
        <v>833</v>
      </c>
      <c r="B799" s="5" t="n">
        <v>45723</v>
      </c>
      <c r="C799" s="4" t="s">
        <v>727</v>
      </c>
      <c r="D799" s="4" t="s">
        <v>27</v>
      </c>
      <c r="E799" s="4" t="s">
        <v>23</v>
      </c>
      <c r="F799" s="4" t="s">
        <v>45</v>
      </c>
      <c r="G799" s="4" t="s">
        <v>30</v>
      </c>
      <c r="H799" s="4" t="n">
        <v>1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0</v>
      </c>
      <c r="N799" s="4" t="n">
        <v>0</v>
      </c>
      <c r="O799" s="4"/>
      <c r="P799" s="4" t="n">
        <v>53.8</v>
      </c>
      <c r="Q799" s="6" t="str">
        <f aca="false">IF(K799=1,"Converted","Not Converted")</f>
        <v>Not Converted</v>
      </c>
      <c r="R799" s="6" t="str">
        <f aca="false">IF(L799&gt;500,"High Revenue",IF(L799&gt;0,"Low Revenue","No Revenue"))</f>
        <v>No Revenue</v>
      </c>
      <c r="S799" s="6" t="str">
        <f aca="false">IF(P799="","Unknown",IF(P799&gt;=70,"High",IF(P799&gt;=50,"Medium","Low")))</f>
        <v>Medium</v>
      </c>
    </row>
    <row r="800" customFormat="false" ht="15" hidden="false" customHeight="true" outlineLevel="0" collapsed="false">
      <c r="A800" s="4" t="s">
        <v>834</v>
      </c>
      <c r="B800" s="5" t="n">
        <v>45710</v>
      </c>
      <c r="C800" s="4" t="s">
        <v>727</v>
      </c>
      <c r="D800" s="4" t="s">
        <v>27</v>
      </c>
      <c r="E800" s="4" t="s">
        <v>28</v>
      </c>
      <c r="F800" s="4" t="s">
        <v>33</v>
      </c>
      <c r="G800" s="4" t="s">
        <v>25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1</v>
      </c>
      <c r="N800" s="4" t="n">
        <v>0</v>
      </c>
      <c r="O800" s="4"/>
      <c r="P800" s="4" t="n">
        <v>82.7</v>
      </c>
      <c r="Q800" s="6" t="str">
        <f aca="false">IF(K800=1,"Converted","Not Converted")</f>
        <v>Not Converted</v>
      </c>
      <c r="R800" s="6" t="str">
        <f aca="false">IF(L800&gt;500,"High Revenue",IF(L800&gt;0,"Low Revenue","No Revenue"))</f>
        <v>No Revenue</v>
      </c>
      <c r="S800" s="6" t="str">
        <f aca="false">IF(P800="","Unknown",IF(P800&gt;=70,"High",IF(P800&gt;=50,"Medium","Low")))</f>
        <v>High</v>
      </c>
    </row>
    <row r="801" customFormat="false" ht="15" hidden="false" customHeight="true" outlineLevel="0" collapsed="false">
      <c r="A801" s="4" t="s">
        <v>835</v>
      </c>
      <c r="B801" s="5" t="n">
        <v>45662</v>
      </c>
      <c r="C801" s="4" t="s">
        <v>727</v>
      </c>
      <c r="D801" s="4" t="s">
        <v>27</v>
      </c>
      <c r="E801" s="4" t="s">
        <v>23</v>
      </c>
      <c r="F801" s="4" t="s">
        <v>33</v>
      </c>
      <c r="G801" s="4" t="s">
        <v>30</v>
      </c>
      <c r="H801" s="4" t="n">
        <v>1</v>
      </c>
      <c r="I801" s="4" t="n">
        <v>1</v>
      </c>
      <c r="J801" s="4" t="n">
        <v>1</v>
      </c>
      <c r="K801" s="4" t="n">
        <v>0</v>
      </c>
      <c r="L801" s="4" t="n">
        <v>0</v>
      </c>
      <c r="M801" s="4" t="n">
        <v>0</v>
      </c>
      <c r="N801" s="4" t="n">
        <v>0</v>
      </c>
      <c r="O801" s="4"/>
      <c r="P801" s="4" t="n">
        <v>63.9</v>
      </c>
      <c r="Q801" s="6" t="str">
        <f aca="false">IF(K801=1,"Converted","Not Converted")</f>
        <v>Not Converted</v>
      </c>
      <c r="R801" s="6" t="str">
        <f aca="false">IF(L801&gt;500,"High Revenue",IF(L801&gt;0,"Low Revenue","No Revenue"))</f>
        <v>No Revenue</v>
      </c>
      <c r="S801" s="6" t="str">
        <f aca="false">IF(P801="","Unknown",IF(P801&gt;=70,"High",IF(P801&gt;=50,"Medium","Low")))</f>
        <v>Medium</v>
      </c>
    </row>
    <row r="802" customFormat="false" ht="15" hidden="false" customHeight="true" outlineLevel="0" collapsed="false">
      <c r="A802" s="4" t="s">
        <v>836</v>
      </c>
      <c r="B802" s="5" t="n">
        <v>45678</v>
      </c>
      <c r="C802" s="4" t="s">
        <v>727</v>
      </c>
      <c r="D802" s="4" t="s">
        <v>27</v>
      </c>
      <c r="E802" s="4" t="s">
        <v>28</v>
      </c>
      <c r="F802" s="4" t="s">
        <v>43</v>
      </c>
      <c r="G802" s="4" t="s">
        <v>30</v>
      </c>
      <c r="H802" s="4" t="n">
        <v>1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0</v>
      </c>
      <c r="N802" s="4" t="n">
        <v>0</v>
      </c>
      <c r="O802" s="4"/>
      <c r="P802" s="4" t="n">
        <v>61.9</v>
      </c>
      <c r="Q802" s="6" t="str">
        <f aca="false">IF(K802=1,"Converted","Not Converted")</f>
        <v>Not Converted</v>
      </c>
      <c r="R802" s="6" t="str">
        <f aca="false">IF(L802&gt;500,"High Revenue",IF(L802&gt;0,"Low Revenue","No Revenue"))</f>
        <v>No Revenue</v>
      </c>
      <c r="S802" s="6" t="str">
        <f aca="false">IF(P802="","Unknown",IF(P802&gt;=70,"High",IF(P802&gt;=50,"Medium","Low")))</f>
        <v>Medium</v>
      </c>
    </row>
    <row r="803" customFormat="false" ht="15" hidden="false" customHeight="true" outlineLevel="0" collapsed="false">
      <c r="A803" s="4" t="s">
        <v>837</v>
      </c>
      <c r="B803" s="5" t="n">
        <v>45682</v>
      </c>
      <c r="C803" s="4" t="s">
        <v>727</v>
      </c>
      <c r="D803" s="4" t="s">
        <v>22</v>
      </c>
      <c r="E803" s="4" t="s">
        <v>23</v>
      </c>
      <c r="F803" s="4" t="s">
        <v>45</v>
      </c>
      <c r="G803" s="4" t="s">
        <v>30</v>
      </c>
      <c r="H803" s="4" t="n">
        <v>1</v>
      </c>
      <c r="I803" s="4" t="n">
        <v>1</v>
      </c>
      <c r="J803" s="4" t="n">
        <v>1</v>
      </c>
      <c r="K803" s="4" t="n">
        <v>0</v>
      </c>
      <c r="L803" s="4" t="n">
        <v>0</v>
      </c>
      <c r="M803" s="4" t="n">
        <v>0</v>
      </c>
      <c r="N803" s="4" t="n">
        <v>0</v>
      </c>
      <c r="O803" s="4"/>
      <c r="P803" s="4" t="n">
        <v>75</v>
      </c>
      <c r="Q803" s="6" t="str">
        <f aca="false">IF(K803=1,"Converted","Not Converted")</f>
        <v>Not Converted</v>
      </c>
      <c r="R803" s="6" t="str">
        <f aca="false">IF(L803&gt;500,"High Revenue",IF(L803&gt;0,"Low Revenue","No Revenue"))</f>
        <v>No Revenue</v>
      </c>
      <c r="S803" s="6" t="str">
        <f aca="false">IF(P803="","Unknown",IF(P803&gt;=70,"High",IF(P803&gt;=50,"Medium","Low")))</f>
        <v>High</v>
      </c>
    </row>
    <row r="804" customFormat="false" ht="15" hidden="false" customHeight="true" outlineLevel="0" collapsed="false">
      <c r="A804" s="4" t="s">
        <v>838</v>
      </c>
      <c r="B804" s="5" t="n">
        <v>45751</v>
      </c>
      <c r="C804" s="4" t="s">
        <v>727</v>
      </c>
      <c r="D804" s="4" t="s">
        <v>27</v>
      </c>
      <c r="E804" s="4" t="s">
        <v>28</v>
      </c>
      <c r="F804" s="4" t="s">
        <v>33</v>
      </c>
      <c r="G804" s="4" t="s">
        <v>25</v>
      </c>
      <c r="H804" s="4" t="n">
        <v>1</v>
      </c>
      <c r="I804" s="4" t="n">
        <v>1</v>
      </c>
      <c r="J804" s="4" t="n">
        <v>1</v>
      </c>
      <c r="K804" s="4" t="n">
        <v>0</v>
      </c>
      <c r="L804" s="4" t="n">
        <v>0</v>
      </c>
      <c r="M804" s="4" t="n">
        <v>0</v>
      </c>
      <c r="N804" s="4" t="n">
        <v>0</v>
      </c>
      <c r="O804" s="4"/>
      <c r="P804" s="4" t="n">
        <v>43</v>
      </c>
      <c r="Q804" s="6" t="str">
        <f aca="false">IF(K804=1,"Converted","Not Converted")</f>
        <v>Not Converted</v>
      </c>
      <c r="R804" s="6" t="str">
        <f aca="false">IF(L804&gt;500,"High Revenue",IF(L804&gt;0,"Low Revenue","No Revenue"))</f>
        <v>No Revenue</v>
      </c>
      <c r="S804" s="6" t="str">
        <f aca="false">IF(P804="","Unknown",IF(P804&gt;=70,"High",IF(P804&gt;=50,"Medium","Low")))</f>
        <v>Low</v>
      </c>
    </row>
    <row r="805" customFormat="false" ht="15" hidden="false" customHeight="true" outlineLevel="0" collapsed="false">
      <c r="A805" s="4" t="s">
        <v>839</v>
      </c>
      <c r="B805" s="5" t="n">
        <v>45741</v>
      </c>
      <c r="C805" s="4" t="s">
        <v>727</v>
      </c>
      <c r="D805" s="4" t="s">
        <v>22</v>
      </c>
      <c r="E805" s="4" t="s">
        <v>23</v>
      </c>
      <c r="F805" s="4" t="s">
        <v>45</v>
      </c>
      <c r="G805" s="4" t="s">
        <v>34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/>
      <c r="P805" s="4" t="n">
        <v>54.3</v>
      </c>
      <c r="Q805" s="6" t="str">
        <f aca="false">IF(K805=1,"Converted","Not Converted")</f>
        <v>Not Converted</v>
      </c>
      <c r="R805" s="6" t="str">
        <f aca="false">IF(L805&gt;500,"High Revenue",IF(L805&gt;0,"Low Revenue","No Revenue"))</f>
        <v>No Revenue</v>
      </c>
      <c r="S805" s="6" t="str">
        <f aca="false">IF(P805="","Unknown",IF(P805&gt;=70,"High",IF(P805&gt;=50,"Medium","Low")))</f>
        <v>Medium</v>
      </c>
    </row>
    <row r="806" customFormat="false" ht="15" hidden="false" customHeight="true" outlineLevel="0" collapsed="false">
      <c r="A806" s="4" t="s">
        <v>840</v>
      </c>
      <c r="B806" s="5" t="n">
        <v>45735</v>
      </c>
      <c r="C806" s="4" t="s">
        <v>727</v>
      </c>
      <c r="D806" s="4" t="s">
        <v>27</v>
      </c>
      <c r="E806" s="4" t="s">
        <v>28</v>
      </c>
      <c r="F806" s="4" t="s">
        <v>45</v>
      </c>
      <c r="G806" s="4" t="s">
        <v>30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2</v>
      </c>
      <c r="N806" s="4" t="n">
        <v>0</v>
      </c>
      <c r="O806" s="4"/>
      <c r="P806" s="4" t="n">
        <v>44.3</v>
      </c>
      <c r="Q806" s="6" t="str">
        <f aca="false">IF(K806=1,"Converted","Not Converted")</f>
        <v>Not Converted</v>
      </c>
      <c r="R806" s="6" t="str">
        <f aca="false">IF(L806&gt;500,"High Revenue",IF(L806&gt;0,"Low Revenue","No Revenue"))</f>
        <v>No Revenue</v>
      </c>
      <c r="S806" s="6" t="str">
        <f aca="false">IF(P806="","Unknown",IF(P806&gt;=70,"High",IF(P806&gt;=50,"Medium","Low")))</f>
        <v>Low</v>
      </c>
    </row>
    <row r="807" customFormat="false" ht="15" hidden="false" customHeight="true" outlineLevel="0" collapsed="false">
      <c r="A807" s="4" t="s">
        <v>841</v>
      </c>
      <c r="B807" s="5" t="n">
        <v>45771</v>
      </c>
      <c r="C807" s="4" t="s">
        <v>727</v>
      </c>
      <c r="D807" s="4" t="s">
        <v>27</v>
      </c>
      <c r="E807" s="4" t="s">
        <v>23</v>
      </c>
      <c r="F807" s="4" t="s">
        <v>29</v>
      </c>
      <c r="G807" s="4" t="s">
        <v>30</v>
      </c>
      <c r="H807" s="4" t="n">
        <v>1</v>
      </c>
      <c r="I807" s="4" t="n">
        <v>1</v>
      </c>
      <c r="J807" s="4" t="n">
        <v>1</v>
      </c>
      <c r="K807" s="4" t="n">
        <v>1</v>
      </c>
      <c r="L807" s="4" t="n">
        <v>402.88</v>
      </c>
      <c r="M807" s="4" t="n">
        <v>0</v>
      </c>
      <c r="N807" s="4" t="n">
        <v>0</v>
      </c>
      <c r="O807" s="4" t="n">
        <v>12</v>
      </c>
      <c r="P807" s="4" t="n">
        <v>76</v>
      </c>
      <c r="Q807" s="6" t="str">
        <f aca="false">IF(K807=1,"Converted","Not Converted")</f>
        <v>Converted</v>
      </c>
      <c r="R807" s="6" t="str">
        <f aca="false">IF(L807&gt;500,"High Revenue",IF(L807&gt;0,"Low Revenue","No Revenue"))</f>
        <v>Low Revenue</v>
      </c>
      <c r="S807" s="6" t="str">
        <f aca="false">IF(P807="","Unknown",IF(P807&gt;=70,"High",IF(P807&gt;=50,"Medium","Low")))</f>
        <v>High</v>
      </c>
    </row>
    <row r="808" customFormat="false" ht="15" hidden="false" customHeight="true" outlineLevel="0" collapsed="false">
      <c r="A808" s="4" t="s">
        <v>842</v>
      </c>
      <c r="B808" s="5" t="n">
        <v>45751</v>
      </c>
      <c r="C808" s="4" t="s">
        <v>727</v>
      </c>
      <c r="D808" s="4" t="s">
        <v>36</v>
      </c>
      <c r="E808" s="4" t="s">
        <v>38</v>
      </c>
      <c r="F808" s="4" t="s">
        <v>29</v>
      </c>
      <c r="G808" s="4" t="s">
        <v>30</v>
      </c>
      <c r="H808" s="4" t="n">
        <v>1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2</v>
      </c>
      <c r="N808" s="4" t="n">
        <v>0</v>
      </c>
      <c r="O808" s="4"/>
      <c r="P808" s="4" t="n">
        <v>65.3</v>
      </c>
      <c r="Q808" s="6" t="str">
        <f aca="false">IF(K808=1,"Converted","Not Converted")</f>
        <v>Not Converted</v>
      </c>
      <c r="R808" s="6" t="str">
        <f aca="false">IF(L808&gt;500,"High Revenue",IF(L808&gt;0,"Low Revenue","No Revenue"))</f>
        <v>No Revenue</v>
      </c>
      <c r="S808" s="6" t="str">
        <f aca="false">IF(P808="","Unknown",IF(P808&gt;=70,"High",IF(P808&gt;=50,"Medium","Low")))</f>
        <v>Medium</v>
      </c>
    </row>
    <row r="809" customFormat="false" ht="15" hidden="false" customHeight="true" outlineLevel="0" collapsed="false">
      <c r="A809" s="4" t="s">
        <v>843</v>
      </c>
      <c r="B809" s="5" t="n">
        <v>45744</v>
      </c>
      <c r="C809" s="4" t="s">
        <v>727</v>
      </c>
      <c r="D809" s="4" t="s">
        <v>36</v>
      </c>
      <c r="E809" s="4" t="s">
        <v>23</v>
      </c>
      <c r="F809" s="4" t="s">
        <v>33</v>
      </c>
      <c r="G809" s="4" t="s">
        <v>34</v>
      </c>
      <c r="H809" s="4" t="n">
        <v>1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/>
      <c r="P809" s="4" t="n">
        <v>71.2</v>
      </c>
      <c r="Q809" s="6" t="str">
        <f aca="false">IF(K809=1,"Converted","Not Converted")</f>
        <v>Not Converted</v>
      </c>
      <c r="R809" s="6" t="str">
        <f aca="false">IF(L809&gt;500,"High Revenue",IF(L809&gt;0,"Low Revenue","No Revenue"))</f>
        <v>No Revenue</v>
      </c>
      <c r="S809" s="6" t="str">
        <f aca="false">IF(P809="","Unknown",IF(P809&gt;=70,"High",IF(P809&gt;=50,"Medium","Low")))</f>
        <v>High</v>
      </c>
    </row>
    <row r="810" customFormat="false" ht="15" hidden="false" customHeight="true" outlineLevel="0" collapsed="false">
      <c r="A810" s="4" t="s">
        <v>844</v>
      </c>
      <c r="B810" s="5" t="n">
        <v>45792</v>
      </c>
      <c r="C810" s="4" t="s">
        <v>727</v>
      </c>
      <c r="D810" s="4" t="s">
        <v>36</v>
      </c>
      <c r="E810" s="4" t="s">
        <v>38</v>
      </c>
      <c r="F810" s="4" t="s">
        <v>33</v>
      </c>
      <c r="G810" s="4" t="s">
        <v>30</v>
      </c>
      <c r="H810" s="4" t="n">
        <v>1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/>
      <c r="P810" s="4" t="n">
        <v>77.9</v>
      </c>
      <c r="Q810" s="6" t="str">
        <f aca="false">IF(K810=1,"Converted","Not Converted")</f>
        <v>Not Converted</v>
      </c>
      <c r="R810" s="6" t="str">
        <f aca="false">IF(L810&gt;500,"High Revenue",IF(L810&gt;0,"Low Revenue","No Revenue"))</f>
        <v>No Revenue</v>
      </c>
      <c r="S810" s="6" t="str">
        <f aca="false">IF(P810="","Unknown",IF(P810&gt;=70,"High",IF(P810&gt;=50,"Medium","Low")))</f>
        <v>High</v>
      </c>
    </row>
    <row r="811" customFormat="false" ht="15" hidden="false" customHeight="true" outlineLevel="0" collapsed="false">
      <c r="A811" s="4" t="s">
        <v>845</v>
      </c>
      <c r="B811" s="5" t="n">
        <v>45729</v>
      </c>
      <c r="C811" s="4" t="s">
        <v>727</v>
      </c>
      <c r="D811" s="4" t="s">
        <v>27</v>
      </c>
      <c r="E811" s="4" t="s">
        <v>28</v>
      </c>
      <c r="F811" s="4" t="s">
        <v>33</v>
      </c>
      <c r="G811" s="4" t="s">
        <v>30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/>
      <c r="P811" s="4" t="n">
        <v>48.6</v>
      </c>
      <c r="Q811" s="6" t="str">
        <f aca="false">IF(K811=1,"Converted","Not Converted")</f>
        <v>Not Converted</v>
      </c>
      <c r="R811" s="6" t="str">
        <f aca="false">IF(L811&gt;500,"High Revenue",IF(L811&gt;0,"Low Revenue","No Revenue"))</f>
        <v>No Revenue</v>
      </c>
      <c r="S811" s="6" t="str">
        <f aca="false">IF(P811="","Unknown",IF(P811&gt;=70,"High",IF(P811&gt;=50,"Medium","Low")))</f>
        <v>Low</v>
      </c>
    </row>
    <row r="812" customFormat="false" ht="15" hidden="false" customHeight="true" outlineLevel="0" collapsed="false">
      <c r="A812" s="4" t="s">
        <v>846</v>
      </c>
      <c r="B812" s="5" t="n">
        <v>45742</v>
      </c>
      <c r="C812" s="4" t="s">
        <v>727</v>
      </c>
      <c r="D812" s="4" t="s">
        <v>22</v>
      </c>
      <c r="E812" s="4" t="s">
        <v>28</v>
      </c>
      <c r="F812" s="4" t="s">
        <v>45</v>
      </c>
      <c r="G812" s="4" t="s">
        <v>34</v>
      </c>
      <c r="H812" s="4" t="n">
        <v>1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0</v>
      </c>
      <c r="O812" s="4"/>
      <c r="P812" s="4" t="n">
        <v>61.9</v>
      </c>
      <c r="Q812" s="6" t="str">
        <f aca="false">IF(K812=1,"Converted","Not Converted")</f>
        <v>Not Converted</v>
      </c>
      <c r="R812" s="6" t="str">
        <f aca="false">IF(L812&gt;500,"High Revenue",IF(L812&gt;0,"Low Revenue","No Revenue"))</f>
        <v>No Revenue</v>
      </c>
      <c r="S812" s="6" t="str">
        <f aca="false">IF(P812="","Unknown",IF(P812&gt;=70,"High",IF(P812&gt;=50,"Medium","Low")))</f>
        <v>Medium</v>
      </c>
    </row>
    <row r="813" customFormat="false" ht="15" hidden="false" customHeight="true" outlineLevel="0" collapsed="false">
      <c r="A813" s="4" t="s">
        <v>847</v>
      </c>
      <c r="B813" s="5" t="n">
        <v>45666</v>
      </c>
      <c r="C813" s="4" t="s">
        <v>727</v>
      </c>
      <c r="D813" s="4" t="s">
        <v>22</v>
      </c>
      <c r="E813" s="4" t="s">
        <v>28</v>
      </c>
      <c r="F813" s="4" t="s">
        <v>45</v>
      </c>
      <c r="G813" s="4" t="s">
        <v>25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1</v>
      </c>
      <c r="N813" s="4" t="n">
        <v>0</v>
      </c>
      <c r="O813" s="4"/>
      <c r="P813" s="4" t="n">
        <v>58.7</v>
      </c>
      <c r="Q813" s="6" t="str">
        <f aca="false">IF(K813=1,"Converted","Not Converted")</f>
        <v>Not Converted</v>
      </c>
      <c r="R813" s="6" t="str">
        <f aca="false">IF(L813&gt;500,"High Revenue",IF(L813&gt;0,"Low Revenue","No Revenue"))</f>
        <v>No Revenue</v>
      </c>
      <c r="S813" s="6" t="str">
        <f aca="false">IF(P813="","Unknown",IF(P813&gt;=70,"High",IF(P813&gt;=50,"Medium","Low")))</f>
        <v>Medium</v>
      </c>
    </row>
    <row r="814" customFormat="false" ht="15" hidden="false" customHeight="true" outlineLevel="0" collapsed="false">
      <c r="A814" s="4" t="s">
        <v>848</v>
      </c>
      <c r="B814" s="5" t="n">
        <v>45783</v>
      </c>
      <c r="C814" s="4" t="s">
        <v>727</v>
      </c>
      <c r="D814" s="4" t="s">
        <v>36</v>
      </c>
      <c r="E814" s="4" t="s">
        <v>23</v>
      </c>
      <c r="F814" s="4" t="s">
        <v>33</v>
      </c>
      <c r="G814" s="4" t="s">
        <v>30</v>
      </c>
      <c r="H814" s="4" t="n">
        <v>1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/>
      <c r="P814" s="4" t="n">
        <v>69.6</v>
      </c>
      <c r="Q814" s="6" t="str">
        <f aca="false">IF(K814=1,"Converted","Not Converted")</f>
        <v>Not Converted</v>
      </c>
      <c r="R814" s="6" t="str">
        <f aca="false">IF(L814&gt;500,"High Revenue",IF(L814&gt;0,"Low Revenue","No Revenue"))</f>
        <v>No Revenue</v>
      </c>
      <c r="S814" s="6" t="str">
        <f aca="false">IF(P814="","Unknown",IF(P814&gt;=70,"High",IF(P814&gt;=50,"Medium","Low")))</f>
        <v>Medium</v>
      </c>
    </row>
    <row r="815" customFormat="false" ht="15" hidden="false" customHeight="true" outlineLevel="0" collapsed="false">
      <c r="A815" s="4" t="s">
        <v>849</v>
      </c>
      <c r="B815" s="5" t="n">
        <v>45705</v>
      </c>
      <c r="C815" s="4" t="s">
        <v>727</v>
      </c>
      <c r="D815" s="4" t="s">
        <v>36</v>
      </c>
      <c r="E815" s="4" t="s">
        <v>28</v>
      </c>
      <c r="F815" s="4" t="s">
        <v>29</v>
      </c>
      <c r="G815" s="4" t="s">
        <v>30</v>
      </c>
      <c r="H815" s="4" t="n">
        <v>1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/>
      <c r="P815" s="4" t="n">
        <v>51.5</v>
      </c>
      <c r="Q815" s="6" t="str">
        <f aca="false">IF(K815=1,"Converted","Not Converted")</f>
        <v>Not Converted</v>
      </c>
      <c r="R815" s="6" t="str">
        <f aca="false">IF(L815&gt;500,"High Revenue",IF(L815&gt;0,"Low Revenue","No Revenue"))</f>
        <v>No Revenue</v>
      </c>
      <c r="S815" s="6" t="str">
        <f aca="false">IF(P815="","Unknown",IF(P815&gt;=70,"High",IF(P815&gt;=50,"Medium","Low")))</f>
        <v>Medium</v>
      </c>
    </row>
    <row r="816" customFormat="false" ht="15" hidden="false" customHeight="true" outlineLevel="0" collapsed="false">
      <c r="A816" s="4" t="s">
        <v>850</v>
      </c>
      <c r="B816" s="5" t="n">
        <v>45752</v>
      </c>
      <c r="C816" s="4" t="s">
        <v>727</v>
      </c>
      <c r="D816" s="4" t="s">
        <v>32</v>
      </c>
      <c r="E816" s="4" t="s">
        <v>28</v>
      </c>
      <c r="F816" s="4" t="s">
        <v>33</v>
      </c>
      <c r="G816" s="4" t="s">
        <v>30</v>
      </c>
      <c r="H816" s="4" t="n">
        <v>1</v>
      </c>
      <c r="I816" s="4" t="n">
        <v>1</v>
      </c>
      <c r="J816" s="4" t="n">
        <v>1</v>
      </c>
      <c r="K816" s="4" t="n">
        <v>1</v>
      </c>
      <c r="L816" s="4" t="n">
        <v>277.69</v>
      </c>
      <c r="M816" s="4" t="n">
        <v>3</v>
      </c>
      <c r="N816" s="4" t="n">
        <v>0</v>
      </c>
      <c r="O816" s="4" t="n">
        <v>8</v>
      </c>
      <c r="P816" s="4" t="n">
        <v>46</v>
      </c>
      <c r="Q816" s="6" t="str">
        <f aca="false">IF(K816=1,"Converted","Not Converted")</f>
        <v>Converted</v>
      </c>
      <c r="R816" s="6" t="str">
        <f aca="false">IF(L816&gt;500,"High Revenue",IF(L816&gt;0,"Low Revenue","No Revenue"))</f>
        <v>Low Revenue</v>
      </c>
      <c r="S816" s="6" t="str">
        <f aca="false">IF(P816="","Unknown",IF(P816&gt;=70,"High",IF(P816&gt;=50,"Medium","Low")))</f>
        <v>Low</v>
      </c>
    </row>
    <row r="817" customFormat="false" ht="15" hidden="false" customHeight="true" outlineLevel="0" collapsed="false">
      <c r="A817" s="4" t="s">
        <v>851</v>
      </c>
      <c r="B817" s="5" t="n">
        <v>45760</v>
      </c>
      <c r="C817" s="4" t="s">
        <v>727</v>
      </c>
      <c r="D817" s="4" t="s">
        <v>27</v>
      </c>
      <c r="E817" s="4" t="s">
        <v>38</v>
      </c>
      <c r="F817" s="4" t="s">
        <v>29</v>
      </c>
      <c r="G817" s="4" t="s">
        <v>30</v>
      </c>
      <c r="H817" s="4" t="n">
        <v>1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/>
      <c r="P817" s="4" t="n">
        <v>81.7</v>
      </c>
      <c r="Q817" s="6" t="str">
        <f aca="false">IF(K817=1,"Converted","Not Converted")</f>
        <v>Not Converted</v>
      </c>
      <c r="R817" s="6" t="str">
        <f aca="false">IF(L817&gt;500,"High Revenue",IF(L817&gt;0,"Low Revenue","No Revenue"))</f>
        <v>No Revenue</v>
      </c>
      <c r="S817" s="6" t="str">
        <f aca="false">IF(P817="","Unknown",IF(P817&gt;=70,"High",IF(P817&gt;=50,"Medium","Low")))</f>
        <v>High</v>
      </c>
    </row>
    <row r="818" customFormat="false" ht="15" hidden="false" customHeight="true" outlineLevel="0" collapsed="false">
      <c r="A818" s="4" t="s">
        <v>852</v>
      </c>
      <c r="B818" s="5" t="n">
        <v>45797</v>
      </c>
      <c r="C818" s="4" t="s">
        <v>727</v>
      </c>
      <c r="D818" s="4" t="s">
        <v>32</v>
      </c>
      <c r="E818" s="4" t="s">
        <v>23</v>
      </c>
      <c r="F818" s="4" t="s">
        <v>43</v>
      </c>
      <c r="G818" s="4" t="s">
        <v>30</v>
      </c>
      <c r="H818" s="4" t="n">
        <v>1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/>
      <c r="P818" s="4" t="n">
        <v>48.3</v>
      </c>
      <c r="Q818" s="6" t="str">
        <f aca="false">IF(K818=1,"Converted","Not Converted")</f>
        <v>Not Converted</v>
      </c>
      <c r="R818" s="6" t="str">
        <f aca="false">IF(L818&gt;500,"High Revenue",IF(L818&gt;0,"Low Revenue","No Revenue"))</f>
        <v>No Revenue</v>
      </c>
      <c r="S818" s="6" t="str">
        <f aca="false">IF(P818="","Unknown",IF(P818&gt;=70,"High",IF(P818&gt;=50,"Medium","Low")))</f>
        <v>Low</v>
      </c>
    </row>
    <row r="819" customFormat="false" ht="15" hidden="false" customHeight="true" outlineLevel="0" collapsed="false">
      <c r="A819" s="4" t="s">
        <v>853</v>
      </c>
      <c r="B819" s="5" t="n">
        <v>45747</v>
      </c>
      <c r="C819" s="4" t="s">
        <v>727</v>
      </c>
      <c r="D819" s="4" t="s">
        <v>32</v>
      </c>
      <c r="E819" s="4" t="s">
        <v>28</v>
      </c>
      <c r="F819" s="4" t="s">
        <v>24</v>
      </c>
      <c r="G819" s="4" t="s">
        <v>30</v>
      </c>
      <c r="H819" s="4" t="n">
        <v>1</v>
      </c>
      <c r="I819" s="4" t="n">
        <v>1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/>
      <c r="P819" s="4" t="n">
        <v>85.6</v>
      </c>
      <c r="Q819" s="6" t="str">
        <f aca="false">IF(K819=1,"Converted","Not Converted")</f>
        <v>Not Converted</v>
      </c>
      <c r="R819" s="6" t="str">
        <f aca="false">IF(L819&gt;500,"High Revenue",IF(L819&gt;0,"Low Revenue","No Revenue"))</f>
        <v>No Revenue</v>
      </c>
      <c r="S819" s="6" t="str">
        <f aca="false">IF(P819="","Unknown",IF(P819&gt;=70,"High",IF(P819&gt;=50,"Medium","Low")))</f>
        <v>High</v>
      </c>
    </row>
    <row r="820" customFormat="false" ht="15" hidden="false" customHeight="true" outlineLevel="0" collapsed="false">
      <c r="A820" s="4" t="s">
        <v>854</v>
      </c>
      <c r="B820" s="5" t="n">
        <v>45750</v>
      </c>
      <c r="C820" s="4" t="s">
        <v>727</v>
      </c>
      <c r="D820" s="4" t="s">
        <v>27</v>
      </c>
      <c r="E820" s="4" t="s">
        <v>38</v>
      </c>
      <c r="F820" s="4" t="s">
        <v>33</v>
      </c>
      <c r="G820" s="4" t="s">
        <v>25</v>
      </c>
      <c r="H820" s="4" t="n">
        <v>1</v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/>
      <c r="P820" s="4" t="n">
        <v>53.8</v>
      </c>
      <c r="Q820" s="6" t="str">
        <f aca="false">IF(K820=1,"Converted","Not Converted")</f>
        <v>Not Converted</v>
      </c>
      <c r="R820" s="6" t="str">
        <f aca="false">IF(L820&gt;500,"High Revenue",IF(L820&gt;0,"Low Revenue","No Revenue"))</f>
        <v>No Revenue</v>
      </c>
      <c r="S820" s="6" t="str">
        <f aca="false">IF(P820="","Unknown",IF(P820&gt;=70,"High",IF(P820&gt;=50,"Medium","Low")))</f>
        <v>Medium</v>
      </c>
    </row>
    <row r="821" customFormat="false" ht="15" hidden="false" customHeight="true" outlineLevel="0" collapsed="false">
      <c r="A821" s="4" t="s">
        <v>855</v>
      </c>
      <c r="B821" s="5" t="n">
        <v>45692</v>
      </c>
      <c r="C821" s="4" t="s">
        <v>727</v>
      </c>
      <c r="D821" s="4" t="s">
        <v>36</v>
      </c>
      <c r="E821" s="4" t="s">
        <v>28</v>
      </c>
      <c r="F821" s="4" t="s">
        <v>29</v>
      </c>
      <c r="G821" s="4" t="s">
        <v>30</v>
      </c>
      <c r="H821" s="4" t="n">
        <v>1</v>
      </c>
      <c r="I821" s="4" t="n">
        <v>1</v>
      </c>
      <c r="J821" s="4" t="n">
        <v>1</v>
      </c>
      <c r="K821" s="4" t="n">
        <v>1</v>
      </c>
      <c r="L821" s="4" t="n">
        <v>460.83</v>
      </c>
      <c r="M821" s="4" t="n">
        <v>2</v>
      </c>
      <c r="N821" s="4" t="n">
        <v>0</v>
      </c>
      <c r="O821" s="4" t="n">
        <v>0</v>
      </c>
      <c r="P821" s="4" t="n">
        <v>69.7</v>
      </c>
      <c r="Q821" s="6" t="str">
        <f aca="false">IF(K821=1,"Converted","Not Converted")</f>
        <v>Converted</v>
      </c>
      <c r="R821" s="6" t="str">
        <f aca="false">IF(L821&gt;500,"High Revenue",IF(L821&gt;0,"Low Revenue","No Revenue"))</f>
        <v>Low Revenue</v>
      </c>
      <c r="S821" s="6" t="str">
        <f aca="false">IF(P821="","Unknown",IF(P821&gt;=70,"High",IF(P821&gt;=50,"Medium","Low")))</f>
        <v>Medium</v>
      </c>
    </row>
    <row r="822" customFormat="false" ht="15" hidden="false" customHeight="true" outlineLevel="0" collapsed="false">
      <c r="A822" s="4" t="s">
        <v>856</v>
      </c>
      <c r="B822" s="5" t="n">
        <v>45796</v>
      </c>
      <c r="C822" s="4" t="s">
        <v>727</v>
      </c>
      <c r="D822" s="4" t="s">
        <v>32</v>
      </c>
      <c r="E822" s="4" t="s">
        <v>28</v>
      </c>
      <c r="F822" s="4" t="s">
        <v>29</v>
      </c>
      <c r="G822" s="4" t="s">
        <v>30</v>
      </c>
      <c r="H822" s="4" t="n">
        <v>1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/>
      <c r="P822" s="4" t="n">
        <v>74.8</v>
      </c>
      <c r="Q822" s="6" t="str">
        <f aca="false">IF(K822=1,"Converted","Not Converted")</f>
        <v>Not Converted</v>
      </c>
      <c r="R822" s="6" t="str">
        <f aca="false">IF(L822&gt;500,"High Revenue",IF(L822&gt;0,"Low Revenue","No Revenue"))</f>
        <v>No Revenue</v>
      </c>
      <c r="S822" s="6" t="str">
        <f aca="false">IF(P822="","Unknown",IF(P822&gt;=70,"High",IF(P822&gt;=50,"Medium","Low")))</f>
        <v>High</v>
      </c>
    </row>
    <row r="823" customFormat="false" ht="15" hidden="false" customHeight="true" outlineLevel="0" collapsed="false">
      <c r="A823" s="4" t="s">
        <v>857</v>
      </c>
      <c r="B823" s="5" t="n">
        <v>45724</v>
      </c>
      <c r="C823" s="4" t="s">
        <v>727</v>
      </c>
      <c r="D823" s="4" t="s">
        <v>32</v>
      </c>
      <c r="E823" s="4" t="s">
        <v>23</v>
      </c>
      <c r="F823" s="4" t="s">
        <v>33</v>
      </c>
      <c r="G823" s="4" t="s">
        <v>25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/>
      <c r="P823" s="4" t="n">
        <v>87.9</v>
      </c>
      <c r="Q823" s="6" t="str">
        <f aca="false">IF(K823=1,"Converted","Not Converted")</f>
        <v>Not Converted</v>
      </c>
      <c r="R823" s="6" t="str">
        <f aca="false">IF(L823&gt;500,"High Revenue",IF(L823&gt;0,"Low Revenue","No Revenue"))</f>
        <v>No Revenue</v>
      </c>
      <c r="S823" s="6" t="str">
        <f aca="false">IF(P823="","Unknown",IF(P823&gt;=70,"High",IF(P823&gt;=50,"Medium","Low")))</f>
        <v>High</v>
      </c>
    </row>
    <row r="824" customFormat="false" ht="15" hidden="false" customHeight="true" outlineLevel="0" collapsed="false">
      <c r="A824" s="4" t="s">
        <v>858</v>
      </c>
      <c r="B824" s="5" t="n">
        <v>45787</v>
      </c>
      <c r="C824" s="4" t="s">
        <v>727</v>
      </c>
      <c r="D824" s="4" t="s">
        <v>22</v>
      </c>
      <c r="E824" s="4" t="s">
        <v>28</v>
      </c>
      <c r="F824" s="4" t="s">
        <v>45</v>
      </c>
      <c r="G824" s="4" t="s">
        <v>25</v>
      </c>
      <c r="H824" s="4" t="n">
        <v>1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1</v>
      </c>
      <c r="N824" s="4" t="n">
        <v>0</v>
      </c>
      <c r="O824" s="4"/>
      <c r="P824" s="4" t="n">
        <v>49.1</v>
      </c>
      <c r="Q824" s="6" t="str">
        <f aca="false">IF(K824=1,"Converted","Not Converted")</f>
        <v>Not Converted</v>
      </c>
      <c r="R824" s="6" t="str">
        <f aca="false">IF(L824&gt;500,"High Revenue",IF(L824&gt;0,"Low Revenue","No Revenue"))</f>
        <v>No Revenue</v>
      </c>
      <c r="S824" s="6" t="str">
        <f aca="false">IF(P824="","Unknown",IF(P824&gt;=70,"High",IF(P824&gt;=50,"Medium","Low")))</f>
        <v>Low</v>
      </c>
    </row>
    <row r="825" customFormat="false" ht="15" hidden="false" customHeight="true" outlineLevel="0" collapsed="false">
      <c r="A825" s="4" t="s">
        <v>859</v>
      </c>
      <c r="B825" s="5" t="n">
        <v>45659</v>
      </c>
      <c r="C825" s="4" t="s">
        <v>727</v>
      </c>
      <c r="D825" s="4" t="s">
        <v>32</v>
      </c>
      <c r="E825" s="4" t="s">
        <v>23</v>
      </c>
      <c r="F825" s="4" t="s">
        <v>45</v>
      </c>
      <c r="G825" s="4" t="s">
        <v>25</v>
      </c>
      <c r="H825" s="4" t="n">
        <v>1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2</v>
      </c>
      <c r="N825" s="4" t="n">
        <v>0</v>
      </c>
      <c r="O825" s="4"/>
      <c r="P825" s="4" t="n">
        <v>73</v>
      </c>
      <c r="Q825" s="6" t="str">
        <f aca="false">IF(K825=1,"Converted","Not Converted")</f>
        <v>Not Converted</v>
      </c>
      <c r="R825" s="6" t="str">
        <f aca="false">IF(L825&gt;500,"High Revenue",IF(L825&gt;0,"Low Revenue","No Revenue"))</f>
        <v>No Revenue</v>
      </c>
      <c r="S825" s="6" t="str">
        <f aca="false">IF(P825="","Unknown",IF(P825&gt;=70,"High",IF(P825&gt;=50,"Medium","Low")))</f>
        <v>High</v>
      </c>
    </row>
    <row r="826" customFormat="false" ht="15" hidden="false" customHeight="true" outlineLevel="0" collapsed="false">
      <c r="A826" s="4" t="s">
        <v>860</v>
      </c>
      <c r="B826" s="5" t="n">
        <v>45674</v>
      </c>
      <c r="C826" s="4" t="s">
        <v>727</v>
      </c>
      <c r="D826" s="4" t="s">
        <v>27</v>
      </c>
      <c r="E826" s="4" t="s">
        <v>28</v>
      </c>
      <c r="F826" s="4" t="s">
        <v>29</v>
      </c>
      <c r="G826" s="4" t="s">
        <v>25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0</v>
      </c>
      <c r="O826" s="4"/>
      <c r="P826" s="4" t="n">
        <v>79.5</v>
      </c>
      <c r="Q826" s="6" t="str">
        <f aca="false">IF(K826=1,"Converted","Not Converted")</f>
        <v>Not Converted</v>
      </c>
      <c r="R826" s="6" t="str">
        <f aca="false">IF(L826&gt;500,"High Revenue",IF(L826&gt;0,"Low Revenue","No Revenue"))</f>
        <v>No Revenue</v>
      </c>
      <c r="S826" s="6" t="str">
        <f aca="false">IF(P826="","Unknown",IF(P826&gt;=70,"High",IF(P826&gt;=50,"Medium","Low")))</f>
        <v>High</v>
      </c>
    </row>
    <row r="827" customFormat="false" ht="15" hidden="false" customHeight="true" outlineLevel="0" collapsed="false">
      <c r="A827" s="4" t="s">
        <v>861</v>
      </c>
      <c r="B827" s="5" t="n">
        <v>45798</v>
      </c>
      <c r="C827" s="4" t="s">
        <v>727</v>
      </c>
      <c r="D827" s="4" t="s">
        <v>27</v>
      </c>
      <c r="E827" s="4" t="s">
        <v>28</v>
      </c>
      <c r="F827" s="4" t="s">
        <v>43</v>
      </c>
      <c r="G827" s="4" t="s">
        <v>25</v>
      </c>
      <c r="H827" s="4" t="n">
        <v>1</v>
      </c>
      <c r="I827" s="4" t="n">
        <v>1</v>
      </c>
      <c r="J827" s="4" t="n">
        <v>1</v>
      </c>
      <c r="K827" s="4" t="n">
        <v>1</v>
      </c>
      <c r="L827" s="4" t="n">
        <v>782.23</v>
      </c>
      <c r="M827" s="4" t="n">
        <v>1</v>
      </c>
      <c r="N827" s="4" t="n">
        <v>0</v>
      </c>
      <c r="O827" s="4" t="n">
        <v>6</v>
      </c>
      <c r="P827" s="4" t="n">
        <v>93.2</v>
      </c>
      <c r="Q827" s="6" t="str">
        <f aca="false">IF(K827=1,"Converted","Not Converted")</f>
        <v>Converted</v>
      </c>
      <c r="R827" s="6" t="str">
        <f aca="false">IF(L827&gt;500,"High Revenue",IF(L827&gt;0,"Low Revenue","No Revenue"))</f>
        <v>High Revenue</v>
      </c>
      <c r="S827" s="6" t="str">
        <f aca="false">IF(P827="","Unknown",IF(P827&gt;=70,"High",IF(P827&gt;=50,"Medium","Low")))</f>
        <v>High</v>
      </c>
    </row>
    <row r="828" customFormat="false" ht="15" hidden="false" customHeight="true" outlineLevel="0" collapsed="false">
      <c r="A828" s="4" t="s">
        <v>862</v>
      </c>
      <c r="B828" s="5" t="n">
        <v>45802</v>
      </c>
      <c r="C828" s="4" t="s">
        <v>727</v>
      </c>
      <c r="D828" s="4" t="s">
        <v>32</v>
      </c>
      <c r="E828" s="4" t="s">
        <v>23</v>
      </c>
      <c r="F828" s="4" t="s">
        <v>43</v>
      </c>
      <c r="G828" s="4" t="s">
        <v>30</v>
      </c>
      <c r="H828" s="4" t="n">
        <v>1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3</v>
      </c>
      <c r="N828" s="4" t="n">
        <v>0</v>
      </c>
      <c r="O828" s="4"/>
      <c r="P828" s="4" t="n">
        <v>77.5</v>
      </c>
      <c r="Q828" s="6" t="str">
        <f aca="false">IF(K828=1,"Converted","Not Converted")</f>
        <v>Not Converted</v>
      </c>
      <c r="R828" s="6" t="str">
        <f aca="false">IF(L828&gt;500,"High Revenue",IF(L828&gt;0,"Low Revenue","No Revenue"))</f>
        <v>No Revenue</v>
      </c>
      <c r="S828" s="6" t="str">
        <f aca="false">IF(P828="","Unknown",IF(P828&gt;=70,"High",IF(P828&gt;=50,"Medium","Low")))</f>
        <v>High</v>
      </c>
    </row>
    <row r="829" customFormat="false" ht="15" hidden="false" customHeight="true" outlineLevel="0" collapsed="false">
      <c r="A829" s="4" t="s">
        <v>863</v>
      </c>
      <c r="B829" s="5" t="n">
        <v>45662</v>
      </c>
      <c r="C829" s="4" t="s">
        <v>727</v>
      </c>
      <c r="D829" s="4" t="s">
        <v>27</v>
      </c>
      <c r="E829" s="4" t="s">
        <v>28</v>
      </c>
      <c r="F829" s="4" t="s">
        <v>24</v>
      </c>
      <c r="G829" s="4" t="s">
        <v>25</v>
      </c>
      <c r="H829" s="4" t="n">
        <v>1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/>
      <c r="P829" s="4" t="n">
        <v>61</v>
      </c>
      <c r="Q829" s="6" t="str">
        <f aca="false">IF(K829=1,"Converted","Not Converted")</f>
        <v>Not Converted</v>
      </c>
      <c r="R829" s="6" t="str">
        <f aca="false">IF(L829&gt;500,"High Revenue",IF(L829&gt;0,"Low Revenue","No Revenue"))</f>
        <v>No Revenue</v>
      </c>
      <c r="S829" s="6" t="str">
        <f aca="false">IF(P829="","Unknown",IF(P829&gt;=70,"High",IF(P829&gt;=50,"Medium","Low")))</f>
        <v>Medium</v>
      </c>
    </row>
    <row r="830" customFormat="false" ht="15" hidden="false" customHeight="true" outlineLevel="0" collapsed="false">
      <c r="A830" s="4" t="s">
        <v>864</v>
      </c>
      <c r="B830" s="5" t="n">
        <v>45712</v>
      </c>
      <c r="C830" s="4" t="s">
        <v>727</v>
      </c>
      <c r="D830" s="4" t="s">
        <v>36</v>
      </c>
      <c r="E830" s="4" t="s">
        <v>23</v>
      </c>
      <c r="F830" s="4" t="s">
        <v>29</v>
      </c>
      <c r="G830" s="4" t="s">
        <v>30</v>
      </c>
      <c r="H830" s="4" t="n">
        <v>1</v>
      </c>
      <c r="I830" s="4" t="n">
        <v>1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/>
      <c r="P830" s="4" t="n">
        <v>64.9</v>
      </c>
      <c r="Q830" s="6" t="str">
        <f aca="false">IF(K830=1,"Converted","Not Converted")</f>
        <v>Not Converted</v>
      </c>
      <c r="R830" s="6" t="str">
        <f aca="false">IF(L830&gt;500,"High Revenue",IF(L830&gt;0,"Low Revenue","No Revenue"))</f>
        <v>No Revenue</v>
      </c>
      <c r="S830" s="6" t="str">
        <f aca="false">IF(P830="","Unknown",IF(P830&gt;=70,"High",IF(P830&gt;=50,"Medium","Low")))</f>
        <v>Medium</v>
      </c>
    </row>
    <row r="831" customFormat="false" ht="15" hidden="false" customHeight="true" outlineLevel="0" collapsed="false">
      <c r="A831" s="4" t="s">
        <v>865</v>
      </c>
      <c r="B831" s="5" t="n">
        <v>45678</v>
      </c>
      <c r="C831" s="4" t="s">
        <v>727</v>
      </c>
      <c r="D831" s="4" t="s">
        <v>32</v>
      </c>
      <c r="E831" s="4" t="s">
        <v>28</v>
      </c>
      <c r="F831" s="4" t="s">
        <v>33</v>
      </c>
      <c r="G831" s="4" t="s">
        <v>25</v>
      </c>
      <c r="H831" s="4" t="n">
        <v>1</v>
      </c>
      <c r="I831" s="4" t="n">
        <v>0</v>
      </c>
      <c r="J831" s="4" t="n">
        <v>0</v>
      </c>
      <c r="K831" s="4" t="n">
        <v>0</v>
      </c>
      <c r="L831" s="4" t="n">
        <v>0</v>
      </c>
      <c r="M831" s="4" t="n">
        <v>0</v>
      </c>
      <c r="N831" s="4" t="n">
        <v>0</v>
      </c>
      <c r="O831" s="4"/>
      <c r="P831" s="4" t="n">
        <v>87.5</v>
      </c>
      <c r="Q831" s="6" t="str">
        <f aca="false">IF(K831=1,"Converted","Not Converted")</f>
        <v>Not Converted</v>
      </c>
      <c r="R831" s="6" t="str">
        <f aca="false">IF(L831&gt;500,"High Revenue",IF(L831&gt;0,"Low Revenue","No Revenue"))</f>
        <v>No Revenue</v>
      </c>
      <c r="S831" s="6" t="str">
        <f aca="false">IF(P831="","Unknown",IF(P831&gt;=70,"High",IF(P831&gt;=50,"Medium","Low")))</f>
        <v>High</v>
      </c>
    </row>
    <row r="832" customFormat="false" ht="15" hidden="false" customHeight="true" outlineLevel="0" collapsed="false">
      <c r="A832" s="4" t="s">
        <v>866</v>
      </c>
      <c r="B832" s="5" t="n">
        <v>45771</v>
      </c>
      <c r="C832" s="4" t="s">
        <v>727</v>
      </c>
      <c r="D832" s="4" t="s">
        <v>22</v>
      </c>
      <c r="E832" s="4" t="s">
        <v>28</v>
      </c>
      <c r="F832" s="4" t="s">
        <v>29</v>
      </c>
      <c r="G832" s="4" t="s">
        <v>25</v>
      </c>
      <c r="H832" s="4" t="n">
        <v>1</v>
      </c>
      <c r="I832" s="4" t="n">
        <v>1</v>
      </c>
      <c r="J832" s="4" t="n">
        <v>1</v>
      </c>
      <c r="K832" s="4" t="n">
        <v>1</v>
      </c>
      <c r="L832" s="4" t="n">
        <v>1171.99</v>
      </c>
      <c r="M832" s="4" t="n">
        <v>0</v>
      </c>
      <c r="N832" s="4" t="n">
        <v>0</v>
      </c>
      <c r="O832" s="4" t="n">
        <v>5</v>
      </c>
      <c r="P832" s="4" t="n">
        <v>80.6</v>
      </c>
      <c r="Q832" s="6" t="str">
        <f aca="false">IF(K832=1,"Converted","Not Converted")</f>
        <v>Converted</v>
      </c>
      <c r="R832" s="6" t="str">
        <f aca="false">IF(L832&gt;500,"High Revenue",IF(L832&gt;0,"Low Revenue","No Revenue"))</f>
        <v>High Revenue</v>
      </c>
      <c r="S832" s="6" t="str">
        <f aca="false">IF(P832="","Unknown",IF(P832&gt;=70,"High",IF(P832&gt;=50,"Medium","Low")))</f>
        <v>High</v>
      </c>
    </row>
    <row r="833" customFormat="false" ht="15" hidden="false" customHeight="true" outlineLevel="0" collapsed="false">
      <c r="A833" s="4" t="s">
        <v>867</v>
      </c>
      <c r="B833" s="5" t="n">
        <v>45664</v>
      </c>
      <c r="C833" s="4" t="s">
        <v>727</v>
      </c>
      <c r="D833" s="4" t="s">
        <v>27</v>
      </c>
      <c r="E833" s="4" t="s">
        <v>23</v>
      </c>
      <c r="F833" s="4" t="s">
        <v>29</v>
      </c>
      <c r="G833" s="4" t="s">
        <v>30</v>
      </c>
      <c r="H833" s="4" t="n">
        <v>1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/>
      <c r="P833" s="4" t="n">
        <v>66.9</v>
      </c>
      <c r="Q833" s="6" t="str">
        <f aca="false">IF(K833=1,"Converted","Not Converted")</f>
        <v>Not Converted</v>
      </c>
      <c r="R833" s="6" t="str">
        <f aca="false">IF(L833&gt;500,"High Revenue",IF(L833&gt;0,"Low Revenue","No Revenue"))</f>
        <v>No Revenue</v>
      </c>
      <c r="S833" s="6" t="str">
        <f aca="false">IF(P833="","Unknown",IF(P833&gt;=70,"High",IF(P833&gt;=50,"Medium","Low")))</f>
        <v>Medium</v>
      </c>
    </row>
    <row r="834" customFormat="false" ht="15" hidden="false" customHeight="true" outlineLevel="0" collapsed="false">
      <c r="A834" s="4" t="s">
        <v>868</v>
      </c>
      <c r="B834" s="5" t="n">
        <v>45808</v>
      </c>
      <c r="C834" s="4" t="s">
        <v>727</v>
      </c>
      <c r="D834" s="4" t="s">
        <v>36</v>
      </c>
      <c r="E834" s="4" t="s">
        <v>38</v>
      </c>
      <c r="F834" s="4" t="s">
        <v>29</v>
      </c>
      <c r="G834" s="4" t="s">
        <v>25</v>
      </c>
      <c r="H834" s="4" t="n">
        <v>1</v>
      </c>
      <c r="I834" s="4" t="n">
        <v>1</v>
      </c>
      <c r="J834" s="4" t="n">
        <v>1</v>
      </c>
      <c r="K834" s="4" t="n">
        <v>0</v>
      </c>
      <c r="L834" s="4" t="n">
        <v>0</v>
      </c>
      <c r="M834" s="4" t="n">
        <v>0</v>
      </c>
      <c r="N834" s="4" t="n">
        <v>0</v>
      </c>
      <c r="O834" s="4"/>
      <c r="P834" s="4" t="n">
        <v>58.8</v>
      </c>
      <c r="Q834" s="6" t="str">
        <f aca="false">IF(K834=1,"Converted","Not Converted")</f>
        <v>Not Converted</v>
      </c>
      <c r="R834" s="6" t="str">
        <f aca="false">IF(L834&gt;500,"High Revenue",IF(L834&gt;0,"Low Revenue","No Revenue"))</f>
        <v>No Revenue</v>
      </c>
      <c r="S834" s="6" t="str">
        <f aca="false">IF(P834="","Unknown",IF(P834&gt;=70,"High",IF(P834&gt;=50,"Medium","Low")))</f>
        <v>Medium</v>
      </c>
    </row>
    <row r="835" customFormat="false" ht="15" hidden="false" customHeight="true" outlineLevel="0" collapsed="false">
      <c r="A835" s="4" t="s">
        <v>869</v>
      </c>
      <c r="B835" s="5" t="n">
        <v>45749</v>
      </c>
      <c r="C835" s="4" t="s">
        <v>727</v>
      </c>
      <c r="D835" s="4" t="s">
        <v>22</v>
      </c>
      <c r="E835" s="4" t="s">
        <v>23</v>
      </c>
      <c r="F835" s="4" t="s">
        <v>29</v>
      </c>
      <c r="G835" s="4" t="s">
        <v>25</v>
      </c>
      <c r="H835" s="4" t="n">
        <v>1</v>
      </c>
      <c r="I835" s="4" t="n">
        <v>1</v>
      </c>
      <c r="J835" s="4" t="n">
        <v>1</v>
      </c>
      <c r="K835" s="4" t="n">
        <v>1</v>
      </c>
      <c r="L835" s="4" t="n">
        <v>1010.4</v>
      </c>
      <c r="M835" s="4" t="n">
        <v>0</v>
      </c>
      <c r="N835" s="4" t="n">
        <v>0</v>
      </c>
      <c r="O835" s="4" t="n">
        <v>4</v>
      </c>
      <c r="P835" s="4" t="n">
        <v>42.9</v>
      </c>
      <c r="Q835" s="6" t="str">
        <f aca="false">IF(K835=1,"Converted","Not Converted")</f>
        <v>Converted</v>
      </c>
      <c r="R835" s="6" t="str">
        <f aca="false">IF(L835&gt;500,"High Revenue",IF(L835&gt;0,"Low Revenue","No Revenue"))</f>
        <v>High Revenue</v>
      </c>
      <c r="S835" s="6" t="str">
        <f aca="false">IF(P835="","Unknown",IF(P835&gt;=70,"High",IF(P835&gt;=50,"Medium","Low")))</f>
        <v>Low</v>
      </c>
    </row>
    <row r="836" customFormat="false" ht="15" hidden="false" customHeight="true" outlineLevel="0" collapsed="false">
      <c r="A836" s="4" t="s">
        <v>870</v>
      </c>
      <c r="B836" s="5" t="n">
        <v>45768</v>
      </c>
      <c r="C836" s="4" t="s">
        <v>727</v>
      </c>
      <c r="D836" s="4" t="s">
        <v>32</v>
      </c>
      <c r="E836" s="4" t="s">
        <v>28</v>
      </c>
      <c r="F836" s="4" t="s">
        <v>29</v>
      </c>
      <c r="G836" s="4" t="s">
        <v>30</v>
      </c>
      <c r="H836" s="4" t="n">
        <v>1</v>
      </c>
      <c r="I836" s="4" t="n">
        <v>1</v>
      </c>
      <c r="J836" s="4" t="n">
        <v>1</v>
      </c>
      <c r="K836" s="4" t="n">
        <v>0</v>
      </c>
      <c r="L836" s="4" t="n">
        <v>0</v>
      </c>
      <c r="M836" s="4" t="n">
        <v>1</v>
      </c>
      <c r="N836" s="4" t="n">
        <v>0</v>
      </c>
      <c r="O836" s="4"/>
      <c r="P836" s="4" t="n">
        <v>60.2</v>
      </c>
      <c r="Q836" s="6" t="str">
        <f aca="false">IF(K836=1,"Converted","Not Converted")</f>
        <v>Not Converted</v>
      </c>
      <c r="R836" s="6" t="str">
        <f aca="false">IF(L836&gt;500,"High Revenue",IF(L836&gt;0,"Low Revenue","No Revenue"))</f>
        <v>No Revenue</v>
      </c>
      <c r="S836" s="6" t="str">
        <f aca="false">IF(P836="","Unknown",IF(P836&gt;=70,"High",IF(P836&gt;=50,"Medium","Low")))</f>
        <v>Medium</v>
      </c>
    </row>
    <row r="837" customFormat="false" ht="15" hidden="false" customHeight="true" outlineLevel="0" collapsed="false">
      <c r="A837" s="4" t="s">
        <v>871</v>
      </c>
      <c r="B837" s="5" t="n">
        <v>45782</v>
      </c>
      <c r="C837" s="4" t="s">
        <v>727</v>
      </c>
      <c r="D837" s="4" t="s">
        <v>32</v>
      </c>
      <c r="E837" s="4" t="s">
        <v>28</v>
      </c>
      <c r="F837" s="4" t="s">
        <v>33</v>
      </c>
      <c r="G837" s="4" t="s">
        <v>25</v>
      </c>
      <c r="H837" s="4" t="n">
        <v>1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0</v>
      </c>
      <c r="N837" s="4" t="n">
        <v>0</v>
      </c>
      <c r="O837" s="4"/>
      <c r="P837" s="4" t="n">
        <v>42.7</v>
      </c>
      <c r="Q837" s="6" t="str">
        <f aca="false">IF(K837=1,"Converted","Not Converted")</f>
        <v>Not Converted</v>
      </c>
      <c r="R837" s="6" t="str">
        <f aca="false">IF(L837&gt;500,"High Revenue",IF(L837&gt;0,"Low Revenue","No Revenue"))</f>
        <v>No Revenue</v>
      </c>
      <c r="S837" s="6" t="str">
        <f aca="false">IF(P837="","Unknown",IF(P837&gt;=70,"High",IF(P837&gt;=50,"Medium","Low")))</f>
        <v>Low</v>
      </c>
    </row>
    <row r="838" customFormat="false" ht="15" hidden="false" customHeight="true" outlineLevel="0" collapsed="false">
      <c r="A838" s="4" t="s">
        <v>872</v>
      </c>
      <c r="B838" s="5" t="n">
        <v>45663</v>
      </c>
      <c r="C838" s="4" t="s">
        <v>727</v>
      </c>
      <c r="D838" s="4" t="s">
        <v>22</v>
      </c>
      <c r="E838" s="4" t="s">
        <v>23</v>
      </c>
      <c r="F838" s="4" t="s">
        <v>45</v>
      </c>
      <c r="G838" s="4" t="s">
        <v>30</v>
      </c>
      <c r="H838" s="4" t="n">
        <v>1</v>
      </c>
      <c r="I838" s="4" t="n">
        <v>1</v>
      </c>
      <c r="J838" s="4" t="n">
        <v>1</v>
      </c>
      <c r="K838" s="4" t="n">
        <v>1</v>
      </c>
      <c r="L838" s="4" t="n">
        <v>431.27</v>
      </c>
      <c r="M838" s="4" t="n">
        <v>0</v>
      </c>
      <c r="N838" s="4" t="n">
        <v>0</v>
      </c>
      <c r="O838" s="4" t="n">
        <v>7</v>
      </c>
      <c r="P838" s="4" t="n">
        <v>60.8</v>
      </c>
      <c r="Q838" s="6" t="str">
        <f aca="false">IF(K838=1,"Converted","Not Converted")</f>
        <v>Converted</v>
      </c>
      <c r="R838" s="6" t="str">
        <f aca="false">IF(L838&gt;500,"High Revenue",IF(L838&gt;0,"Low Revenue","No Revenue"))</f>
        <v>Low Revenue</v>
      </c>
      <c r="S838" s="6" t="str">
        <f aca="false">IF(P838="","Unknown",IF(P838&gt;=70,"High",IF(P838&gt;=50,"Medium","Low")))</f>
        <v>Medium</v>
      </c>
    </row>
    <row r="839" customFormat="false" ht="15" hidden="false" customHeight="true" outlineLevel="0" collapsed="false">
      <c r="A839" s="4" t="s">
        <v>873</v>
      </c>
      <c r="B839" s="5" t="n">
        <v>45771</v>
      </c>
      <c r="C839" s="4" t="s">
        <v>727</v>
      </c>
      <c r="D839" s="4" t="s">
        <v>36</v>
      </c>
      <c r="E839" s="4" t="s">
        <v>28</v>
      </c>
      <c r="F839" s="4" t="s">
        <v>43</v>
      </c>
      <c r="G839" s="4" t="s">
        <v>30</v>
      </c>
      <c r="H839" s="4" t="n">
        <v>1</v>
      </c>
      <c r="I839" s="4" t="n">
        <v>1</v>
      </c>
      <c r="J839" s="4" t="n">
        <v>1</v>
      </c>
      <c r="K839" s="4" t="n">
        <v>1</v>
      </c>
      <c r="L839" s="4" t="n">
        <v>428.8</v>
      </c>
      <c r="M839" s="4" t="n">
        <v>0</v>
      </c>
      <c r="N839" s="4" t="n">
        <v>0</v>
      </c>
      <c r="O839" s="4" t="n">
        <v>9</v>
      </c>
      <c r="P839" s="4" t="n">
        <v>79.3</v>
      </c>
      <c r="Q839" s="6" t="str">
        <f aca="false">IF(K839=1,"Converted","Not Converted")</f>
        <v>Converted</v>
      </c>
      <c r="R839" s="6" t="str">
        <f aca="false">IF(L839&gt;500,"High Revenue",IF(L839&gt;0,"Low Revenue","No Revenue"))</f>
        <v>Low Revenue</v>
      </c>
      <c r="S839" s="6" t="str">
        <f aca="false">IF(P839="","Unknown",IF(P839&gt;=70,"High",IF(P839&gt;=50,"Medium","Low")))</f>
        <v>High</v>
      </c>
    </row>
    <row r="840" customFormat="false" ht="15" hidden="false" customHeight="true" outlineLevel="0" collapsed="false">
      <c r="A840" s="4" t="s">
        <v>874</v>
      </c>
      <c r="B840" s="5" t="n">
        <v>45768</v>
      </c>
      <c r="C840" s="4" t="s">
        <v>727</v>
      </c>
      <c r="D840" s="4" t="s">
        <v>36</v>
      </c>
      <c r="E840" s="4" t="s">
        <v>28</v>
      </c>
      <c r="F840" s="4" t="s">
        <v>29</v>
      </c>
      <c r="G840" s="4" t="s">
        <v>25</v>
      </c>
      <c r="H840" s="4" t="n">
        <v>1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1</v>
      </c>
      <c r="N840" s="4" t="n">
        <v>0</v>
      </c>
      <c r="O840" s="4"/>
      <c r="P840" s="4" t="n">
        <v>88.6</v>
      </c>
      <c r="Q840" s="6" t="str">
        <f aca="false">IF(K840=1,"Converted","Not Converted")</f>
        <v>Not Converted</v>
      </c>
      <c r="R840" s="6" t="str">
        <f aca="false">IF(L840&gt;500,"High Revenue",IF(L840&gt;0,"Low Revenue","No Revenue"))</f>
        <v>No Revenue</v>
      </c>
      <c r="S840" s="6" t="str">
        <f aca="false">IF(P840="","Unknown",IF(P840&gt;=70,"High",IF(P840&gt;=50,"Medium","Low")))</f>
        <v>High</v>
      </c>
    </row>
    <row r="841" customFormat="false" ht="15" hidden="false" customHeight="true" outlineLevel="0" collapsed="false">
      <c r="A841" s="4" t="s">
        <v>875</v>
      </c>
      <c r="B841" s="5" t="n">
        <v>45697</v>
      </c>
      <c r="C841" s="4" t="s">
        <v>727</v>
      </c>
      <c r="D841" s="4" t="s">
        <v>27</v>
      </c>
      <c r="E841" s="4" t="s">
        <v>28</v>
      </c>
      <c r="F841" s="4" t="s">
        <v>29</v>
      </c>
      <c r="G841" s="4" t="s">
        <v>25</v>
      </c>
      <c r="H841" s="4" t="n">
        <v>1</v>
      </c>
      <c r="I841" s="4" t="n">
        <v>1</v>
      </c>
      <c r="J841" s="4" t="n">
        <v>1</v>
      </c>
      <c r="K841" s="4" t="n">
        <v>0</v>
      </c>
      <c r="L841" s="4" t="n">
        <v>0</v>
      </c>
      <c r="M841" s="4" t="n">
        <v>0</v>
      </c>
      <c r="N841" s="4" t="n">
        <v>0</v>
      </c>
      <c r="O841" s="4"/>
      <c r="P841" s="4" t="n">
        <v>63.1</v>
      </c>
      <c r="Q841" s="6" t="str">
        <f aca="false">IF(K841=1,"Converted","Not Converted")</f>
        <v>Not Converted</v>
      </c>
      <c r="R841" s="6" t="str">
        <f aca="false">IF(L841&gt;500,"High Revenue",IF(L841&gt;0,"Low Revenue","No Revenue"))</f>
        <v>No Revenue</v>
      </c>
      <c r="S841" s="6" t="str">
        <f aca="false">IF(P841="","Unknown",IF(P841&gt;=70,"High",IF(P841&gt;=50,"Medium","Low")))</f>
        <v>Medium</v>
      </c>
    </row>
    <row r="842" customFormat="false" ht="15" hidden="false" customHeight="true" outlineLevel="0" collapsed="false">
      <c r="A842" s="4" t="s">
        <v>876</v>
      </c>
      <c r="B842" s="5" t="n">
        <v>45666</v>
      </c>
      <c r="C842" s="4" t="s">
        <v>727</v>
      </c>
      <c r="D842" s="4" t="s">
        <v>32</v>
      </c>
      <c r="E842" s="4" t="s">
        <v>28</v>
      </c>
      <c r="F842" s="4" t="s">
        <v>29</v>
      </c>
      <c r="G842" s="4" t="s">
        <v>34</v>
      </c>
      <c r="H842" s="4" t="n">
        <v>1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/>
      <c r="P842" s="4" t="n">
        <v>39.7</v>
      </c>
      <c r="Q842" s="6" t="str">
        <f aca="false">IF(K842=1,"Converted","Not Converted")</f>
        <v>Not Converted</v>
      </c>
      <c r="R842" s="6" t="str">
        <f aca="false">IF(L842&gt;500,"High Revenue",IF(L842&gt;0,"Low Revenue","No Revenue"))</f>
        <v>No Revenue</v>
      </c>
      <c r="S842" s="6" t="str">
        <f aca="false">IF(P842="","Unknown",IF(P842&gt;=70,"High",IF(P842&gt;=50,"Medium","Low")))</f>
        <v>Low</v>
      </c>
    </row>
    <row r="843" customFormat="false" ht="15" hidden="false" customHeight="true" outlineLevel="0" collapsed="false">
      <c r="A843" s="4" t="s">
        <v>877</v>
      </c>
      <c r="B843" s="5" t="n">
        <v>45704</v>
      </c>
      <c r="C843" s="4" t="s">
        <v>727</v>
      </c>
      <c r="D843" s="4" t="s">
        <v>22</v>
      </c>
      <c r="E843" s="4" t="s">
        <v>28</v>
      </c>
      <c r="F843" s="4" t="s">
        <v>33</v>
      </c>
      <c r="G843" s="4" t="s">
        <v>25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0</v>
      </c>
      <c r="N843" s="4" t="n">
        <v>0</v>
      </c>
      <c r="O843" s="4"/>
      <c r="P843" s="4" t="n">
        <v>67.2</v>
      </c>
      <c r="Q843" s="6" t="str">
        <f aca="false">IF(K843=1,"Converted","Not Converted")</f>
        <v>Not Converted</v>
      </c>
      <c r="R843" s="6" t="str">
        <f aca="false">IF(L843&gt;500,"High Revenue",IF(L843&gt;0,"Low Revenue","No Revenue"))</f>
        <v>No Revenue</v>
      </c>
      <c r="S843" s="6" t="str">
        <f aca="false">IF(P843="","Unknown",IF(P843&gt;=70,"High",IF(P843&gt;=50,"Medium","Low")))</f>
        <v>Medium</v>
      </c>
    </row>
    <row r="844" customFormat="false" ht="15" hidden="false" customHeight="true" outlineLevel="0" collapsed="false">
      <c r="A844" s="4" t="s">
        <v>878</v>
      </c>
      <c r="B844" s="5" t="n">
        <v>45709</v>
      </c>
      <c r="C844" s="4" t="s">
        <v>727</v>
      </c>
      <c r="D844" s="4" t="s">
        <v>36</v>
      </c>
      <c r="E844" s="4" t="s">
        <v>28</v>
      </c>
      <c r="F844" s="4" t="s">
        <v>29</v>
      </c>
      <c r="G844" s="4" t="s">
        <v>30</v>
      </c>
      <c r="H844" s="4" t="n">
        <v>1</v>
      </c>
      <c r="I844" s="4" t="n">
        <v>1</v>
      </c>
      <c r="J844" s="4" t="n">
        <v>1</v>
      </c>
      <c r="K844" s="4" t="n">
        <v>0</v>
      </c>
      <c r="L844" s="4" t="n">
        <v>0</v>
      </c>
      <c r="M844" s="4" t="n">
        <v>0</v>
      </c>
      <c r="N844" s="4" t="n">
        <v>0</v>
      </c>
      <c r="O844" s="4"/>
      <c r="P844" s="4" t="n">
        <v>62.3</v>
      </c>
      <c r="Q844" s="6" t="str">
        <f aca="false">IF(K844=1,"Converted","Not Converted")</f>
        <v>Not Converted</v>
      </c>
      <c r="R844" s="6" t="str">
        <f aca="false">IF(L844&gt;500,"High Revenue",IF(L844&gt;0,"Low Revenue","No Revenue"))</f>
        <v>No Revenue</v>
      </c>
      <c r="S844" s="6" t="str">
        <f aca="false">IF(P844="","Unknown",IF(P844&gt;=70,"High",IF(P844&gt;=50,"Medium","Low")))</f>
        <v>Medium</v>
      </c>
    </row>
    <row r="845" customFormat="false" ht="15" hidden="false" customHeight="true" outlineLevel="0" collapsed="false">
      <c r="A845" s="4" t="s">
        <v>879</v>
      </c>
      <c r="B845" s="5" t="n">
        <v>45696</v>
      </c>
      <c r="C845" s="4" t="s">
        <v>727</v>
      </c>
      <c r="D845" s="4" t="s">
        <v>36</v>
      </c>
      <c r="E845" s="4" t="s">
        <v>28</v>
      </c>
      <c r="F845" s="4" t="s">
        <v>29</v>
      </c>
      <c r="G845" s="4" t="s">
        <v>34</v>
      </c>
      <c r="H845" s="4" t="n">
        <v>1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/>
      <c r="P845" s="4"/>
      <c r="Q845" s="6" t="str">
        <f aca="false">IF(K845=1,"Converted","Not Converted")</f>
        <v>Not Converted</v>
      </c>
      <c r="R845" s="6" t="str">
        <f aca="false">IF(L845&gt;500,"High Revenue",IF(L845&gt;0,"Low Revenue","No Revenue"))</f>
        <v>No Revenue</v>
      </c>
      <c r="S845" s="6" t="str">
        <f aca="false">IF(P845="","Unknown",IF(P845&gt;=70,"High",IF(P845&gt;=50,"Medium","Low")))</f>
        <v>Unknown</v>
      </c>
    </row>
    <row r="846" customFormat="false" ht="15" hidden="false" customHeight="true" outlineLevel="0" collapsed="false">
      <c r="A846" s="4" t="s">
        <v>880</v>
      </c>
      <c r="B846" s="5" t="n">
        <v>45679</v>
      </c>
      <c r="C846" s="4" t="s">
        <v>727</v>
      </c>
      <c r="D846" s="4" t="s">
        <v>36</v>
      </c>
      <c r="E846" s="4" t="s">
        <v>28</v>
      </c>
      <c r="F846" s="4" t="s">
        <v>33</v>
      </c>
      <c r="G846" s="4" t="s">
        <v>34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/>
      <c r="P846" s="4" t="n">
        <v>60.7</v>
      </c>
      <c r="Q846" s="6" t="str">
        <f aca="false">IF(K846=1,"Converted","Not Converted")</f>
        <v>Not Converted</v>
      </c>
      <c r="R846" s="6" t="str">
        <f aca="false">IF(L846&gt;500,"High Revenue",IF(L846&gt;0,"Low Revenue","No Revenue"))</f>
        <v>No Revenue</v>
      </c>
      <c r="S846" s="6" t="str">
        <f aca="false">IF(P846="","Unknown",IF(P846&gt;=70,"High",IF(P846&gt;=50,"Medium","Low")))</f>
        <v>Medium</v>
      </c>
    </row>
    <row r="847" customFormat="false" ht="15" hidden="false" customHeight="true" outlineLevel="0" collapsed="false">
      <c r="A847" s="4" t="s">
        <v>881</v>
      </c>
      <c r="B847" s="5" t="n">
        <v>45748</v>
      </c>
      <c r="C847" s="4" t="s">
        <v>727</v>
      </c>
      <c r="D847" s="4" t="s">
        <v>27</v>
      </c>
      <c r="E847" s="4" t="s">
        <v>28</v>
      </c>
      <c r="F847" s="4" t="s">
        <v>29</v>
      </c>
      <c r="G847" s="4" t="s">
        <v>25</v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/>
      <c r="P847" s="4" t="n">
        <v>61.5</v>
      </c>
      <c r="Q847" s="6" t="str">
        <f aca="false">IF(K847=1,"Converted","Not Converted")</f>
        <v>Not Converted</v>
      </c>
      <c r="R847" s="6" t="str">
        <f aca="false">IF(L847&gt;500,"High Revenue",IF(L847&gt;0,"Low Revenue","No Revenue"))</f>
        <v>No Revenue</v>
      </c>
      <c r="S847" s="6" t="str">
        <f aca="false">IF(P847="","Unknown",IF(P847&gt;=70,"High",IF(P847&gt;=50,"Medium","Low")))</f>
        <v>Medium</v>
      </c>
    </row>
    <row r="848" customFormat="false" ht="15" hidden="false" customHeight="true" outlineLevel="0" collapsed="false">
      <c r="A848" s="4" t="s">
        <v>882</v>
      </c>
      <c r="B848" s="5" t="n">
        <v>45678</v>
      </c>
      <c r="C848" s="4" t="s">
        <v>727</v>
      </c>
      <c r="D848" s="4" t="s">
        <v>22</v>
      </c>
      <c r="E848" s="4" t="s">
        <v>28</v>
      </c>
      <c r="F848" s="4" t="s">
        <v>33</v>
      </c>
      <c r="G848" s="4" t="s">
        <v>25</v>
      </c>
      <c r="H848" s="4" t="n">
        <v>1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/>
      <c r="P848" s="4" t="n">
        <v>75</v>
      </c>
      <c r="Q848" s="6" t="str">
        <f aca="false">IF(K848=1,"Converted","Not Converted")</f>
        <v>Not Converted</v>
      </c>
      <c r="R848" s="6" t="str">
        <f aca="false">IF(L848&gt;500,"High Revenue",IF(L848&gt;0,"Low Revenue","No Revenue"))</f>
        <v>No Revenue</v>
      </c>
      <c r="S848" s="6" t="str">
        <f aca="false">IF(P848="","Unknown",IF(P848&gt;=70,"High",IF(P848&gt;=50,"Medium","Low")))</f>
        <v>High</v>
      </c>
    </row>
    <row r="849" customFormat="false" ht="15" hidden="false" customHeight="true" outlineLevel="0" collapsed="false">
      <c r="A849" s="4" t="s">
        <v>883</v>
      </c>
      <c r="B849" s="5" t="n">
        <v>45659</v>
      </c>
      <c r="C849" s="4" t="s">
        <v>727</v>
      </c>
      <c r="D849" s="4" t="s">
        <v>32</v>
      </c>
      <c r="E849" s="4" t="s">
        <v>23</v>
      </c>
      <c r="F849" s="4" t="s">
        <v>29</v>
      </c>
      <c r="G849" s="4" t="s">
        <v>30</v>
      </c>
      <c r="H849" s="4" t="n">
        <v>1</v>
      </c>
      <c r="I849" s="4" t="n">
        <v>1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/>
      <c r="P849" s="4" t="n">
        <v>51.9</v>
      </c>
      <c r="Q849" s="6" t="str">
        <f aca="false">IF(K849=1,"Converted","Not Converted")</f>
        <v>Not Converted</v>
      </c>
      <c r="R849" s="6" t="str">
        <f aca="false">IF(L849&gt;500,"High Revenue",IF(L849&gt;0,"Low Revenue","No Revenue"))</f>
        <v>No Revenue</v>
      </c>
      <c r="S849" s="6" t="str">
        <f aca="false">IF(P849="","Unknown",IF(P849&gt;=70,"High",IF(P849&gt;=50,"Medium","Low")))</f>
        <v>Medium</v>
      </c>
    </row>
    <row r="850" customFormat="false" ht="15" hidden="false" customHeight="true" outlineLevel="0" collapsed="false">
      <c r="A850" s="4" t="s">
        <v>884</v>
      </c>
      <c r="B850" s="5" t="n">
        <v>45789</v>
      </c>
      <c r="C850" s="4" t="s">
        <v>727</v>
      </c>
      <c r="D850" s="4" t="s">
        <v>36</v>
      </c>
      <c r="E850" s="4" t="s">
        <v>23</v>
      </c>
      <c r="F850" s="4" t="s">
        <v>33</v>
      </c>
      <c r="G850" s="4" t="s">
        <v>30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/>
      <c r="P850" s="4" t="n">
        <v>34.5</v>
      </c>
      <c r="Q850" s="6" t="str">
        <f aca="false">IF(K850=1,"Converted","Not Converted")</f>
        <v>Not Converted</v>
      </c>
      <c r="R850" s="6" t="str">
        <f aca="false">IF(L850&gt;500,"High Revenue",IF(L850&gt;0,"Low Revenue","No Revenue"))</f>
        <v>No Revenue</v>
      </c>
      <c r="S850" s="6" t="str">
        <f aca="false">IF(P850="","Unknown",IF(P850&gt;=70,"High",IF(P850&gt;=50,"Medium","Low")))</f>
        <v>Low</v>
      </c>
    </row>
    <row r="851" customFormat="false" ht="15" hidden="false" customHeight="true" outlineLevel="0" collapsed="false">
      <c r="A851" s="4" t="s">
        <v>885</v>
      </c>
      <c r="B851" s="5" t="n">
        <v>45721</v>
      </c>
      <c r="C851" s="4" t="s">
        <v>727</v>
      </c>
      <c r="D851" s="4" t="s">
        <v>36</v>
      </c>
      <c r="E851" s="4" t="s">
        <v>28</v>
      </c>
      <c r="F851" s="4" t="s">
        <v>45</v>
      </c>
      <c r="G851" s="4" t="s">
        <v>25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/>
      <c r="P851" s="4" t="n">
        <v>54.5</v>
      </c>
      <c r="Q851" s="6" t="str">
        <f aca="false">IF(K851=1,"Converted","Not Converted")</f>
        <v>Not Converted</v>
      </c>
      <c r="R851" s="6" t="str">
        <f aca="false">IF(L851&gt;500,"High Revenue",IF(L851&gt;0,"Low Revenue","No Revenue"))</f>
        <v>No Revenue</v>
      </c>
      <c r="S851" s="6" t="str">
        <f aca="false">IF(P851="","Unknown",IF(P851&gt;=70,"High",IF(P851&gt;=50,"Medium","Low")))</f>
        <v>Medium</v>
      </c>
    </row>
    <row r="852" customFormat="false" ht="15" hidden="false" customHeight="true" outlineLevel="0" collapsed="false">
      <c r="A852" s="4" t="s">
        <v>886</v>
      </c>
      <c r="B852" s="5" t="n">
        <v>45681</v>
      </c>
      <c r="C852" s="4" t="s">
        <v>727</v>
      </c>
      <c r="D852" s="4" t="s">
        <v>32</v>
      </c>
      <c r="E852" s="4" t="s">
        <v>28</v>
      </c>
      <c r="F852" s="4" t="s">
        <v>29</v>
      </c>
      <c r="G852" s="4" t="s">
        <v>30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0</v>
      </c>
      <c r="N852" s="4" t="n">
        <v>0</v>
      </c>
      <c r="O852" s="4"/>
      <c r="P852" s="4" t="n">
        <v>46</v>
      </c>
      <c r="Q852" s="6" t="str">
        <f aca="false">IF(K852=1,"Converted","Not Converted")</f>
        <v>Not Converted</v>
      </c>
      <c r="R852" s="6" t="str">
        <f aca="false">IF(L852&gt;500,"High Revenue",IF(L852&gt;0,"Low Revenue","No Revenue"))</f>
        <v>No Revenue</v>
      </c>
      <c r="S852" s="6" t="str">
        <f aca="false">IF(P852="","Unknown",IF(P852&gt;=70,"High",IF(P852&gt;=50,"Medium","Low")))</f>
        <v>Low</v>
      </c>
    </row>
    <row r="853" customFormat="false" ht="15" hidden="false" customHeight="true" outlineLevel="0" collapsed="false">
      <c r="A853" s="4" t="s">
        <v>887</v>
      </c>
      <c r="B853" s="5" t="n">
        <v>45688</v>
      </c>
      <c r="C853" s="4" t="s">
        <v>727</v>
      </c>
      <c r="D853" s="4" t="s">
        <v>32</v>
      </c>
      <c r="E853" s="4" t="s">
        <v>23</v>
      </c>
      <c r="F853" s="4" t="s">
        <v>24</v>
      </c>
      <c r="G853" s="4" t="s">
        <v>30</v>
      </c>
      <c r="H853" s="4" t="n">
        <v>1</v>
      </c>
      <c r="I853" s="4" t="n">
        <v>1</v>
      </c>
      <c r="J853" s="4" t="n">
        <v>1</v>
      </c>
      <c r="K853" s="4" t="n">
        <v>0</v>
      </c>
      <c r="L853" s="4" t="n">
        <v>0</v>
      </c>
      <c r="M853" s="4" t="n">
        <v>0</v>
      </c>
      <c r="N853" s="4" t="n">
        <v>0</v>
      </c>
      <c r="O853" s="4"/>
      <c r="P853" s="4" t="n">
        <v>88.4</v>
      </c>
      <c r="Q853" s="6" t="str">
        <f aca="false">IF(K853=1,"Converted","Not Converted")</f>
        <v>Not Converted</v>
      </c>
      <c r="R853" s="6" t="str">
        <f aca="false">IF(L853&gt;500,"High Revenue",IF(L853&gt;0,"Low Revenue","No Revenue"))</f>
        <v>No Revenue</v>
      </c>
      <c r="S853" s="6" t="str">
        <f aca="false">IF(P853="","Unknown",IF(P853&gt;=70,"High",IF(P853&gt;=50,"Medium","Low")))</f>
        <v>High</v>
      </c>
    </row>
    <row r="854" customFormat="false" ht="15" hidden="false" customHeight="true" outlineLevel="0" collapsed="false">
      <c r="A854" s="4" t="s">
        <v>888</v>
      </c>
      <c r="B854" s="5" t="n">
        <v>45681</v>
      </c>
      <c r="C854" s="4" t="s">
        <v>727</v>
      </c>
      <c r="D854" s="4" t="s">
        <v>22</v>
      </c>
      <c r="E854" s="4" t="s">
        <v>38</v>
      </c>
      <c r="F854" s="4" t="s">
        <v>29</v>
      </c>
      <c r="G854" s="4" t="s">
        <v>25</v>
      </c>
      <c r="H854" s="4" t="n">
        <v>1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0</v>
      </c>
      <c r="N854" s="4" t="n">
        <v>0</v>
      </c>
      <c r="O854" s="4"/>
      <c r="P854" s="4" t="n">
        <v>69.5</v>
      </c>
      <c r="Q854" s="6" t="str">
        <f aca="false">IF(K854=1,"Converted","Not Converted")</f>
        <v>Not Converted</v>
      </c>
      <c r="R854" s="6" t="str">
        <f aca="false">IF(L854&gt;500,"High Revenue",IF(L854&gt;0,"Low Revenue","No Revenue"))</f>
        <v>No Revenue</v>
      </c>
      <c r="S854" s="6" t="str">
        <f aca="false">IF(P854="","Unknown",IF(P854&gt;=70,"High",IF(P854&gt;=50,"Medium","Low")))</f>
        <v>Medium</v>
      </c>
    </row>
    <row r="855" customFormat="false" ht="15" hidden="false" customHeight="true" outlineLevel="0" collapsed="false">
      <c r="A855" s="4" t="s">
        <v>889</v>
      </c>
      <c r="B855" s="5" t="n">
        <v>45702</v>
      </c>
      <c r="C855" s="4" t="s">
        <v>727</v>
      </c>
      <c r="D855" s="4" t="s">
        <v>22</v>
      </c>
      <c r="E855" s="4" t="s">
        <v>23</v>
      </c>
      <c r="F855" s="4" t="s">
        <v>43</v>
      </c>
      <c r="G855" s="4" t="s">
        <v>25</v>
      </c>
      <c r="H855" s="4" t="n">
        <v>1</v>
      </c>
      <c r="I855" s="4" t="n">
        <v>1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/>
      <c r="P855" s="4" t="n">
        <v>74.2</v>
      </c>
      <c r="Q855" s="6" t="str">
        <f aca="false">IF(K855=1,"Converted","Not Converted")</f>
        <v>Not Converted</v>
      </c>
      <c r="R855" s="6" t="str">
        <f aca="false">IF(L855&gt;500,"High Revenue",IF(L855&gt;0,"Low Revenue","No Revenue"))</f>
        <v>No Revenue</v>
      </c>
      <c r="S855" s="6" t="str">
        <f aca="false">IF(P855="","Unknown",IF(P855&gt;=70,"High",IF(P855&gt;=50,"Medium","Low")))</f>
        <v>High</v>
      </c>
    </row>
    <row r="856" customFormat="false" ht="15" hidden="false" customHeight="true" outlineLevel="0" collapsed="false">
      <c r="A856" s="4" t="s">
        <v>890</v>
      </c>
      <c r="B856" s="5" t="n">
        <v>45804</v>
      </c>
      <c r="C856" s="4" t="s">
        <v>727</v>
      </c>
      <c r="D856" s="4" t="s">
        <v>22</v>
      </c>
      <c r="E856" s="4" t="s">
        <v>28</v>
      </c>
      <c r="F856" s="4" t="s">
        <v>29</v>
      </c>
      <c r="G856" s="4" t="s">
        <v>30</v>
      </c>
      <c r="H856" s="4" t="n">
        <v>1</v>
      </c>
      <c r="I856" s="4" t="n">
        <v>1</v>
      </c>
      <c r="J856" s="4" t="n">
        <v>1</v>
      </c>
      <c r="K856" s="4" t="n">
        <v>0</v>
      </c>
      <c r="L856" s="4" t="n">
        <v>0</v>
      </c>
      <c r="M856" s="4" t="n">
        <v>0</v>
      </c>
      <c r="N856" s="4" t="n">
        <v>0</v>
      </c>
      <c r="O856" s="4"/>
      <c r="P856" s="4" t="n">
        <v>72.1</v>
      </c>
      <c r="Q856" s="6" t="str">
        <f aca="false">IF(K856=1,"Converted","Not Converted")</f>
        <v>Not Converted</v>
      </c>
      <c r="R856" s="6" t="str">
        <f aca="false">IF(L856&gt;500,"High Revenue",IF(L856&gt;0,"Low Revenue","No Revenue"))</f>
        <v>No Revenue</v>
      </c>
      <c r="S856" s="6" t="str">
        <f aca="false">IF(P856="","Unknown",IF(P856&gt;=70,"High",IF(P856&gt;=50,"Medium","Low")))</f>
        <v>High</v>
      </c>
    </row>
    <row r="857" customFormat="false" ht="15" hidden="false" customHeight="true" outlineLevel="0" collapsed="false">
      <c r="A857" s="4" t="s">
        <v>891</v>
      </c>
      <c r="B857" s="5" t="n">
        <v>45716</v>
      </c>
      <c r="C857" s="4" t="s">
        <v>727</v>
      </c>
      <c r="D857" s="4" t="s">
        <v>22</v>
      </c>
      <c r="E857" s="4" t="s">
        <v>28</v>
      </c>
      <c r="F857" s="4" t="s">
        <v>33</v>
      </c>
      <c r="G857" s="4" t="s">
        <v>30</v>
      </c>
      <c r="H857" s="4" t="n">
        <v>1</v>
      </c>
      <c r="I857" s="4" t="n">
        <v>1</v>
      </c>
      <c r="J857" s="4" t="n">
        <v>1</v>
      </c>
      <c r="K857" s="4" t="n">
        <v>1</v>
      </c>
      <c r="L857" s="4" t="n">
        <v>398.33</v>
      </c>
      <c r="M857" s="4" t="n">
        <v>0</v>
      </c>
      <c r="N857" s="4" t="n">
        <v>0</v>
      </c>
      <c r="O857" s="4" t="n">
        <v>5</v>
      </c>
      <c r="P857" s="4" t="n">
        <v>85.1</v>
      </c>
      <c r="Q857" s="6" t="str">
        <f aca="false">IF(K857=1,"Converted","Not Converted")</f>
        <v>Converted</v>
      </c>
      <c r="R857" s="6" t="str">
        <f aca="false">IF(L857&gt;500,"High Revenue",IF(L857&gt;0,"Low Revenue","No Revenue"))</f>
        <v>Low Revenue</v>
      </c>
      <c r="S857" s="6" t="str">
        <f aca="false">IF(P857="","Unknown",IF(P857&gt;=70,"High",IF(P857&gt;=50,"Medium","Low")))</f>
        <v>High</v>
      </c>
    </row>
    <row r="858" customFormat="false" ht="15" hidden="false" customHeight="true" outlineLevel="0" collapsed="false">
      <c r="A858" s="4" t="s">
        <v>892</v>
      </c>
      <c r="B858" s="5" t="n">
        <v>45804</v>
      </c>
      <c r="C858" s="4" t="s">
        <v>727</v>
      </c>
      <c r="D858" s="4" t="s">
        <v>22</v>
      </c>
      <c r="E858" s="4" t="s">
        <v>28</v>
      </c>
      <c r="F858" s="4" t="s">
        <v>29</v>
      </c>
      <c r="G858" s="4" t="s">
        <v>25</v>
      </c>
      <c r="H858" s="4" t="n">
        <v>1</v>
      </c>
      <c r="I858" s="4" t="n">
        <v>1</v>
      </c>
      <c r="J858" s="4" t="n">
        <v>1</v>
      </c>
      <c r="K858" s="4" t="n">
        <v>0</v>
      </c>
      <c r="L858" s="4" t="n">
        <v>0</v>
      </c>
      <c r="M858" s="4" t="n">
        <v>0</v>
      </c>
      <c r="N858" s="4" t="n">
        <v>0</v>
      </c>
      <c r="O858" s="4"/>
      <c r="P858" s="4" t="n">
        <v>49.5</v>
      </c>
      <c r="Q858" s="6" t="str">
        <f aca="false">IF(K858=1,"Converted","Not Converted")</f>
        <v>Not Converted</v>
      </c>
      <c r="R858" s="6" t="str">
        <f aca="false">IF(L858&gt;500,"High Revenue",IF(L858&gt;0,"Low Revenue","No Revenue"))</f>
        <v>No Revenue</v>
      </c>
      <c r="S858" s="6" t="str">
        <f aca="false">IF(P858="","Unknown",IF(P858&gt;=70,"High",IF(P858&gt;=50,"Medium","Low")))</f>
        <v>Low</v>
      </c>
    </row>
    <row r="859" customFormat="false" ht="15" hidden="false" customHeight="true" outlineLevel="0" collapsed="false">
      <c r="A859" s="4" t="s">
        <v>893</v>
      </c>
      <c r="B859" s="5" t="n">
        <v>45794</v>
      </c>
      <c r="C859" s="4" t="s">
        <v>727</v>
      </c>
      <c r="D859" s="4" t="s">
        <v>36</v>
      </c>
      <c r="E859" s="4" t="s">
        <v>28</v>
      </c>
      <c r="F859" s="4" t="s">
        <v>33</v>
      </c>
      <c r="G859" s="4" t="s">
        <v>34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1</v>
      </c>
      <c r="N859" s="4" t="n">
        <v>0</v>
      </c>
      <c r="O859" s="4"/>
      <c r="P859" s="4" t="n">
        <v>79</v>
      </c>
      <c r="Q859" s="6" t="str">
        <f aca="false">IF(K859=1,"Converted","Not Converted")</f>
        <v>Not Converted</v>
      </c>
      <c r="R859" s="6" t="str">
        <f aca="false">IF(L859&gt;500,"High Revenue",IF(L859&gt;0,"Low Revenue","No Revenue"))</f>
        <v>No Revenue</v>
      </c>
      <c r="S859" s="6" t="str">
        <f aca="false">IF(P859="","Unknown",IF(P859&gt;=70,"High",IF(P859&gt;=50,"Medium","Low")))</f>
        <v>High</v>
      </c>
    </row>
    <row r="860" customFormat="false" ht="15" hidden="false" customHeight="true" outlineLevel="0" collapsed="false">
      <c r="A860" s="4" t="s">
        <v>894</v>
      </c>
      <c r="B860" s="5" t="n">
        <v>45667</v>
      </c>
      <c r="C860" s="4" t="s">
        <v>727</v>
      </c>
      <c r="D860" s="4" t="s">
        <v>27</v>
      </c>
      <c r="E860" s="4" t="s">
        <v>23</v>
      </c>
      <c r="F860" s="4" t="s">
        <v>45</v>
      </c>
      <c r="G860" s="4" t="s">
        <v>30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0</v>
      </c>
      <c r="N860" s="4" t="n">
        <v>0</v>
      </c>
      <c r="O860" s="4"/>
      <c r="P860" s="4" t="n">
        <v>71.8</v>
      </c>
      <c r="Q860" s="6" t="str">
        <f aca="false">IF(K860=1,"Converted","Not Converted")</f>
        <v>Not Converted</v>
      </c>
      <c r="R860" s="6" t="str">
        <f aca="false">IF(L860&gt;500,"High Revenue",IF(L860&gt;0,"Low Revenue","No Revenue"))</f>
        <v>No Revenue</v>
      </c>
      <c r="S860" s="6" t="str">
        <f aca="false">IF(P860="","Unknown",IF(P860&gt;=70,"High",IF(P860&gt;=50,"Medium","Low")))</f>
        <v>High</v>
      </c>
    </row>
    <row r="861" customFormat="false" ht="15" hidden="false" customHeight="true" outlineLevel="0" collapsed="false">
      <c r="A861" s="4" t="s">
        <v>895</v>
      </c>
      <c r="B861" s="5" t="n">
        <v>45769</v>
      </c>
      <c r="C861" s="4" t="s">
        <v>727</v>
      </c>
      <c r="D861" s="4" t="s">
        <v>22</v>
      </c>
      <c r="E861" s="4" t="s">
        <v>28</v>
      </c>
      <c r="F861" s="4" t="s">
        <v>24</v>
      </c>
      <c r="G861" s="4" t="s">
        <v>25</v>
      </c>
      <c r="H861" s="4" t="n">
        <v>1</v>
      </c>
      <c r="I861" s="4" t="n">
        <v>1</v>
      </c>
      <c r="J861" s="4" t="n">
        <v>1</v>
      </c>
      <c r="K861" s="4" t="n">
        <v>1</v>
      </c>
      <c r="L861" s="4" t="n">
        <v>1117.54</v>
      </c>
      <c r="M861" s="4" t="n">
        <v>0</v>
      </c>
      <c r="N861" s="4" t="n">
        <v>0</v>
      </c>
      <c r="O861" s="4" t="n">
        <v>6</v>
      </c>
      <c r="P861" s="4" t="n">
        <v>60.4</v>
      </c>
      <c r="Q861" s="6" t="str">
        <f aca="false">IF(K861=1,"Converted","Not Converted")</f>
        <v>Converted</v>
      </c>
      <c r="R861" s="6" t="str">
        <f aca="false">IF(L861&gt;500,"High Revenue",IF(L861&gt;0,"Low Revenue","No Revenue"))</f>
        <v>High Revenue</v>
      </c>
      <c r="S861" s="6" t="str">
        <f aca="false">IF(P861="","Unknown",IF(P861&gt;=70,"High",IF(P861&gt;=50,"Medium","Low")))</f>
        <v>Medium</v>
      </c>
    </row>
    <row r="862" customFormat="false" ht="15" hidden="false" customHeight="true" outlineLevel="0" collapsed="false">
      <c r="A862" s="4" t="s">
        <v>896</v>
      </c>
      <c r="B862" s="5" t="n">
        <v>45718</v>
      </c>
      <c r="C862" s="4" t="s">
        <v>727</v>
      </c>
      <c r="D862" s="4" t="s">
        <v>36</v>
      </c>
      <c r="E862" s="4" t="s">
        <v>23</v>
      </c>
      <c r="F862" s="4" t="s">
        <v>29</v>
      </c>
      <c r="G862" s="4" t="s">
        <v>25</v>
      </c>
      <c r="H862" s="4" t="n">
        <v>1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2</v>
      </c>
      <c r="N862" s="4" t="n">
        <v>0</v>
      </c>
      <c r="O862" s="4"/>
      <c r="P862" s="4" t="n">
        <v>38.3</v>
      </c>
      <c r="Q862" s="6" t="str">
        <f aca="false">IF(K862=1,"Converted","Not Converted")</f>
        <v>Not Converted</v>
      </c>
      <c r="R862" s="6" t="str">
        <f aca="false">IF(L862&gt;500,"High Revenue",IF(L862&gt;0,"Low Revenue","No Revenue"))</f>
        <v>No Revenue</v>
      </c>
      <c r="S862" s="6" t="str">
        <f aca="false">IF(P862="","Unknown",IF(P862&gt;=70,"High",IF(P862&gt;=50,"Medium","Low")))</f>
        <v>Low</v>
      </c>
    </row>
    <row r="863" customFormat="false" ht="15" hidden="false" customHeight="true" outlineLevel="0" collapsed="false">
      <c r="A863" s="4" t="s">
        <v>897</v>
      </c>
      <c r="B863" s="5" t="n">
        <v>45739</v>
      </c>
      <c r="C863" s="4" t="s">
        <v>727</v>
      </c>
      <c r="D863" s="4" t="s">
        <v>32</v>
      </c>
      <c r="E863" s="4" t="s">
        <v>28</v>
      </c>
      <c r="F863" s="4" t="s">
        <v>33</v>
      </c>
      <c r="G863" s="4" t="s">
        <v>30</v>
      </c>
      <c r="H863" s="4" t="n">
        <v>1</v>
      </c>
      <c r="I863" s="4" t="n">
        <v>1</v>
      </c>
      <c r="J863" s="4" t="n">
        <v>1</v>
      </c>
      <c r="K863" s="4" t="n">
        <v>0</v>
      </c>
      <c r="L863" s="4" t="n">
        <v>0</v>
      </c>
      <c r="M863" s="4" t="n">
        <v>0</v>
      </c>
      <c r="N863" s="4" t="n">
        <v>0</v>
      </c>
      <c r="O863" s="4"/>
      <c r="P863" s="4" t="n">
        <v>79.6</v>
      </c>
      <c r="Q863" s="6" t="str">
        <f aca="false">IF(K863=1,"Converted","Not Converted")</f>
        <v>Not Converted</v>
      </c>
      <c r="R863" s="6" t="str">
        <f aca="false">IF(L863&gt;500,"High Revenue",IF(L863&gt;0,"Low Revenue","No Revenue"))</f>
        <v>No Revenue</v>
      </c>
      <c r="S863" s="6" t="str">
        <f aca="false">IF(P863="","Unknown",IF(P863&gt;=70,"High",IF(P863&gt;=50,"Medium","Low")))</f>
        <v>High</v>
      </c>
    </row>
    <row r="864" customFormat="false" ht="15" hidden="false" customHeight="true" outlineLevel="0" collapsed="false">
      <c r="A864" s="4" t="s">
        <v>898</v>
      </c>
      <c r="B864" s="5" t="n">
        <v>45700</v>
      </c>
      <c r="C864" s="4" t="s">
        <v>727</v>
      </c>
      <c r="D864" s="4" t="s">
        <v>32</v>
      </c>
      <c r="E864" s="4" t="s">
        <v>28</v>
      </c>
      <c r="F864" s="4" t="s">
        <v>24</v>
      </c>
      <c r="G864" s="4" t="s">
        <v>30</v>
      </c>
      <c r="H864" s="4" t="n">
        <v>1</v>
      </c>
      <c r="I864" s="4" t="n">
        <v>1</v>
      </c>
      <c r="J864" s="4" t="n">
        <v>1</v>
      </c>
      <c r="K864" s="4" t="n">
        <v>0</v>
      </c>
      <c r="L864" s="4" t="n">
        <v>0</v>
      </c>
      <c r="M864" s="4" t="n">
        <v>0</v>
      </c>
      <c r="N864" s="4" t="n">
        <v>0</v>
      </c>
      <c r="O864" s="4"/>
      <c r="P864" s="4" t="n">
        <v>71.9</v>
      </c>
      <c r="Q864" s="6" t="str">
        <f aca="false">IF(K864=1,"Converted","Not Converted")</f>
        <v>Not Converted</v>
      </c>
      <c r="R864" s="6" t="str">
        <f aca="false">IF(L864&gt;500,"High Revenue",IF(L864&gt;0,"Low Revenue","No Revenue"))</f>
        <v>No Revenue</v>
      </c>
      <c r="S864" s="6" t="str">
        <f aca="false">IF(P864="","Unknown",IF(P864&gt;=70,"High",IF(P864&gt;=50,"Medium","Low")))</f>
        <v>High</v>
      </c>
    </row>
    <row r="865" customFormat="false" ht="15" hidden="false" customHeight="true" outlineLevel="0" collapsed="false">
      <c r="A865" s="4" t="s">
        <v>899</v>
      </c>
      <c r="B865" s="5" t="n">
        <v>45780</v>
      </c>
      <c r="C865" s="4" t="s">
        <v>727</v>
      </c>
      <c r="D865" s="4" t="s">
        <v>36</v>
      </c>
      <c r="E865" s="4" t="s">
        <v>28</v>
      </c>
      <c r="F865" s="4" t="s">
        <v>43</v>
      </c>
      <c r="G865" s="4" t="s">
        <v>25</v>
      </c>
      <c r="H865" s="4" t="n">
        <v>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/>
      <c r="P865" s="4" t="n">
        <v>54.6</v>
      </c>
      <c r="Q865" s="6" t="str">
        <f aca="false">IF(K865=1,"Converted","Not Converted")</f>
        <v>Not Converted</v>
      </c>
      <c r="R865" s="6" t="str">
        <f aca="false">IF(L865&gt;500,"High Revenue",IF(L865&gt;0,"Low Revenue","No Revenue"))</f>
        <v>No Revenue</v>
      </c>
      <c r="S865" s="6" t="str">
        <f aca="false">IF(P865="","Unknown",IF(P865&gt;=70,"High",IF(P865&gt;=50,"Medium","Low")))</f>
        <v>Medium</v>
      </c>
    </row>
    <row r="866" customFormat="false" ht="15" hidden="false" customHeight="true" outlineLevel="0" collapsed="false">
      <c r="A866" s="4" t="s">
        <v>900</v>
      </c>
      <c r="B866" s="5" t="n">
        <v>45744</v>
      </c>
      <c r="C866" s="4" t="s">
        <v>727</v>
      </c>
      <c r="D866" s="4" t="s">
        <v>22</v>
      </c>
      <c r="E866" s="4" t="s">
        <v>23</v>
      </c>
      <c r="F866" s="4" t="s">
        <v>45</v>
      </c>
      <c r="G866" s="4" t="s">
        <v>30</v>
      </c>
      <c r="H866" s="4" t="n">
        <v>1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3</v>
      </c>
      <c r="N866" s="4" t="n">
        <v>0</v>
      </c>
      <c r="O866" s="4"/>
      <c r="P866" s="4" t="n">
        <v>49.3</v>
      </c>
      <c r="Q866" s="6" t="str">
        <f aca="false">IF(K866=1,"Converted","Not Converted")</f>
        <v>Not Converted</v>
      </c>
      <c r="R866" s="6" t="str">
        <f aca="false">IF(L866&gt;500,"High Revenue",IF(L866&gt;0,"Low Revenue","No Revenue"))</f>
        <v>No Revenue</v>
      </c>
      <c r="S866" s="6" t="str">
        <f aca="false">IF(P866="","Unknown",IF(P866&gt;=70,"High",IF(P866&gt;=50,"Medium","Low")))</f>
        <v>Low</v>
      </c>
    </row>
    <row r="867" customFormat="false" ht="15" hidden="false" customHeight="true" outlineLevel="0" collapsed="false">
      <c r="A867" s="4" t="s">
        <v>901</v>
      </c>
      <c r="B867" s="5" t="n">
        <v>45728</v>
      </c>
      <c r="C867" s="4" t="s">
        <v>727</v>
      </c>
      <c r="D867" s="4" t="s">
        <v>22</v>
      </c>
      <c r="E867" s="4" t="s">
        <v>28</v>
      </c>
      <c r="F867" s="4" t="s">
        <v>45</v>
      </c>
      <c r="G867" s="4" t="s">
        <v>25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/>
      <c r="P867" s="4" t="n">
        <v>66.9</v>
      </c>
      <c r="Q867" s="6" t="str">
        <f aca="false">IF(K867=1,"Converted","Not Converted")</f>
        <v>Not Converted</v>
      </c>
      <c r="R867" s="6" t="str">
        <f aca="false">IF(L867&gt;500,"High Revenue",IF(L867&gt;0,"Low Revenue","No Revenue"))</f>
        <v>No Revenue</v>
      </c>
      <c r="S867" s="6" t="str">
        <f aca="false">IF(P867="","Unknown",IF(P867&gt;=70,"High",IF(P867&gt;=50,"Medium","Low")))</f>
        <v>Medium</v>
      </c>
    </row>
    <row r="868" customFormat="false" ht="15" hidden="false" customHeight="true" outlineLevel="0" collapsed="false">
      <c r="A868" s="4" t="s">
        <v>902</v>
      </c>
      <c r="B868" s="5" t="n">
        <v>45774</v>
      </c>
      <c r="C868" s="4" t="s">
        <v>727</v>
      </c>
      <c r="D868" s="4" t="s">
        <v>32</v>
      </c>
      <c r="E868" s="4" t="s">
        <v>28</v>
      </c>
      <c r="F868" s="4" t="s">
        <v>33</v>
      </c>
      <c r="G868" s="4" t="s">
        <v>30</v>
      </c>
      <c r="H868" s="4" t="n">
        <v>1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1</v>
      </c>
      <c r="N868" s="4" t="n">
        <v>0</v>
      </c>
      <c r="O868" s="4"/>
      <c r="P868" s="4" t="n">
        <v>77.8</v>
      </c>
      <c r="Q868" s="6" t="str">
        <f aca="false">IF(K868=1,"Converted","Not Converted")</f>
        <v>Not Converted</v>
      </c>
      <c r="R868" s="6" t="str">
        <f aca="false">IF(L868&gt;500,"High Revenue",IF(L868&gt;0,"Low Revenue","No Revenue"))</f>
        <v>No Revenue</v>
      </c>
      <c r="S868" s="6" t="str">
        <f aca="false">IF(P868="","Unknown",IF(P868&gt;=70,"High",IF(P868&gt;=50,"Medium","Low")))</f>
        <v>High</v>
      </c>
    </row>
    <row r="869" customFormat="false" ht="15" hidden="false" customHeight="true" outlineLevel="0" collapsed="false">
      <c r="A869" s="4" t="s">
        <v>903</v>
      </c>
      <c r="B869" s="5" t="n">
        <v>45749</v>
      </c>
      <c r="C869" s="4" t="s">
        <v>727</v>
      </c>
      <c r="D869" s="4" t="s">
        <v>36</v>
      </c>
      <c r="E869" s="4" t="s">
        <v>28</v>
      </c>
      <c r="F869" s="4" t="s">
        <v>43</v>
      </c>
      <c r="G869" s="4" t="s">
        <v>25</v>
      </c>
      <c r="H869" s="4" t="n">
        <v>1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/>
      <c r="P869" s="4" t="n">
        <v>63</v>
      </c>
      <c r="Q869" s="6" t="str">
        <f aca="false">IF(K869=1,"Converted","Not Converted")</f>
        <v>Not Converted</v>
      </c>
      <c r="R869" s="6" t="str">
        <f aca="false">IF(L869&gt;500,"High Revenue",IF(L869&gt;0,"Low Revenue","No Revenue"))</f>
        <v>No Revenue</v>
      </c>
      <c r="S869" s="6" t="str">
        <f aca="false">IF(P869="","Unknown",IF(P869&gt;=70,"High",IF(P869&gt;=50,"Medium","Low")))</f>
        <v>Medium</v>
      </c>
    </row>
    <row r="870" customFormat="false" ht="15" hidden="false" customHeight="true" outlineLevel="0" collapsed="false">
      <c r="A870" s="4" t="s">
        <v>904</v>
      </c>
      <c r="B870" s="5" t="n">
        <v>45768</v>
      </c>
      <c r="C870" s="4" t="s">
        <v>727</v>
      </c>
      <c r="D870" s="4" t="s">
        <v>22</v>
      </c>
      <c r="E870" s="4" t="s">
        <v>28</v>
      </c>
      <c r="F870" s="4" t="s">
        <v>45</v>
      </c>
      <c r="G870" s="4" t="s">
        <v>30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/>
      <c r="P870" s="4" t="n">
        <v>79.8</v>
      </c>
      <c r="Q870" s="6" t="str">
        <f aca="false">IF(K870=1,"Converted","Not Converted")</f>
        <v>Not Converted</v>
      </c>
      <c r="R870" s="6" t="str">
        <f aca="false">IF(L870&gt;500,"High Revenue",IF(L870&gt;0,"Low Revenue","No Revenue"))</f>
        <v>No Revenue</v>
      </c>
      <c r="S870" s="6" t="str">
        <f aca="false">IF(P870="","Unknown",IF(P870&gt;=70,"High",IF(P870&gt;=50,"Medium","Low")))</f>
        <v>High</v>
      </c>
    </row>
    <row r="871" customFormat="false" ht="15" hidden="false" customHeight="true" outlineLevel="0" collapsed="false">
      <c r="A871" s="4" t="s">
        <v>905</v>
      </c>
      <c r="B871" s="5" t="n">
        <v>45683</v>
      </c>
      <c r="C871" s="4" t="s">
        <v>727</v>
      </c>
      <c r="D871" s="4" t="s">
        <v>27</v>
      </c>
      <c r="E871" s="4" t="s">
        <v>23</v>
      </c>
      <c r="F871" s="4" t="s">
        <v>29</v>
      </c>
      <c r="G871" s="4" t="s">
        <v>25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  <c r="O871" s="4"/>
      <c r="P871" s="4" t="n">
        <v>69.9</v>
      </c>
      <c r="Q871" s="6" t="str">
        <f aca="false">IF(K871=1,"Converted","Not Converted")</f>
        <v>Not Converted</v>
      </c>
      <c r="R871" s="6" t="str">
        <f aca="false">IF(L871&gt;500,"High Revenue",IF(L871&gt;0,"Low Revenue","No Revenue"))</f>
        <v>No Revenue</v>
      </c>
      <c r="S871" s="6" t="str">
        <f aca="false">IF(P871="","Unknown",IF(P871&gt;=70,"High",IF(P871&gt;=50,"Medium","Low")))</f>
        <v>Medium</v>
      </c>
    </row>
    <row r="872" customFormat="false" ht="15" hidden="false" customHeight="true" outlineLevel="0" collapsed="false">
      <c r="A872" s="4" t="s">
        <v>906</v>
      </c>
      <c r="B872" s="5" t="n">
        <v>45663</v>
      </c>
      <c r="C872" s="4" t="s">
        <v>727</v>
      </c>
      <c r="D872" s="4" t="s">
        <v>27</v>
      </c>
      <c r="E872" s="4" t="s">
        <v>28</v>
      </c>
      <c r="F872" s="4" t="s">
        <v>29</v>
      </c>
      <c r="G872" s="4" t="s">
        <v>30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1</v>
      </c>
      <c r="N872" s="4" t="n">
        <v>0</v>
      </c>
      <c r="O872" s="4"/>
      <c r="P872" s="4" t="n">
        <v>66.4</v>
      </c>
      <c r="Q872" s="6" t="str">
        <f aca="false">IF(K872=1,"Converted","Not Converted")</f>
        <v>Not Converted</v>
      </c>
      <c r="R872" s="6" t="str">
        <f aca="false">IF(L872&gt;500,"High Revenue",IF(L872&gt;0,"Low Revenue","No Revenue"))</f>
        <v>No Revenue</v>
      </c>
      <c r="S872" s="6" t="str">
        <f aca="false">IF(P872="","Unknown",IF(P872&gt;=70,"High",IF(P872&gt;=50,"Medium","Low")))</f>
        <v>Medium</v>
      </c>
    </row>
    <row r="873" customFormat="false" ht="15" hidden="false" customHeight="true" outlineLevel="0" collapsed="false">
      <c r="A873" s="4" t="s">
        <v>907</v>
      </c>
      <c r="B873" s="5" t="n">
        <v>45695</v>
      </c>
      <c r="C873" s="4" t="s">
        <v>727</v>
      </c>
      <c r="D873" s="4" t="s">
        <v>32</v>
      </c>
      <c r="E873" s="4" t="s">
        <v>28</v>
      </c>
      <c r="F873" s="4" t="s">
        <v>29</v>
      </c>
      <c r="G873" s="4" t="s">
        <v>30</v>
      </c>
      <c r="H873" s="4" t="n">
        <v>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/>
      <c r="P873" s="4" t="n">
        <v>27.6</v>
      </c>
      <c r="Q873" s="6" t="str">
        <f aca="false">IF(K873=1,"Converted","Not Converted")</f>
        <v>Not Converted</v>
      </c>
      <c r="R873" s="6" t="str">
        <f aca="false">IF(L873&gt;500,"High Revenue",IF(L873&gt;0,"Low Revenue","No Revenue"))</f>
        <v>No Revenue</v>
      </c>
      <c r="S873" s="6" t="str">
        <f aca="false">IF(P873="","Unknown",IF(P873&gt;=70,"High",IF(P873&gt;=50,"Medium","Low")))</f>
        <v>Low</v>
      </c>
    </row>
    <row r="874" customFormat="false" ht="15" hidden="false" customHeight="true" outlineLevel="0" collapsed="false">
      <c r="A874" s="4" t="s">
        <v>908</v>
      </c>
      <c r="B874" s="5" t="n">
        <v>45784</v>
      </c>
      <c r="C874" s="4" t="s">
        <v>727</v>
      </c>
      <c r="D874" s="4" t="s">
        <v>27</v>
      </c>
      <c r="E874" s="4" t="s">
        <v>28</v>
      </c>
      <c r="F874" s="4" t="s">
        <v>29</v>
      </c>
      <c r="G874" s="4" t="s">
        <v>34</v>
      </c>
      <c r="H874" s="4" t="n">
        <v>1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1</v>
      </c>
      <c r="N874" s="4" t="n">
        <v>0</v>
      </c>
      <c r="O874" s="4"/>
      <c r="P874" s="4" t="n">
        <v>56.5</v>
      </c>
      <c r="Q874" s="6" t="str">
        <f aca="false">IF(K874=1,"Converted","Not Converted")</f>
        <v>Not Converted</v>
      </c>
      <c r="R874" s="6" t="str">
        <f aca="false">IF(L874&gt;500,"High Revenue",IF(L874&gt;0,"Low Revenue","No Revenue"))</f>
        <v>No Revenue</v>
      </c>
      <c r="S874" s="6" t="str">
        <f aca="false">IF(P874="","Unknown",IF(P874&gt;=70,"High",IF(P874&gt;=50,"Medium","Low")))</f>
        <v>Medium</v>
      </c>
    </row>
    <row r="875" customFormat="false" ht="15" hidden="false" customHeight="true" outlineLevel="0" collapsed="false">
      <c r="A875" s="4" t="s">
        <v>909</v>
      </c>
      <c r="B875" s="5" t="n">
        <v>45769</v>
      </c>
      <c r="C875" s="4" t="s">
        <v>727</v>
      </c>
      <c r="D875" s="4" t="s">
        <v>27</v>
      </c>
      <c r="E875" s="4"/>
      <c r="F875" s="4" t="s">
        <v>45</v>
      </c>
      <c r="G875" s="4" t="s">
        <v>30</v>
      </c>
      <c r="H875" s="4" t="n">
        <v>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/>
      <c r="P875" s="4" t="n">
        <v>67.8</v>
      </c>
      <c r="Q875" s="6" t="str">
        <f aca="false">IF(K875=1,"Converted","Not Converted")</f>
        <v>Not Converted</v>
      </c>
      <c r="R875" s="6" t="str">
        <f aca="false">IF(L875&gt;500,"High Revenue",IF(L875&gt;0,"Low Revenue","No Revenue"))</f>
        <v>No Revenue</v>
      </c>
      <c r="S875" s="6" t="str">
        <f aca="false">IF(P875="","Unknown",IF(P875&gt;=70,"High",IF(P875&gt;=50,"Medium","Low")))</f>
        <v>Medium</v>
      </c>
    </row>
    <row r="876" customFormat="false" ht="15" hidden="false" customHeight="true" outlineLevel="0" collapsed="false">
      <c r="A876" s="4" t="s">
        <v>910</v>
      </c>
      <c r="B876" s="5" t="n">
        <v>45781</v>
      </c>
      <c r="C876" s="4" t="s">
        <v>727</v>
      </c>
      <c r="D876" s="4" t="s">
        <v>27</v>
      </c>
      <c r="E876" s="4" t="s">
        <v>23</v>
      </c>
      <c r="F876" s="4" t="s">
        <v>45</v>
      </c>
      <c r="G876" s="4" t="s">
        <v>30</v>
      </c>
      <c r="H876" s="4" t="n">
        <v>1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0</v>
      </c>
      <c r="O876" s="4"/>
      <c r="P876" s="4" t="n">
        <v>80</v>
      </c>
      <c r="Q876" s="6" t="str">
        <f aca="false">IF(K876=1,"Converted","Not Converted")</f>
        <v>Not Converted</v>
      </c>
      <c r="R876" s="6" t="str">
        <f aca="false">IF(L876&gt;500,"High Revenue",IF(L876&gt;0,"Low Revenue","No Revenue"))</f>
        <v>No Revenue</v>
      </c>
      <c r="S876" s="6" t="str">
        <f aca="false">IF(P876="","Unknown",IF(P876&gt;=70,"High",IF(P876&gt;=50,"Medium","Low")))</f>
        <v>High</v>
      </c>
    </row>
    <row r="877" customFormat="false" ht="15" hidden="false" customHeight="true" outlineLevel="0" collapsed="false">
      <c r="A877" s="4" t="s">
        <v>911</v>
      </c>
      <c r="B877" s="5" t="n">
        <v>45793</v>
      </c>
      <c r="C877" s="4" t="s">
        <v>727</v>
      </c>
      <c r="D877" s="4" t="s">
        <v>36</v>
      </c>
      <c r="E877" s="4" t="s">
        <v>28</v>
      </c>
      <c r="F877" s="4" t="s">
        <v>45</v>
      </c>
      <c r="G877" s="4" t="s">
        <v>25</v>
      </c>
      <c r="H877" s="4" t="n">
        <v>1</v>
      </c>
      <c r="I877" s="4" t="n">
        <v>1</v>
      </c>
      <c r="J877" s="4" t="n">
        <v>1</v>
      </c>
      <c r="K877" s="4" t="n">
        <v>0</v>
      </c>
      <c r="L877" s="4" t="n">
        <v>0</v>
      </c>
      <c r="M877" s="4" t="n">
        <v>1</v>
      </c>
      <c r="N877" s="4" t="n">
        <v>0</v>
      </c>
      <c r="O877" s="4"/>
      <c r="P877" s="4" t="n">
        <v>80.9</v>
      </c>
      <c r="Q877" s="6" t="str">
        <f aca="false">IF(K877=1,"Converted","Not Converted")</f>
        <v>Not Converted</v>
      </c>
      <c r="R877" s="6" t="str">
        <f aca="false">IF(L877&gt;500,"High Revenue",IF(L877&gt;0,"Low Revenue","No Revenue"))</f>
        <v>No Revenue</v>
      </c>
      <c r="S877" s="6" t="str">
        <f aca="false">IF(P877="","Unknown",IF(P877&gt;=70,"High",IF(P877&gt;=50,"Medium","Low")))</f>
        <v>High</v>
      </c>
    </row>
    <row r="878" customFormat="false" ht="15" hidden="false" customHeight="true" outlineLevel="0" collapsed="false">
      <c r="A878" s="4" t="s">
        <v>912</v>
      </c>
      <c r="B878" s="5" t="n">
        <v>45699</v>
      </c>
      <c r="C878" s="4" t="s">
        <v>727</v>
      </c>
      <c r="D878" s="4" t="s">
        <v>27</v>
      </c>
      <c r="E878" s="4" t="s">
        <v>28</v>
      </c>
      <c r="F878" s="4" t="s">
        <v>33</v>
      </c>
      <c r="G878" s="4" t="s">
        <v>30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/>
      <c r="P878" s="4" t="n">
        <v>34.5</v>
      </c>
      <c r="Q878" s="6" t="str">
        <f aca="false">IF(K878=1,"Converted","Not Converted")</f>
        <v>Not Converted</v>
      </c>
      <c r="R878" s="6" t="str">
        <f aca="false">IF(L878&gt;500,"High Revenue",IF(L878&gt;0,"Low Revenue","No Revenue"))</f>
        <v>No Revenue</v>
      </c>
      <c r="S878" s="6" t="str">
        <f aca="false">IF(P878="","Unknown",IF(P878&gt;=70,"High",IF(P878&gt;=50,"Medium","Low")))</f>
        <v>Low</v>
      </c>
    </row>
    <row r="879" customFormat="false" ht="15" hidden="false" customHeight="true" outlineLevel="0" collapsed="false">
      <c r="A879" s="4" t="s">
        <v>913</v>
      </c>
      <c r="B879" s="5" t="n">
        <v>45786</v>
      </c>
      <c r="C879" s="4" t="s">
        <v>727</v>
      </c>
      <c r="D879" s="4" t="s">
        <v>32</v>
      </c>
      <c r="E879" s="4" t="s">
        <v>23</v>
      </c>
      <c r="F879" s="4" t="s">
        <v>29</v>
      </c>
      <c r="G879" s="4" t="s">
        <v>34</v>
      </c>
      <c r="H879" s="4" t="n">
        <v>1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/>
      <c r="P879" s="4" t="n">
        <v>73.5</v>
      </c>
      <c r="Q879" s="6" t="str">
        <f aca="false">IF(K879=1,"Converted","Not Converted")</f>
        <v>Not Converted</v>
      </c>
      <c r="R879" s="6" t="str">
        <f aca="false">IF(L879&gt;500,"High Revenue",IF(L879&gt;0,"Low Revenue","No Revenue"))</f>
        <v>No Revenue</v>
      </c>
      <c r="S879" s="6" t="str">
        <f aca="false">IF(P879="","Unknown",IF(P879&gt;=70,"High",IF(P879&gt;=50,"Medium","Low")))</f>
        <v>High</v>
      </c>
    </row>
    <row r="880" customFormat="false" ht="15" hidden="false" customHeight="true" outlineLevel="0" collapsed="false">
      <c r="A880" s="4" t="s">
        <v>914</v>
      </c>
      <c r="B880" s="5" t="n">
        <v>45697</v>
      </c>
      <c r="C880" s="4" t="s">
        <v>727</v>
      </c>
      <c r="D880" s="4" t="s">
        <v>36</v>
      </c>
      <c r="E880" s="4" t="s">
        <v>23</v>
      </c>
      <c r="F880" s="4" t="s">
        <v>33</v>
      </c>
      <c r="G880" s="4" t="s">
        <v>30</v>
      </c>
      <c r="H880" s="4" t="n">
        <v>1</v>
      </c>
      <c r="I880" s="4" t="n">
        <v>1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/>
      <c r="P880" s="4" t="n">
        <v>70</v>
      </c>
      <c r="Q880" s="6" t="str">
        <f aca="false">IF(K880=1,"Converted","Not Converted")</f>
        <v>Not Converted</v>
      </c>
      <c r="R880" s="6" t="str">
        <f aca="false">IF(L880&gt;500,"High Revenue",IF(L880&gt;0,"Low Revenue","No Revenue"))</f>
        <v>No Revenue</v>
      </c>
      <c r="S880" s="6" t="str">
        <f aca="false">IF(P880="","Unknown",IF(P880&gt;=70,"High",IF(P880&gt;=50,"Medium","Low")))</f>
        <v>High</v>
      </c>
    </row>
    <row r="881" customFormat="false" ht="15" hidden="false" customHeight="true" outlineLevel="0" collapsed="false">
      <c r="A881" s="4" t="s">
        <v>915</v>
      </c>
      <c r="B881" s="5" t="n">
        <v>45799</v>
      </c>
      <c r="C881" s="4" t="s">
        <v>727</v>
      </c>
      <c r="D881" s="4" t="s">
        <v>27</v>
      </c>
      <c r="E881" s="4" t="s">
        <v>28</v>
      </c>
      <c r="F881" s="4" t="s">
        <v>45</v>
      </c>
      <c r="G881" s="4" t="s">
        <v>25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/>
      <c r="P881" s="4" t="n">
        <v>86.9</v>
      </c>
      <c r="Q881" s="6" t="str">
        <f aca="false">IF(K881=1,"Converted","Not Converted")</f>
        <v>Not Converted</v>
      </c>
      <c r="R881" s="6" t="str">
        <f aca="false">IF(L881&gt;500,"High Revenue",IF(L881&gt;0,"Low Revenue","No Revenue"))</f>
        <v>No Revenue</v>
      </c>
      <c r="S881" s="6" t="str">
        <f aca="false">IF(P881="","Unknown",IF(P881&gt;=70,"High",IF(P881&gt;=50,"Medium","Low")))</f>
        <v>High</v>
      </c>
    </row>
    <row r="882" customFormat="false" ht="15" hidden="false" customHeight="true" outlineLevel="0" collapsed="false">
      <c r="A882" s="4" t="s">
        <v>916</v>
      </c>
      <c r="B882" s="5" t="n">
        <v>45801</v>
      </c>
      <c r="C882" s="4" t="s">
        <v>727</v>
      </c>
      <c r="D882" s="4" t="s">
        <v>32</v>
      </c>
      <c r="E882" s="4" t="s">
        <v>28</v>
      </c>
      <c r="F882" s="4" t="s">
        <v>45</v>
      </c>
      <c r="G882" s="4" t="s">
        <v>25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/>
      <c r="P882" s="4" t="n">
        <v>66.9</v>
      </c>
      <c r="Q882" s="6" t="str">
        <f aca="false">IF(K882=1,"Converted","Not Converted")</f>
        <v>Not Converted</v>
      </c>
      <c r="R882" s="6" t="str">
        <f aca="false">IF(L882&gt;500,"High Revenue",IF(L882&gt;0,"Low Revenue","No Revenue"))</f>
        <v>No Revenue</v>
      </c>
      <c r="S882" s="6" t="str">
        <f aca="false">IF(P882="","Unknown",IF(P882&gt;=70,"High",IF(P882&gt;=50,"Medium","Low")))</f>
        <v>Medium</v>
      </c>
    </row>
    <row r="883" customFormat="false" ht="15" hidden="false" customHeight="true" outlineLevel="0" collapsed="false">
      <c r="A883" s="4" t="s">
        <v>917</v>
      </c>
      <c r="B883" s="5" t="n">
        <v>45774</v>
      </c>
      <c r="C883" s="4" t="s">
        <v>727</v>
      </c>
      <c r="D883" s="4" t="s">
        <v>36</v>
      </c>
      <c r="E883" s="4" t="s">
        <v>23</v>
      </c>
      <c r="F883" s="4" t="s">
        <v>45</v>
      </c>
      <c r="G883" s="4" t="s">
        <v>25</v>
      </c>
      <c r="H883" s="4" t="n">
        <v>1</v>
      </c>
      <c r="I883" s="4" t="n">
        <v>1</v>
      </c>
      <c r="J883" s="4" t="n">
        <v>1</v>
      </c>
      <c r="K883" s="4" t="n">
        <v>0</v>
      </c>
      <c r="L883" s="4" t="n">
        <v>0</v>
      </c>
      <c r="M883" s="4" t="n">
        <v>0</v>
      </c>
      <c r="N883" s="4" t="n">
        <v>0</v>
      </c>
      <c r="O883" s="4"/>
      <c r="P883" s="4" t="n">
        <v>58.3</v>
      </c>
      <c r="Q883" s="6" t="str">
        <f aca="false">IF(K883=1,"Converted","Not Converted")</f>
        <v>Not Converted</v>
      </c>
      <c r="R883" s="6" t="str">
        <f aca="false">IF(L883&gt;500,"High Revenue",IF(L883&gt;0,"Low Revenue","No Revenue"))</f>
        <v>No Revenue</v>
      </c>
      <c r="S883" s="6" t="str">
        <f aca="false">IF(P883="","Unknown",IF(P883&gt;=70,"High",IF(P883&gt;=50,"Medium","Low")))</f>
        <v>Medium</v>
      </c>
    </row>
    <row r="884" customFormat="false" ht="15" hidden="false" customHeight="true" outlineLevel="0" collapsed="false">
      <c r="A884" s="4" t="s">
        <v>918</v>
      </c>
      <c r="B884" s="5" t="n">
        <v>45735</v>
      </c>
      <c r="C884" s="4" t="s">
        <v>727</v>
      </c>
      <c r="D884" s="4" t="s">
        <v>32</v>
      </c>
      <c r="E884" s="4" t="s">
        <v>28</v>
      </c>
      <c r="F884" s="4" t="s">
        <v>33</v>
      </c>
      <c r="G884" s="4" t="s">
        <v>30</v>
      </c>
      <c r="H884" s="4" t="n">
        <v>1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/>
      <c r="P884" s="4" t="n">
        <v>45</v>
      </c>
      <c r="Q884" s="6" t="str">
        <f aca="false">IF(K884=1,"Converted","Not Converted")</f>
        <v>Not Converted</v>
      </c>
      <c r="R884" s="6" t="str">
        <f aca="false">IF(L884&gt;500,"High Revenue",IF(L884&gt;0,"Low Revenue","No Revenue"))</f>
        <v>No Revenue</v>
      </c>
      <c r="S884" s="6" t="str">
        <f aca="false">IF(P884="","Unknown",IF(P884&gt;=70,"High",IF(P884&gt;=50,"Medium","Low")))</f>
        <v>Low</v>
      </c>
    </row>
    <row r="885" customFormat="false" ht="15" hidden="false" customHeight="true" outlineLevel="0" collapsed="false">
      <c r="A885" s="4" t="s">
        <v>919</v>
      </c>
      <c r="B885" s="5" t="n">
        <v>45797</v>
      </c>
      <c r="C885" s="4" t="s">
        <v>727</v>
      </c>
      <c r="D885" s="4" t="s">
        <v>36</v>
      </c>
      <c r="E885" s="4" t="s">
        <v>28</v>
      </c>
      <c r="F885" s="4" t="s">
        <v>29</v>
      </c>
      <c r="G885" s="4" t="s">
        <v>34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/>
      <c r="P885" s="4" t="n">
        <v>60.8</v>
      </c>
      <c r="Q885" s="6" t="str">
        <f aca="false">IF(K885=1,"Converted","Not Converted")</f>
        <v>Not Converted</v>
      </c>
      <c r="R885" s="6" t="str">
        <f aca="false">IF(L885&gt;500,"High Revenue",IF(L885&gt;0,"Low Revenue","No Revenue"))</f>
        <v>No Revenue</v>
      </c>
      <c r="S885" s="6" t="str">
        <f aca="false">IF(P885="","Unknown",IF(P885&gt;=70,"High",IF(P885&gt;=50,"Medium","Low")))</f>
        <v>Medium</v>
      </c>
    </row>
    <row r="886" customFormat="false" ht="15" hidden="false" customHeight="true" outlineLevel="0" collapsed="false">
      <c r="A886" s="4" t="s">
        <v>920</v>
      </c>
      <c r="B886" s="5" t="n">
        <v>45787</v>
      </c>
      <c r="C886" s="4" t="s">
        <v>727</v>
      </c>
      <c r="D886" s="4" t="s">
        <v>22</v>
      </c>
      <c r="E886" s="4" t="s">
        <v>28</v>
      </c>
      <c r="F886" s="4" t="s">
        <v>24</v>
      </c>
      <c r="G886" s="4" t="s">
        <v>34</v>
      </c>
      <c r="H886" s="4" t="n">
        <v>1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4</v>
      </c>
      <c r="N886" s="4" t="n">
        <v>0</v>
      </c>
      <c r="O886" s="4"/>
      <c r="P886" s="4" t="n">
        <v>53.7</v>
      </c>
      <c r="Q886" s="6" t="str">
        <f aca="false">IF(K886=1,"Converted","Not Converted")</f>
        <v>Not Converted</v>
      </c>
      <c r="R886" s="6" t="str">
        <f aca="false">IF(L886&gt;500,"High Revenue",IF(L886&gt;0,"Low Revenue","No Revenue"))</f>
        <v>No Revenue</v>
      </c>
      <c r="S886" s="6" t="str">
        <f aca="false">IF(P886="","Unknown",IF(P886&gt;=70,"High",IF(P886&gt;=50,"Medium","Low")))</f>
        <v>Medium</v>
      </c>
    </row>
    <row r="887" customFormat="false" ht="15" hidden="false" customHeight="true" outlineLevel="0" collapsed="false">
      <c r="A887" s="4" t="s">
        <v>921</v>
      </c>
      <c r="B887" s="5" t="n">
        <v>45745</v>
      </c>
      <c r="C887" s="4" t="s">
        <v>727</v>
      </c>
      <c r="D887" s="4" t="s">
        <v>32</v>
      </c>
      <c r="E887" s="4" t="s">
        <v>28</v>
      </c>
      <c r="F887" s="4" t="s">
        <v>45</v>
      </c>
      <c r="G887" s="4" t="s">
        <v>30</v>
      </c>
      <c r="H887" s="4" t="n">
        <v>1</v>
      </c>
      <c r="I887" s="4" t="n">
        <v>1</v>
      </c>
      <c r="J887" s="4" t="n">
        <v>1</v>
      </c>
      <c r="K887" s="4" t="n">
        <v>0</v>
      </c>
      <c r="L887" s="4" t="n">
        <v>0</v>
      </c>
      <c r="M887" s="4" t="n">
        <v>0</v>
      </c>
      <c r="N887" s="4" t="n">
        <v>0</v>
      </c>
      <c r="O887" s="4"/>
      <c r="P887" s="4" t="n">
        <v>48.8</v>
      </c>
      <c r="Q887" s="6" t="str">
        <f aca="false">IF(K887=1,"Converted","Not Converted")</f>
        <v>Not Converted</v>
      </c>
      <c r="R887" s="6" t="str">
        <f aca="false">IF(L887&gt;500,"High Revenue",IF(L887&gt;0,"Low Revenue","No Revenue"))</f>
        <v>No Revenue</v>
      </c>
      <c r="S887" s="6" t="str">
        <f aca="false">IF(P887="","Unknown",IF(P887&gt;=70,"High",IF(P887&gt;=50,"Medium","Low")))</f>
        <v>Low</v>
      </c>
    </row>
    <row r="888" customFormat="false" ht="15" hidden="false" customHeight="true" outlineLevel="0" collapsed="false">
      <c r="A888" s="4" t="s">
        <v>922</v>
      </c>
      <c r="B888" s="5" t="n">
        <v>45750</v>
      </c>
      <c r="C888" s="4" t="s">
        <v>727</v>
      </c>
      <c r="D888" s="4" t="s">
        <v>27</v>
      </c>
      <c r="E888" s="4" t="s">
        <v>23</v>
      </c>
      <c r="F888" s="4" t="s">
        <v>43</v>
      </c>
      <c r="G888" s="4" t="s">
        <v>25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/>
      <c r="P888" s="4" t="n">
        <v>52.9</v>
      </c>
      <c r="Q888" s="6" t="str">
        <f aca="false">IF(K888=1,"Converted","Not Converted")</f>
        <v>Not Converted</v>
      </c>
      <c r="R888" s="6" t="str">
        <f aca="false">IF(L888&gt;500,"High Revenue",IF(L888&gt;0,"Low Revenue","No Revenue"))</f>
        <v>No Revenue</v>
      </c>
      <c r="S888" s="6" t="str">
        <f aca="false">IF(P888="","Unknown",IF(P888&gt;=70,"High",IF(P888&gt;=50,"Medium","Low")))</f>
        <v>Medium</v>
      </c>
    </row>
    <row r="889" customFormat="false" ht="15" hidden="false" customHeight="true" outlineLevel="0" collapsed="false">
      <c r="A889" s="4" t="s">
        <v>923</v>
      </c>
      <c r="B889" s="5" t="n">
        <v>45807</v>
      </c>
      <c r="C889" s="4" t="s">
        <v>727</v>
      </c>
      <c r="D889" s="4" t="s">
        <v>36</v>
      </c>
      <c r="E889" s="4" t="s">
        <v>28</v>
      </c>
      <c r="F889" s="4" t="s">
        <v>24</v>
      </c>
      <c r="G889" s="4" t="s">
        <v>30</v>
      </c>
      <c r="H889" s="4" t="n">
        <v>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/>
      <c r="P889" s="4" t="n">
        <v>42.4</v>
      </c>
      <c r="Q889" s="6" t="str">
        <f aca="false">IF(K889=1,"Converted","Not Converted")</f>
        <v>Not Converted</v>
      </c>
      <c r="R889" s="6" t="str">
        <f aca="false">IF(L889&gt;500,"High Revenue",IF(L889&gt;0,"Low Revenue","No Revenue"))</f>
        <v>No Revenue</v>
      </c>
      <c r="S889" s="6" t="str">
        <f aca="false">IF(P889="","Unknown",IF(P889&gt;=70,"High",IF(P889&gt;=50,"Medium","Low")))</f>
        <v>Low</v>
      </c>
    </row>
    <row r="890" customFormat="false" ht="15" hidden="false" customHeight="true" outlineLevel="0" collapsed="false">
      <c r="A890" s="4" t="s">
        <v>924</v>
      </c>
      <c r="B890" s="5" t="n">
        <v>45753</v>
      </c>
      <c r="C890" s="4" t="s">
        <v>727</v>
      </c>
      <c r="D890" s="4" t="s">
        <v>32</v>
      </c>
      <c r="E890" s="4" t="s">
        <v>23</v>
      </c>
      <c r="F890" s="4" t="s">
        <v>24</v>
      </c>
      <c r="G890" s="4" t="s">
        <v>30</v>
      </c>
      <c r="H890" s="4" t="n">
        <v>1</v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0</v>
      </c>
      <c r="N890" s="4" t="n">
        <v>0</v>
      </c>
      <c r="O890" s="4"/>
      <c r="P890" s="4" t="n">
        <v>58.7</v>
      </c>
      <c r="Q890" s="6" t="str">
        <f aca="false">IF(K890=1,"Converted","Not Converted")</f>
        <v>Not Converted</v>
      </c>
      <c r="R890" s="6" t="str">
        <f aca="false">IF(L890&gt;500,"High Revenue",IF(L890&gt;0,"Low Revenue","No Revenue"))</f>
        <v>No Revenue</v>
      </c>
      <c r="S890" s="6" t="str">
        <f aca="false">IF(P890="","Unknown",IF(P890&gt;=70,"High",IF(P890&gt;=50,"Medium","Low")))</f>
        <v>Medium</v>
      </c>
    </row>
    <row r="891" customFormat="false" ht="15" hidden="false" customHeight="true" outlineLevel="0" collapsed="false">
      <c r="A891" s="4" t="s">
        <v>925</v>
      </c>
      <c r="B891" s="5" t="n">
        <v>45730</v>
      </c>
      <c r="C891" s="4" t="s">
        <v>727</v>
      </c>
      <c r="D891" s="4" t="s">
        <v>22</v>
      </c>
      <c r="E891" s="4" t="s">
        <v>28</v>
      </c>
      <c r="F891" s="4" t="s">
        <v>43</v>
      </c>
      <c r="G891" s="4" t="s">
        <v>30</v>
      </c>
      <c r="H891" s="4" t="n">
        <v>1</v>
      </c>
      <c r="I891" s="4" t="n">
        <v>1</v>
      </c>
      <c r="J891" s="4" t="n">
        <v>1</v>
      </c>
      <c r="K891" s="4" t="n">
        <v>1</v>
      </c>
      <c r="L891" s="4" t="n">
        <v>2064.55</v>
      </c>
      <c r="M891" s="4" t="n">
        <v>0</v>
      </c>
      <c r="N891" s="4" t="n">
        <v>0</v>
      </c>
      <c r="O891" s="4" t="n">
        <v>1</v>
      </c>
      <c r="P891" s="4" t="n">
        <v>67.8</v>
      </c>
      <c r="Q891" s="6" t="str">
        <f aca="false">IF(K891=1,"Converted","Not Converted")</f>
        <v>Converted</v>
      </c>
      <c r="R891" s="6" t="str">
        <f aca="false">IF(L891&gt;500,"High Revenue",IF(L891&gt;0,"Low Revenue","No Revenue"))</f>
        <v>High Revenue</v>
      </c>
      <c r="S891" s="6" t="str">
        <f aca="false">IF(P891="","Unknown",IF(P891&gt;=70,"High",IF(P891&gt;=50,"Medium","Low")))</f>
        <v>Medium</v>
      </c>
    </row>
    <row r="892" customFormat="false" ht="15" hidden="false" customHeight="true" outlineLevel="0" collapsed="false">
      <c r="A892" s="4" t="s">
        <v>926</v>
      </c>
      <c r="B892" s="5" t="n">
        <v>45712</v>
      </c>
      <c r="C892" s="4" t="s">
        <v>727</v>
      </c>
      <c r="D892" s="4" t="s">
        <v>36</v>
      </c>
      <c r="E892" s="4" t="s">
        <v>23</v>
      </c>
      <c r="F892" s="4" t="s">
        <v>33</v>
      </c>
      <c r="G892" s="4" t="s">
        <v>25</v>
      </c>
      <c r="H892" s="4" t="n">
        <v>1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/>
      <c r="P892" s="4" t="n">
        <v>62.6</v>
      </c>
      <c r="Q892" s="6" t="str">
        <f aca="false">IF(K892=1,"Converted","Not Converted")</f>
        <v>Not Converted</v>
      </c>
      <c r="R892" s="6" t="str">
        <f aca="false">IF(L892&gt;500,"High Revenue",IF(L892&gt;0,"Low Revenue","No Revenue"))</f>
        <v>No Revenue</v>
      </c>
      <c r="S892" s="6" t="str">
        <f aca="false">IF(P892="","Unknown",IF(P892&gt;=70,"High",IF(P892&gt;=50,"Medium","Low")))</f>
        <v>Medium</v>
      </c>
    </row>
    <row r="893" customFormat="false" ht="15" hidden="false" customHeight="true" outlineLevel="0" collapsed="false">
      <c r="A893" s="4" t="s">
        <v>927</v>
      </c>
      <c r="B893" s="5" t="n">
        <v>45720</v>
      </c>
      <c r="C893" s="4" t="s">
        <v>727</v>
      </c>
      <c r="D893" s="4" t="s">
        <v>27</v>
      </c>
      <c r="E893" s="4" t="s">
        <v>28</v>
      </c>
      <c r="F893" s="4" t="s">
        <v>24</v>
      </c>
      <c r="G893" s="4" t="s">
        <v>25</v>
      </c>
      <c r="H893" s="4" t="n">
        <v>1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/>
      <c r="P893" s="4" t="n">
        <v>82.4</v>
      </c>
      <c r="Q893" s="6" t="str">
        <f aca="false">IF(K893=1,"Converted","Not Converted")</f>
        <v>Not Converted</v>
      </c>
      <c r="R893" s="6" t="str">
        <f aca="false">IF(L893&gt;500,"High Revenue",IF(L893&gt;0,"Low Revenue","No Revenue"))</f>
        <v>No Revenue</v>
      </c>
      <c r="S893" s="6" t="str">
        <f aca="false">IF(P893="","Unknown",IF(P893&gt;=70,"High",IF(P893&gt;=50,"Medium","Low")))</f>
        <v>High</v>
      </c>
    </row>
    <row r="894" customFormat="false" ht="15" hidden="false" customHeight="true" outlineLevel="0" collapsed="false">
      <c r="A894" s="4" t="s">
        <v>928</v>
      </c>
      <c r="B894" s="5" t="n">
        <v>45749</v>
      </c>
      <c r="C894" s="4" t="s">
        <v>727</v>
      </c>
      <c r="D894" s="4" t="s">
        <v>22</v>
      </c>
      <c r="E894" s="4" t="s">
        <v>28</v>
      </c>
      <c r="F894" s="4" t="s">
        <v>29</v>
      </c>
      <c r="G894" s="4" t="s">
        <v>30</v>
      </c>
      <c r="H894" s="4" t="n">
        <v>1</v>
      </c>
      <c r="I894" s="4" t="n">
        <v>1</v>
      </c>
      <c r="J894" s="4" t="n">
        <v>1</v>
      </c>
      <c r="K894" s="4" t="n">
        <v>0</v>
      </c>
      <c r="L894" s="4" t="n">
        <v>0</v>
      </c>
      <c r="M894" s="4" t="n">
        <v>0</v>
      </c>
      <c r="N894" s="4" t="n">
        <v>0</v>
      </c>
      <c r="O894" s="4"/>
      <c r="P894" s="4" t="n">
        <v>50.4</v>
      </c>
      <c r="Q894" s="6" t="str">
        <f aca="false">IF(K894=1,"Converted","Not Converted")</f>
        <v>Not Converted</v>
      </c>
      <c r="R894" s="6" t="str">
        <f aca="false">IF(L894&gt;500,"High Revenue",IF(L894&gt;0,"Low Revenue","No Revenue"))</f>
        <v>No Revenue</v>
      </c>
      <c r="S894" s="6" t="str">
        <f aca="false">IF(P894="","Unknown",IF(P894&gt;=70,"High",IF(P894&gt;=50,"Medium","Low")))</f>
        <v>Medium</v>
      </c>
    </row>
    <row r="895" customFormat="false" ht="15" hidden="false" customHeight="true" outlineLevel="0" collapsed="false">
      <c r="A895" s="4" t="s">
        <v>929</v>
      </c>
      <c r="B895" s="5" t="n">
        <v>45788</v>
      </c>
      <c r="C895" s="4" t="s">
        <v>727</v>
      </c>
      <c r="D895" s="4" t="s">
        <v>22</v>
      </c>
      <c r="E895" s="4" t="s">
        <v>28</v>
      </c>
      <c r="F895" s="4" t="s">
        <v>24</v>
      </c>
      <c r="G895" s="4" t="s">
        <v>34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/>
      <c r="P895" s="4" t="n">
        <v>68.4</v>
      </c>
      <c r="Q895" s="6" t="str">
        <f aca="false">IF(K895=1,"Converted","Not Converted")</f>
        <v>Not Converted</v>
      </c>
      <c r="R895" s="6" t="str">
        <f aca="false">IF(L895&gt;500,"High Revenue",IF(L895&gt;0,"Low Revenue","No Revenue"))</f>
        <v>No Revenue</v>
      </c>
      <c r="S895" s="6" t="str">
        <f aca="false">IF(P895="","Unknown",IF(P895&gt;=70,"High",IF(P895&gt;=50,"Medium","Low")))</f>
        <v>Medium</v>
      </c>
    </row>
    <row r="896" customFormat="false" ht="15" hidden="false" customHeight="true" outlineLevel="0" collapsed="false">
      <c r="A896" s="4" t="s">
        <v>930</v>
      </c>
      <c r="B896" s="5" t="n">
        <v>45787</v>
      </c>
      <c r="C896" s="4" t="s">
        <v>727</v>
      </c>
      <c r="D896" s="4" t="s">
        <v>27</v>
      </c>
      <c r="E896" s="4" t="s">
        <v>38</v>
      </c>
      <c r="F896" s="4" t="s">
        <v>33</v>
      </c>
      <c r="G896" s="4" t="s">
        <v>25</v>
      </c>
      <c r="H896" s="4" t="n">
        <v>1</v>
      </c>
      <c r="I896" s="4" t="n">
        <v>1</v>
      </c>
      <c r="J896" s="4" t="n">
        <v>1</v>
      </c>
      <c r="K896" s="4" t="n">
        <v>0</v>
      </c>
      <c r="L896" s="4" t="n">
        <v>0</v>
      </c>
      <c r="M896" s="4" t="n">
        <v>0</v>
      </c>
      <c r="N896" s="4" t="n">
        <v>0</v>
      </c>
      <c r="O896" s="4"/>
      <c r="P896" s="4" t="n">
        <v>58.8</v>
      </c>
      <c r="Q896" s="6" t="str">
        <f aca="false">IF(K896=1,"Converted","Not Converted")</f>
        <v>Not Converted</v>
      </c>
      <c r="R896" s="6" t="str">
        <f aca="false">IF(L896&gt;500,"High Revenue",IF(L896&gt;0,"Low Revenue","No Revenue"))</f>
        <v>No Revenue</v>
      </c>
      <c r="S896" s="6" t="str">
        <f aca="false">IF(P896="","Unknown",IF(P896&gt;=70,"High",IF(P896&gt;=50,"Medium","Low")))</f>
        <v>Medium</v>
      </c>
    </row>
    <row r="897" customFormat="false" ht="15" hidden="false" customHeight="true" outlineLevel="0" collapsed="false">
      <c r="A897" s="4" t="s">
        <v>931</v>
      </c>
      <c r="B897" s="5" t="n">
        <v>45783</v>
      </c>
      <c r="C897" s="4" t="s">
        <v>727</v>
      </c>
      <c r="D897" s="4" t="s">
        <v>27</v>
      </c>
      <c r="E897" s="4" t="s">
        <v>28</v>
      </c>
      <c r="F897" s="4" t="s">
        <v>43</v>
      </c>
      <c r="G897" s="4" t="s">
        <v>30</v>
      </c>
      <c r="H897" s="4" t="n">
        <v>1</v>
      </c>
      <c r="I897" s="4" t="n">
        <v>1</v>
      </c>
      <c r="J897" s="4" t="n">
        <v>0</v>
      </c>
      <c r="K897" s="4" t="n">
        <v>0</v>
      </c>
      <c r="L897" s="4" t="n">
        <v>0</v>
      </c>
      <c r="M897" s="4" t="n">
        <v>2</v>
      </c>
      <c r="N897" s="4" t="n">
        <v>0</v>
      </c>
      <c r="O897" s="4"/>
      <c r="P897" s="4" t="n">
        <v>28.3</v>
      </c>
      <c r="Q897" s="6" t="str">
        <f aca="false">IF(K897=1,"Converted","Not Converted")</f>
        <v>Not Converted</v>
      </c>
      <c r="R897" s="6" t="str">
        <f aca="false">IF(L897&gt;500,"High Revenue",IF(L897&gt;0,"Low Revenue","No Revenue"))</f>
        <v>No Revenue</v>
      </c>
      <c r="S897" s="6" t="str">
        <f aca="false">IF(P897="","Unknown",IF(P897&gt;=70,"High",IF(P897&gt;=50,"Medium","Low")))</f>
        <v>Low</v>
      </c>
    </row>
    <row r="898" customFormat="false" ht="15" hidden="false" customHeight="true" outlineLevel="0" collapsed="false">
      <c r="A898" s="4" t="s">
        <v>932</v>
      </c>
      <c r="B898" s="5" t="n">
        <v>45699</v>
      </c>
      <c r="C898" s="4" t="s">
        <v>727</v>
      </c>
      <c r="D898" s="4" t="s">
        <v>27</v>
      </c>
      <c r="E898" s="4" t="s">
        <v>23</v>
      </c>
      <c r="F898" s="4" t="s">
        <v>33</v>
      </c>
      <c r="G898" s="4" t="s">
        <v>30</v>
      </c>
      <c r="H898" s="4" t="n">
        <v>1</v>
      </c>
      <c r="I898" s="4" t="n">
        <v>1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/>
      <c r="P898" s="4" t="n">
        <v>44.1</v>
      </c>
      <c r="Q898" s="6" t="str">
        <f aca="false">IF(K898=1,"Converted","Not Converted")</f>
        <v>Not Converted</v>
      </c>
      <c r="R898" s="6" t="str">
        <f aca="false">IF(L898&gt;500,"High Revenue",IF(L898&gt;0,"Low Revenue","No Revenue"))</f>
        <v>No Revenue</v>
      </c>
      <c r="S898" s="6" t="str">
        <f aca="false">IF(P898="","Unknown",IF(P898&gt;=70,"High",IF(P898&gt;=50,"Medium","Low")))</f>
        <v>Low</v>
      </c>
    </row>
    <row r="899" customFormat="false" ht="15" hidden="false" customHeight="true" outlineLevel="0" collapsed="false">
      <c r="A899" s="4" t="s">
        <v>933</v>
      </c>
      <c r="B899" s="5" t="n">
        <v>45786</v>
      </c>
      <c r="C899" s="4" t="s">
        <v>727</v>
      </c>
      <c r="D899" s="4" t="s">
        <v>36</v>
      </c>
      <c r="E899" s="4" t="s">
        <v>28</v>
      </c>
      <c r="F899" s="4" t="s">
        <v>33</v>
      </c>
      <c r="G899" s="4" t="s">
        <v>34</v>
      </c>
      <c r="H899" s="4" t="n">
        <v>1</v>
      </c>
      <c r="I899" s="4" t="n">
        <v>1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/>
      <c r="P899" s="4" t="n">
        <v>66.7</v>
      </c>
      <c r="Q899" s="6" t="str">
        <f aca="false">IF(K899=1,"Converted","Not Converted")</f>
        <v>Not Converted</v>
      </c>
      <c r="R899" s="6" t="str">
        <f aca="false">IF(L899&gt;500,"High Revenue",IF(L899&gt;0,"Low Revenue","No Revenue"))</f>
        <v>No Revenue</v>
      </c>
      <c r="S899" s="6" t="str">
        <f aca="false">IF(P899="","Unknown",IF(P899&gt;=70,"High",IF(P899&gt;=50,"Medium","Low")))</f>
        <v>Medium</v>
      </c>
    </row>
    <row r="900" customFormat="false" ht="15" hidden="false" customHeight="true" outlineLevel="0" collapsed="false">
      <c r="A900" s="4" t="s">
        <v>934</v>
      </c>
      <c r="B900" s="5" t="n">
        <v>45690</v>
      </c>
      <c r="C900" s="4" t="s">
        <v>727</v>
      </c>
      <c r="D900" s="4" t="s">
        <v>36</v>
      </c>
      <c r="E900" s="4" t="s">
        <v>28</v>
      </c>
      <c r="F900" s="4"/>
      <c r="G900" s="4" t="s">
        <v>30</v>
      </c>
      <c r="H900" s="4" t="n">
        <v>1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/>
      <c r="P900" s="4" t="n">
        <v>100</v>
      </c>
      <c r="Q900" s="6" t="str">
        <f aca="false">IF(K900=1,"Converted","Not Converted")</f>
        <v>Not Converted</v>
      </c>
      <c r="R900" s="6" t="str">
        <f aca="false">IF(L900&gt;500,"High Revenue",IF(L900&gt;0,"Low Revenue","No Revenue"))</f>
        <v>No Revenue</v>
      </c>
      <c r="S900" s="6" t="str">
        <f aca="false">IF(P900="","Unknown",IF(P900&gt;=70,"High",IF(P900&gt;=50,"Medium","Low")))</f>
        <v>High</v>
      </c>
    </row>
    <row r="901" customFormat="false" ht="15" hidden="false" customHeight="true" outlineLevel="0" collapsed="false">
      <c r="A901" s="4" t="s">
        <v>935</v>
      </c>
      <c r="B901" s="5" t="n">
        <v>45750</v>
      </c>
      <c r="C901" s="4" t="s">
        <v>727</v>
      </c>
      <c r="D901" s="4" t="s">
        <v>36</v>
      </c>
      <c r="E901" s="4" t="s">
        <v>28</v>
      </c>
      <c r="F901" s="4" t="s">
        <v>45</v>
      </c>
      <c r="G901" s="4" t="s">
        <v>30</v>
      </c>
      <c r="H901" s="4" t="n">
        <v>1</v>
      </c>
      <c r="I901" s="4" t="n">
        <v>1</v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/>
      <c r="P901" s="4" t="n">
        <v>87.5</v>
      </c>
      <c r="Q901" s="6" t="str">
        <f aca="false">IF(K901=1,"Converted","Not Converted")</f>
        <v>Not Converted</v>
      </c>
      <c r="R901" s="6" t="str">
        <f aca="false">IF(L901&gt;500,"High Revenue",IF(L901&gt;0,"Low Revenue","No Revenue"))</f>
        <v>No Revenue</v>
      </c>
      <c r="S901" s="6" t="str">
        <f aca="false">IF(P901="","Unknown",IF(P901&gt;=70,"High",IF(P901&gt;=50,"Medium","Low")))</f>
        <v>High</v>
      </c>
    </row>
    <row r="902" customFormat="false" ht="15" hidden="false" customHeight="true" outlineLevel="0" collapsed="false">
      <c r="A902" s="4" t="s">
        <v>936</v>
      </c>
      <c r="B902" s="5" t="n">
        <v>45703</v>
      </c>
      <c r="C902" s="4" t="s">
        <v>727</v>
      </c>
      <c r="D902" s="4" t="s">
        <v>22</v>
      </c>
      <c r="E902" s="4" t="s">
        <v>23</v>
      </c>
      <c r="F902" s="4" t="s">
        <v>29</v>
      </c>
      <c r="G902" s="4" t="s">
        <v>25</v>
      </c>
      <c r="H902" s="4" t="n">
        <v>1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2</v>
      </c>
      <c r="N902" s="4" t="n">
        <v>0</v>
      </c>
      <c r="O902" s="4"/>
      <c r="P902" s="4" t="n">
        <v>65.4</v>
      </c>
      <c r="Q902" s="6" t="str">
        <f aca="false">IF(K902=1,"Converted","Not Converted")</f>
        <v>Not Converted</v>
      </c>
      <c r="R902" s="6" t="str">
        <f aca="false">IF(L902&gt;500,"High Revenue",IF(L902&gt;0,"Low Revenue","No Revenue"))</f>
        <v>No Revenue</v>
      </c>
      <c r="S902" s="6" t="str">
        <f aca="false">IF(P902="","Unknown",IF(P902&gt;=70,"High",IF(P902&gt;=50,"Medium","Low")))</f>
        <v>Medium</v>
      </c>
    </row>
    <row r="903" customFormat="false" ht="15" hidden="false" customHeight="true" outlineLevel="0" collapsed="false">
      <c r="A903" s="4" t="s">
        <v>937</v>
      </c>
      <c r="B903" s="5" t="n">
        <v>45765</v>
      </c>
      <c r="C903" s="4" t="s">
        <v>727</v>
      </c>
      <c r="D903" s="4" t="s">
        <v>36</v>
      </c>
      <c r="E903" s="4" t="s">
        <v>23</v>
      </c>
      <c r="F903" s="4" t="s">
        <v>29</v>
      </c>
      <c r="G903" s="4" t="s">
        <v>30</v>
      </c>
      <c r="H903" s="4" t="n">
        <v>1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/>
      <c r="P903" s="4" t="n">
        <v>22.9</v>
      </c>
      <c r="Q903" s="6" t="str">
        <f aca="false">IF(K903=1,"Converted","Not Converted")</f>
        <v>Not Converted</v>
      </c>
      <c r="R903" s="6" t="str">
        <f aca="false">IF(L903&gt;500,"High Revenue",IF(L903&gt;0,"Low Revenue","No Revenue"))</f>
        <v>No Revenue</v>
      </c>
      <c r="S903" s="6" t="str">
        <f aca="false">IF(P903="","Unknown",IF(P903&gt;=70,"High",IF(P903&gt;=50,"Medium","Low")))</f>
        <v>Low</v>
      </c>
    </row>
    <row r="904" customFormat="false" ht="15" hidden="false" customHeight="true" outlineLevel="0" collapsed="false">
      <c r="A904" s="4" t="s">
        <v>938</v>
      </c>
      <c r="B904" s="5" t="n">
        <v>45730</v>
      </c>
      <c r="C904" s="4" t="s">
        <v>727</v>
      </c>
      <c r="D904" s="4" t="s">
        <v>27</v>
      </c>
      <c r="E904" s="4" t="s">
        <v>23</v>
      </c>
      <c r="F904" s="4" t="s">
        <v>29</v>
      </c>
      <c r="G904" s="4" t="s">
        <v>34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0</v>
      </c>
      <c r="O904" s="4"/>
      <c r="P904" s="4" t="n">
        <v>64.6</v>
      </c>
      <c r="Q904" s="6" t="str">
        <f aca="false">IF(K904=1,"Converted","Not Converted")</f>
        <v>Not Converted</v>
      </c>
      <c r="R904" s="6" t="str">
        <f aca="false">IF(L904&gt;500,"High Revenue",IF(L904&gt;0,"Low Revenue","No Revenue"))</f>
        <v>No Revenue</v>
      </c>
      <c r="S904" s="6" t="str">
        <f aca="false">IF(P904="","Unknown",IF(P904&gt;=70,"High",IF(P904&gt;=50,"Medium","Low")))</f>
        <v>Medium</v>
      </c>
    </row>
    <row r="905" customFormat="false" ht="15" hidden="false" customHeight="true" outlineLevel="0" collapsed="false">
      <c r="A905" s="4" t="s">
        <v>939</v>
      </c>
      <c r="B905" s="5" t="n">
        <v>45745</v>
      </c>
      <c r="C905" s="4" t="s">
        <v>727</v>
      </c>
      <c r="D905" s="4" t="s">
        <v>36</v>
      </c>
      <c r="E905" s="4" t="s">
        <v>28</v>
      </c>
      <c r="F905" s="4" t="s">
        <v>43</v>
      </c>
      <c r="G905" s="4" t="s">
        <v>30</v>
      </c>
      <c r="H905" s="4" t="n">
        <v>1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2</v>
      </c>
      <c r="N905" s="4" t="n">
        <v>0</v>
      </c>
      <c r="O905" s="4"/>
      <c r="P905" s="4" t="n">
        <v>54.4</v>
      </c>
      <c r="Q905" s="6" t="str">
        <f aca="false">IF(K905=1,"Converted","Not Converted")</f>
        <v>Not Converted</v>
      </c>
      <c r="R905" s="6" t="str">
        <f aca="false">IF(L905&gt;500,"High Revenue",IF(L905&gt;0,"Low Revenue","No Revenue"))</f>
        <v>No Revenue</v>
      </c>
      <c r="S905" s="6" t="str">
        <f aca="false">IF(P905="","Unknown",IF(P905&gt;=70,"High",IF(P905&gt;=50,"Medium","Low")))</f>
        <v>Medium</v>
      </c>
    </row>
    <row r="906" customFormat="false" ht="15" hidden="false" customHeight="true" outlineLevel="0" collapsed="false">
      <c r="A906" s="4" t="s">
        <v>940</v>
      </c>
      <c r="B906" s="5" t="n">
        <v>45701</v>
      </c>
      <c r="C906" s="4" t="s">
        <v>727</v>
      </c>
      <c r="D906" s="4" t="s">
        <v>22</v>
      </c>
      <c r="E906" s="4" t="s">
        <v>23</v>
      </c>
      <c r="F906" s="4" t="s">
        <v>29</v>
      </c>
      <c r="G906" s="4" t="s">
        <v>30</v>
      </c>
      <c r="H906" s="4" t="n">
        <v>1</v>
      </c>
      <c r="I906" s="4" t="n">
        <v>1</v>
      </c>
      <c r="J906" s="4" t="n">
        <v>1</v>
      </c>
      <c r="K906" s="4" t="n">
        <v>0</v>
      </c>
      <c r="L906" s="4" t="n">
        <v>0</v>
      </c>
      <c r="M906" s="4" t="n">
        <v>0</v>
      </c>
      <c r="N906" s="4" t="n">
        <v>0</v>
      </c>
      <c r="O906" s="4"/>
      <c r="P906" s="4" t="n">
        <v>56.8</v>
      </c>
      <c r="Q906" s="6" t="str">
        <f aca="false">IF(K906=1,"Converted","Not Converted")</f>
        <v>Not Converted</v>
      </c>
      <c r="R906" s="6" t="str">
        <f aca="false">IF(L906&gt;500,"High Revenue",IF(L906&gt;0,"Low Revenue","No Revenue"))</f>
        <v>No Revenue</v>
      </c>
      <c r="S906" s="6" t="str">
        <f aca="false">IF(P906="","Unknown",IF(P906&gt;=70,"High",IF(P906&gt;=50,"Medium","Low")))</f>
        <v>Medium</v>
      </c>
    </row>
    <row r="907" customFormat="false" ht="15" hidden="false" customHeight="true" outlineLevel="0" collapsed="false">
      <c r="A907" s="4" t="s">
        <v>941</v>
      </c>
      <c r="B907" s="5" t="n">
        <v>45680</v>
      </c>
      <c r="C907" s="4" t="s">
        <v>727</v>
      </c>
      <c r="D907" s="4" t="s">
        <v>36</v>
      </c>
      <c r="E907" s="4" t="s">
        <v>28</v>
      </c>
      <c r="F907" s="4" t="s">
        <v>33</v>
      </c>
      <c r="G907" s="4" t="s">
        <v>30</v>
      </c>
      <c r="H907" s="4" t="n">
        <v>1</v>
      </c>
      <c r="I907" s="4" t="n">
        <v>1</v>
      </c>
      <c r="J907" s="4" t="n">
        <v>1</v>
      </c>
      <c r="K907" s="4" t="n">
        <v>1</v>
      </c>
      <c r="L907" s="4" t="n">
        <v>341.38</v>
      </c>
      <c r="M907" s="4" t="n">
        <v>0</v>
      </c>
      <c r="N907" s="4" t="n">
        <v>0</v>
      </c>
      <c r="O907" s="4" t="n">
        <v>2</v>
      </c>
      <c r="P907" s="4" t="n">
        <v>63.6</v>
      </c>
      <c r="Q907" s="6" t="str">
        <f aca="false">IF(K907=1,"Converted","Not Converted")</f>
        <v>Converted</v>
      </c>
      <c r="R907" s="6" t="str">
        <f aca="false">IF(L907&gt;500,"High Revenue",IF(L907&gt;0,"Low Revenue","No Revenue"))</f>
        <v>Low Revenue</v>
      </c>
      <c r="S907" s="6" t="str">
        <f aca="false">IF(P907="","Unknown",IF(P907&gt;=70,"High",IF(P907&gt;=50,"Medium","Low")))</f>
        <v>Medium</v>
      </c>
    </row>
    <row r="908" customFormat="false" ht="15" hidden="false" customHeight="true" outlineLevel="0" collapsed="false">
      <c r="A908" s="4" t="s">
        <v>942</v>
      </c>
      <c r="B908" s="5" t="n">
        <v>45712</v>
      </c>
      <c r="C908" s="4" t="s">
        <v>727</v>
      </c>
      <c r="D908" s="4" t="s">
        <v>32</v>
      </c>
      <c r="E908" s="4" t="s">
        <v>28</v>
      </c>
      <c r="F908" s="4" t="s">
        <v>45</v>
      </c>
      <c r="G908" s="4" t="s">
        <v>30</v>
      </c>
      <c r="H908" s="4" t="n">
        <v>1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/>
      <c r="P908" s="4" t="n">
        <v>58.2</v>
      </c>
      <c r="Q908" s="6" t="str">
        <f aca="false">IF(K908=1,"Converted","Not Converted")</f>
        <v>Not Converted</v>
      </c>
      <c r="R908" s="6" t="str">
        <f aca="false">IF(L908&gt;500,"High Revenue",IF(L908&gt;0,"Low Revenue","No Revenue"))</f>
        <v>No Revenue</v>
      </c>
      <c r="S908" s="6" t="str">
        <f aca="false">IF(P908="","Unknown",IF(P908&gt;=70,"High",IF(P908&gt;=50,"Medium","Low")))</f>
        <v>Medium</v>
      </c>
    </row>
    <row r="909" customFormat="false" ht="15" hidden="false" customHeight="true" outlineLevel="0" collapsed="false">
      <c r="A909" s="4" t="s">
        <v>943</v>
      </c>
      <c r="B909" s="5" t="n">
        <v>45716</v>
      </c>
      <c r="C909" s="4" t="s">
        <v>727</v>
      </c>
      <c r="D909" s="4" t="s">
        <v>27</v>
      </c>
      <c r="E909" s="4" t="s">
        <v>28</v>
      </c>
      <c r="F909" s="4" t="s">
        <v>33</v>
      </c>
      <c r="G909" s="4" t="s">
        <v>30</v>
      </c>
      <c r="H909" s="4" t="n">
        <v>1</v>
      </c>
      <c r="I909" s="4" t="n">
        <v>1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/>
      <c r="P909" s="4" t="n">
        <v>54.6</v>
      </c>
      <c r="Q909" s="6" t="str">
        <f aca="false">IF(K909=1,"Converted","Not Converted")</f>
        <v>Not Converted</v>
      </c>
      <c r="R909" s="6" t="str">
        <f aca="false">IF(L909&gt;500,"High Revenue",IF(L909&gt;0,"Low Revenue","No Revenue"))</f>
        <v>No Revenue</v>
      </c>
      <c r="S909" s="6" t="str">
        <f aca="false">IF(P909="","Unknown",IF(P909&gt;=70,"High",IF(P909&gt;=50,"Medium","Low")))</f>
        <v>Medium</v>
      </c>
    </row>
    <row r="910" customFormat="false" ht="15" hidden="false" customHeight="true" outlineLevel="0" collapsed="false">
      <c r="A910" s="4" t="s">
        <v>944</v>
      </c>
      <c r="B910" s="5" t="n">
        <v>45664</v>
      </c>
      <c r="C910" s="4" t="s">
        <v>727</v>
      </c>
      <c r="D910" s="4" t="s">
        <v>27</v>
      </c>
      <c r="E910" s="4" t="s">
        <v>38</v>
      </c>
      <c r="F910" s="4" t="s">
        <v>29</v>
      </c>
      <c r="G910" s="4" t="s">
        <v>25</v>
      </c>
      <c r="H910" s="4" t="n">
        <v>1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  <c r="O910" s="4"/>
      <c r="P910" s="4" t="n">
        <v>81.9</v>
      </c>
      <c r="Q910" s="6" t="str">
        <f aca="false">IF(K910=1,"Converted","Not Converted")</f>
        <v>Not Converted</v>
      </c>
      <c r="R910" s="6" t="str">
        <f aca="false">IF(L910&gt;500,"High Revenue",IF(L910&gt;0,"Low Revenue","No Revenue"))</f>
        <v>No Revenue</v>
      </c>
      <c r="S910" s="6" t="str">
        <f aca="false">IF(P910="","Unknown",IF(P910&gt;=70,"High",IF(P910&gt;=50,"Medium","Low")))</f>
        <v>High</v>
      </c>
    </row>
    <row r="911" customFormat="false" ht="15" hidden="false" customHeight="true" outlineLevel="0" collapsed="false">
      <c r="A911" s="4" t="s">
        <v>945</v>
      </c>
      <c r="B911" s="5" t="n">
        <v>45737</v>
      </c>
      <c r="C911" s="4" t="s">
        <v>727</v>
      </c>
      <c r="D911" s="4" t="s">
        <v>27</v>
      </c>
      <c r="E911" s="4" t="s">
        <v>23</v>
      </c>
      <c r="F911" s="4" t="s">
        <v>24</v>
      </c>
      <c r="G911" s="4" t="s">
        <v>30</v>
      </c>
      <c r="H911" s="4" t="n">
        <v>1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3</v>
      </c>
      <c r="N911" s="4" t="n">
        <v>0</v>
      </c>
      <c r="O911" s="4"/>
      <c r="P911" s="4" t="n">
        <v>53.3</v>
      </c>
      <c r="Q911" s="6" t="str">
        <f aca="false">IF(K911=1,"Converted","Not Converted")</f>
        <v>Not Converted</v>
      </c>
      <c r="R911" s="6" t="str">
        <f aca="false">IF(L911&gt;500,"High Revenue",IF(L911&gt;0,"Low Revenue","No Revenue"))</f>
        <v>No Revenue</v>
      </c>
      <c r="S911" s="6" t="str">
        <f aca="false">IF(P911="","Unknown",IF(P911&gt;=70,"High",IF(P911&gt;=50,"Medium","Low")))</f>
        <v>Medium</v>
      </c>
    </row>
    <row r="912" customFormat="false" ht="15" hidden="false" customHeight="true" outlineLevel="0" collapsed="false">
      <c r="A912" s="4" t="s">
        <v>946</v>
      </c>
      <c r="B912" s="5" t="n">
        <v>45706</v>
      </c>
      <c r="C912" s="4" t="s">
        <v>727</v>
      </c>
      <c r="D912" s="4" t="s">
        <v>22</v>
      </c>
      <c r="E912" s="4" t="s">
        <v>23</v>
      </c>
      <c r="F912" s="4" t="s">
        <v>29</v>
      </c>
      <c r="G912" s="4" t="s">
        <v>25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/>
      <c r="P912" s="4" t="n">
        <v>54.2</v>
      </c>
      <c r="Q912" s="6" t="str">
        <f aca="false">IF(K912=1,"Converted","Not Converted")</f>
        <v>Not Converted</v>
      </c>
      <c r="R912" s="6" t="str">
        <f aca="false">IF(L912&gt;500,"High Revenue",IF(L912&gt;0,"Low Revenue","No Revenue"))</f>
        <v>No Revenue</v>
      </c>
      <c r="S912" s="6" t="str">
        <f aca="false">IF(P912="","Unknown",IF(P912&gt;=70,"High",IF(P912&gt;=50,"Medium","Low")))</f>
        <v>Medium</v>
      </c>
    </row>
    <row r="913" customFormat="false" ht="15" hidden="false" customHeight="true" outlineLevel="0" collapsed="false">
      <c r="A913" s="4" t="s">
        <v>947</v>
      </c>
      <c r="B913" s="5" t="n">
        <v>45662</v>
      </c>
      <c r="C913" s="4" t="s">
        <v>727</v>
      </c>
      <c r="D913" s="4" t="s">
        <v>22</v>
      </c>
      <c r="E913" s="4" t="s">
        <v>28</v>
      </c>
      <c r="F913" s="4" t="s">
        <v>33</v>
      </c>
      <c r="G913" s="4" t="s">
        <v>30</v>
      </c>
      <c r="H913" s="4" t="n">
        <v>1</v>
      </c>
      <c r="I913" s="4" t="n">
        <v>1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  <c r="O913" s="4"/>
      <c r="P913" s="4" t="n">
        <v>65.6</v>
      </c>
      <c r="Q913" s="6" t="str">
        <f aca="false">IF(K913=1,"Converted","Not Converted")</f>
        <v>Not Converted</v>
      </c>
      <c r="R913" s="6" t="str">
        <f aca="false">IF(L913&gt;500,"High Revenue",IF(L913&gt;0,"Low Revenue","No Revenue"))</f>
        <v>No Revenue</v>
      </c>
      <c r="S913" s="6" t="str">
        <f aca="false">IF(P913="","Unknown",IF(P913&gt;=70,"High",IF(P913&gt;=50,"Medium","Low")))</f>
        <v>Medium</v>
      </c>
    </row>
    <row r="914" customFormat="false" ht="15" hidden="false" customHeight="true" outlineLevel="0" collapsed="false">
      <c r="A914" s="4" t="s">
        <v>948</v>
      </c>
      <c r="B914" s="5" t="n">
        <v>45727</v>
      </c>
      <c r="C914" s="4" t="s">
        <v>727</v>
      </c>
      <c r="D914" s="4" t="s">
        <v>32</v>
      </c>
      <c r="E914" s="4" t="s">
        <v>23</v>
      </c>
      <c r="F914" s="4" t="s">
        <v>29</v>
      </c>
      <c r="G914" s="4" t="s">
        <v>25</v>
      </c>
      <c r="H914" s="4" t="n">
        <v>1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1</v>
      </c>
      <c r="N914" s="4" t="n">
        <v>0</v>
      </c>
      <c r="O914" s="4"/>
      <c r="P914" s="4" t="n">
        <v>56.5</v>
      </c>
      <c r="Q914" s="6" t="str">
        <f aca="false">IF(K914=1,"Converted","Not Converted")</f>
        <v>Not Converted</v>
      </c>
      <c r="R914" s="6" t="str">
        <f aca="false">IF(L914&gt;500,"High Revenue",IF(L914&gt;0,"Low Revenue","No Revenue"))</f>
        <v>No Revenue</v>
      </c>
      <c r="S914" s="6" t="str">
        <f aca="false">IF(P914="","Unknown",IF(P914&gt;=70,"High",IF(P914&gt;=50,"Medium","Low")))</f>
        <v>Medium</v>
      </c>
    </row>
    <row r="915" customFormat="false" ht="15" hidden="false" customHeight="true" outlineLevel="0" collapsed="false">
      <c r="A915" s="4" t="s">
        <v>949</v>
      </c>
      <c r="B915" s="5" t="n">
        <v>45666</v>
      </c>
      <c r="C915" s="4" t="s">
        <v>727</v>
      </c>
      <c r="D915" s="4" t="s">
        <v>22</v>
      </c>
      <c r="E915" s="4" t="s">
        <v>23</v>
      </c>
      <c r="F915" s="4" t="s">
        <v>29</v>
      </c>
      <c r="G915" s="4" t="s">
        <v>25</v>
      </c>
      <c r="H915" s="4" t="n">
        <v>1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/>
      <c r="P915" s="4" t="n">
        <v>59.7</v>
      </c>
      <c r="Q915" s="6" t="str">
        <f aca="false">IF(K915=1,"Converted","Not Converted")</f>
        <v>Not Converted</v>
      </c>
      <c r="R915" s="6" t="str">
        <f aca="false">IF(L915&gt;500,"High Revenue",IF(L915&gt;0,"Low Revenue","No Revenue"))</f>
        <v>No Revenue</v>
      </c>
      <c r="S915" s="6" t="str">
        <f aca="false">IF(P915="","Unknown",IF(P915&gt;=70,"High",IF(P915&gt;=50,"Medium","Low")))</f>
        <v>Medium</v>
      </c>
    </row>
    <row r="916" customFormat="false" ht="15" hidden="false" customHeight="true" outlineLevel="0" collapsed="false">
      <c r="A916" s="4" t="s">
        <v>950</v>
      </c>
      <c r="B916" s="5" t="n">
        <v>45665</v>
      </c>
      <c r="C916" s="4" t="s">
        <v>727</v>
      </c>
      <c r="D916" s="4" t="s">
        <v>36</v>
      </c>
      <c r="E916" s="4" t="s">
        <v>28</v>
      </c>
      <c r="F916" s="4" t="s">
        <v>29</v>
      </c>
      <c r="G916" s="4" t="s">
        <v>30</v>
      </c>
      <c r="H916" s="4" t="n">
        <v>1</v>
      </c>
      <c r="I916" s="4" t="n">
        <v>1</v>
      </c>
      <c r="J916" s="4" t="n">
        <v>1</v>
      </c>
      <c r="K916" s="4" t="n">
        <v>0</v>
      </c>
      <c r="L916" s="4" t="n">
        <v>0</v>
      </c>
      <c r="M916" s="4" t="n">
        <v>0</v>
      </c>
      <c r="N916" s="4" t="n">
        <v>0</v>
      </c>
      <c r="O916" s="4"/>
      <c r="P916" s="4" t="n">
        <v>72.5</v>
      </c>
      <c r="Q916" s="6" t="str">
        <f aca="false">IF(K916=1,"Converted","Not Converted")</f>
        <v>Not Converted</v>
      </c>
      <c r="R916" s="6" t="str">
        <f aca="false">IF(L916&gt;500,"High Revenue",IF(L916&gt;0,"Low Revenue","No Revenue"))</f>
        <v>No Revenue</v>
      </c>
      <c r="S916" s="6" t="str">
        <f aca="false">IF(P916="","Unknown",IF(P916&gt;=70,"High",IF(P916&gt;=50,"Medium","Low")))</f>
        <v>High</v>
      </c>
    </row>
    <row r="917" customFormat="false" ht="15" hidden="false" customHeight="true" outlineLevel="0" collapsed="false">
      <c r="A917" s="4" t="s">
        <v>951</v>
      </c>
      <c r="B917" s="5" t="n">
        <v>45778</v>
      </c>
      <c r="C917" s="4" t="s">
        <v>727</v>
      </c>
      <c r="D917" s="4" t="s">
        <v>32</v>
      </c>
      <c r="E917" s="4" t="s">
        <v>23</v>
      </c>
      <c r="F917" s="4" t="s">
        <v>33</v>
      </c>
      <c r="G917" s="4" t="s">
        <v>30</v>
      </c>
      <c r="H917" s="4" t="n">
        <v>1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/>
      <c r="P917" s="4" t="n">
        <v>64.3</v>
      </c>
      <c r="Q917" s="6" t="str">
        <f aca="false">IF(K917=1,"Converted","Not Converted")</f>
        <v>Not Converted</v>
      </c>
      <c r="R917" s="6" t="str">
        <f aca="false">IF(L917&gt;500,"High Revenue",IF(L917&gt;0,"Low Revenue","No Revenue"))</f>
        <v>No Revenue</v>
      </c>
      <c r="S917" s="6" t="str">
        <f aca="false">IF(P917="","Unknown",IF(P917&gt;=70,"High",IF(P917&gt;=50,"Medium","Low")))</f>
        <v>Medium</v>
      </c>
    </row>
    <row r="918" customFormat="false" ht="15" hidden="false" customHeight="true" outlineLevel="0" collapsed="false">
      <c r="A918" s="4" t="s">
        <v>952</v>
      </c>
      <c r="B918" s="5" t="n">
        <v>45719</v>
      </c>
      <c r="C918" s="4" t="s">
        <v>727</v>
      </c>
      <c r="D918" s="4" t="s">
        <v>36</v>
      </c>
      <c r="E918" s="4" t="s">
        <v>28</v>
      </c>
      <c r="F918" s="4" t="s">
        <v>45</v>
      </c>
      <c r="G918" s="4" t="s">
        <v>30</v>
      </c>
      <c r="H918" s="4" t="n">
        <v>1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/>
      <c r="P918" s="4" t="n">
        <v>64.5</v>
      </c>
      <c r="Q918" s="6" t="str">
        <f aca="false">IF(K918=1,"Converted","Not Converted")</f>
        <v>Not Converted</v>
      </c>
      <c r="R918" s="6" t="str">
        <f aca="false">IF(L918&gt;500,"High Revenue",IF(L918&gt;0,"Low Revenue","No Revenue"))</f>
        <v>No Revenue</v>
      </c>
      <c r="S918" s="6" t="str">
        <f aca="false">IF(P918="","Unknown",IF(P918&gt;=70,"High",IF(P918&gt;=50,"Medium","Low")))</f>
        <v>Medium</v>
      </c>
    </row>
    <row r="919" customFormat="false" ht="15" hidden="false" customHeight="true" outlineLevel="0" collapsed="false">
      <c r="A919" s="4" t="s">
        <v>953</v>
      </c>
      <c r="B919" s="5" t="n">
        <v>45711</v>
      </c>
      <c r="C919" s="4" t="s">
        <v>727</v>
      </c>
      <c r="D919" s="4" t="s">
        <v>27</v>
      </c>
      <c r="E919" s="4" t="s">
        <v>23</v>
      </c>
      <c r="F919" s="4" t="s">
        <v>45</v>
      </c>
      <c r="G919" s="4" t="s">
        <v>25</v>
      </c>
      <c r="H919" s="4" t="n">
        <v>1</v>
      </c>
      <c r="I919" s="4" t="n">
        <v>1</v>
      </c>
      <c r="J919" s="4" t="n">
        <v>1</v>
      </c>
      <c r="K919" s="4" t="n">
        <v>0</v>
      </c>
      <c r="L919" s="4" t="n">
        <v>0</v>
      </c>
      <c r="M919" s="4" t="n">
        <v>0</v>
      </c>
      <c r="N919" s="4" t="n">
        <v>0</v>
      </c>
      <c r="O919" s="4"/>
      <c r="P919" s="4" t="n">
        <v>70.6</v>
      </c>
      <c r="Q919" s="6" t="str">
        <f aca="false">IF(K919=1,"Converted","Not Converted")</f>
        <v>Not Converted</v>
      </c>
      <c r="R919" s="6" t="str">
        <f aca="false">IF(L919&gt;500,"High Revenue",IF(L919&gt;0,"Low Revenue","No Revenue"))</f>
        <v>No Revenue</v>
      </c>
      <c r="S919" s="6" t="str">
        <f aca="false">IF(P919="","Unknown",IF(P919&gt;=70,"High",IF(P919&gt;=50,"Medium","Low")))</f>
        <v>High</v>
      </c>
    </row>
    <row r="920" customFormat="false" ht="15" hidden="false" customHeight="true" outlineLevel="0" collapsed="false">
      <c r="A920" s="4" t="s">
        <v>954</v>
      </c>
      <c r="B920" s="5" t="n">
        <v>45705</v>
      </c>
      <c r="C920" s="4" t="s">
        <v>727</v>
      </c>
      <c r="D920" s="4" t="s">
        <v>36</v>
      </c>
      <c r="E920" s="4" t="s">
        <v>23</v>
      </c>
      <c r="F920" s="4" t="s">
        <v>29</v>
      </c>
      <c r="G920" s="4" t="s">
        <v>25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/>
      <c r="P920" s="4" t="n">
        <v>58.4</v>
      </c>
      <c r="Q920" s="6" t="str">
        <f aca="false">IF(K920=1,"Converted","Not Converted")</f>
        <v>Not Converted</v>
      </c>
      <c r="R920" s="6" t="str">
        <f aca="false">IF(L920&gt;500,"High Revenue",IF(L920&gt;0,"Low Revenue","No Revenue"))</f>
        <v>No Revenue</v>
      </c>
      <c r="S920" s="6" t="str">
        <f aca="false">IF(P920="","Unknown",IF(P920&gt;=70,"High",IF(P920&gt;=50,"Medium","Low")))</f>
        <v>Medium</v>
      </c>
    </row>
    <row r="921" customFormat="false" ht="15" hidden="false" customHeight="true" outlineLevel="0" collapsed="false">
      <c r="A921" s="4" t="s">
        <v>955</v>
      </c>
      <c r="B921" s="5" t="n">
        <v>45798</v>
      </c>
      <c r="C921" s="4" t="s">
        <v>727</v>
      </c>
      <c r="D921" s="4" t="s">
        <v>32</v>
      </c>
      <c r="E921" s="4" t="s">
        <v>28</v>
      </c>
      <c r="F921" s="4" t="s">
        <v>29</v>
      </c>
      <c r="G921" s="4" t="s">
        <v>25</v>
      </c>
      <c r="H921" s="4" t="n">
        <v>1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/>
      <c r="P921" s="4" t="n">
        <v>56.6</v>
      </c>
      <c r="Q921" s="6" t="str">
        <f aca="false">IF(K921=1,"Converted","Not Converted")</f>
        <v>Not Converted</v>
      </c>
      <c r="R921" s="6" t="str">
        <f aca="false">IF(L921&gt;500,"High Revenue",IF(L921&gt;0,"Low Revenue","No Revenue"))</f>
        <v>No Revenue</v>
      </c>
      <c r="S921" s="6" t="str">
        <f aca="false">IF(P921="","Unknown",IF(P921&gt;=70,"High",IF(P921&gt;=50,"Medium","Low")))</f>
        <v>Medium</v>
      </c>
    </row>
    <row r="922" customFormat="false" ht="15" hidden="false" customHeight="true" outlineLevel="0" collapsed="false">
      <c r="A922" s="4" t="s">
        <v>956</v>
      </c>
      <c r="B922" s="5" t="n">
        <v>45687</v>
      </c>
      <c r="C922" s="4" t="s">
        <v>727</v>
      </c>
      <c r="D922" s="4" t="s">
        <v>36</v>
      </c>
      <c r="E922" s="4" t="s">
        <v>28</v>
      </c>
      <c r="F922" s="4" t="s">
        <v>29</v>
      </c>
      <c r="G922" s="4" t="s">
        <v>30</v>
      </c>
      <c r="H922" s="4" t="n">
        <v>1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0</v>
      </c>
      <c r="O922" s="4"/>
      <c r="P922" s="4" t="n">
        <v>61.8</v>
      </c>
      <c r="Q922" s="6" t="str">
        <f aca="false">IF(K922=1,"Converted","Not Converted")</f>
        <v>Not Converted</v>
      </c>
      <c r="R922" s="6" t="str">
        <f aca="false">IF(L922&gt;500,"High Revenue",IF(L922&gt;0,"Low Revenue","No Revenue"))</f>
        <v>No Revenue</v>
      </c>
      <c r="S922" s="6" t="str">
        <f aca="false">IF(P922="","Unknown",IF(P922&gt;=70,"High",IF(P922&gt;=50,"Medium","Low")))</f>
        <v>Medium</v>
      </c>
    </row>
    <row r="923" customFormat="false" ht="15" hidden="false" customHeight="true" outlineLevel="0" collapsed="false">
      <c r="A923" s="4" t="s">
        <v>957</v>
      </c>
      <c r="B923" s="5" t="n">
        <v>45736</v>
      </c>
      <c r="C923" s="4" t="s">
        <v>727</v>
      </c>
      <c r="D923" s="4" t="s">
        <v>27</v>
      </c>
      <c r="E923" s="4" t="s">
        <v>28</v>
      </c>
      <c r="F923" s="4" t="s">
        <v>24</v>
      </c>
      <c r="G923" s="4" t="s">
        <v>30</v>
      </c>
      <c r="H923" s="4" t="n">
        <v>1</v>
      </c>
      <c r="I923" s="4" t="n">
        <v>1</v>
      </c>
      <c r="J923" s="4" t="n">
        <v>1</v>
      </c>
      <c r="K923" s="4" t="n">
        <v>1</v>
      </c>
      <c r="L923" s="4" t="n">
        <v>513.52</v>
      </c>
      <c r="M923" s="4" t="n">
        <v>0</v>
      </c>
      <c r="N923" s="4" t="n">
        <v>0</v>
      </c>
      <c r="O923" s="4" t="n">
        <v>8</v>
      </c>
      <c r="P923" s="4" t="n">
        <v>43.4</v>
      </c>
      <c r="Q923" s="6" t="str">
        <f aca="false">IF(K923=1,"Converted","Not Converted")</f>
        <v>Converted</v>
      </c>
      <c r="R923" s="6" t="str">
        <f aca="false">IF(L923&gt;500,"High Revenue",IF(L923&gt;0,"Low Revenue","No Revenue"))</f>
        <v>High Revenue</v>
      </c>
      <c r="S923" s="6" t="str">
        <f aca="false">IF(P923="","Unknown",IF(P923&gt;=70,"High",IF(P923&gt;=50,"Medium","Low")))</f>
        <v>Low</v>
      </c>
    </row>
    <row r="924" customFormat="false" ht="15" hidden="false" customHeight="true" outlineLevel="0" collapsed="false">
      <c r="A924" s="4" t="s">
        <v>958</v>
      </c>
      <c r="B924" s="5" t="n">
        <v>45757</v>
      </c>
      <c r="C924" s="4" t="s">
        <v>727</v>
      </c>
      <c r="D924" s="4" t="s">
        <v>27</v>
      </c>
      <c r="E924" s="4" t="s">
        <v>38</v>
      </c>
      <c r="F924" s="4" t="s">
        <v>33</v>
      </c>
      <c r="G924" s="4" t="s">
        <v>30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/>
      <c r="P924" s="4" t="n">
        <v>43</v>
      </c>
      <c r="Q924" s="6" t="str">
        <f aca="false">IF(K924=1,"Converted","Not Converted")</f>
        <v>Not Converted</v>
      </c>
      <c r="R924" s="6" t="str">
        <f aca="false">IF(L924&gt;500,"High Revenue",IF(L924&gt;0,"Low Revenue","No Revenue"))</f>
        <v>No Revenue</v>
      </c>
      <c r="S924" s="6" t="str">
        <f aca="false">IF(P924="","Unknown",IF(P924&gt;=70,"High",IF(P924&gt;=50,"Medium","Low")))</f>
        <v>Low</v>
      </c>
    </row>
    <row r="925" customFormat="false" ht="15" hidden="false" customHeight="true" outlineLevel="0" collapsed="false">
      <c r="A925" s="4" t="s">
        <v>959</v>
      </c>
      <c r="B925" s="5" t="n">
        <v>45723</v>
      </c>
      <c r="C925" s="4" t="s">
        <v>727</v>
      </c>
      <c r="D925" s="4" t="s">
        <v>22</v>
      </c>
      <c r="E925" s="4" t="s">
        <v>23</v>
      </c>
      <c r="F925" s="4" t="s">
        <v>29</v>
      </c>
      <c r="G925" s="4" t="s">
        <v>30</v>
      </c>
      <c r="H925" s="4" t="n">
        <v>1</v>
      </c>
      <c r="I925" s="4" t="n">
        <v>1</v>
      </c>
      <c r="J925" s="4" t="n">
        <v>1</v>
      </c>
      <c r="K925" s="4" t="n">
        <v>0</v>
      </c>
      <c r="L925" s="4" t="n">
        <v>0</v>
      </c>
      <c r="M925" s="4" t="n">
        <v>0</v>
      </c>
      <c r="N925" s="4" t="n">
        <v>0</v>
      </c>
      <c r="O925" s="4"/>
      <c r="P925" s="4" t="n">
        <v>51.1</v>
      </c>
      <c r="Q925" s="6" t="str">
        <f aca="false">IF(K925=1,"Converted","Not Converted")</f>
        <v>Not Converted</v>
      </c>
      <c r="R925" s="6" t="str">
        <f aca="false">IF(L925&gt;500,"High Revenue",IF(L925&gt;0,"Low Revenue","No Revenue"))</f>
        <v>No Revenue</v>
      </c>
      <c r="S925" s="6" t="str">
        <f aca="false">IF(P925="","Unknown",IF(P925&gt;=70,"High",IF(P925&gt;=50,"Medium","Low")))</f>
        <v>Medium</v>
      </c>
    </row>
    <row r="926" customFormat="false" ht="15" hidden="false" customHeight="true" outlineLevel="0" collapsed="false">
      <c r="A926" s="4" t="s">
        <v>960</v>
      </c>
      <c r="B926" s="5" t="n">
        <v>45728</v>
      </c>
      <c r="C926" s="4" t="s">
        <v>727</v>
      </c>
      <c r="D926" s="4" t="s">
        <v>27</v>
      </c>
      <c r="E926" s="4" t="s">
        <v>28</v>
      </c>
      <c r="F926" s="4" t="s">
        <v>24</v>
      </c>
      <c r="G926" s="4" t="s">
        <v>25</v>
      </c>
      <c r="H926" s="4" t="n">
        <v>1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/>
      <c r="P926" s="4" t="n">
        <v>48.8</v>
      </c>
      <c r="Q926" s="6" t="str">
        <f aca="false">IF(K926=1,"Converted","Not Converted")</f>
        <v>Not Converted</v>
      </c>
      <c r="R926" s="6" t="str">
        <f aca="false">IF(L926&gt;500,"High Revenue",IF(L926&gt;0,"Low Revenue","No Revenue"))</f>
        <v>No Revenue</v>
      </c>
      <c r="S926" s="6" t="str">
        <f aca="false">IF(P926="","Unknown",IF(P926&gt;=70,"High",IF(P926&gt;=50,"Medium","Low")))</f>
        <v>Low</v>
      </c>
    </row>
    <row r="927" customFormat="false" ht="15" hidden="false" customHeight="true" outlineLevel="0" collapsed="false">
      <c r="A927" s="4" t="s">
        <v>961</v>
      </c>
      <c r="B927" s="5" t="n">
        <v>45712</v>
      </c>
      <c r="C927" s="4" t="s">
        <v>727</v>
      </c>
      <c r="D927" s="4" t="s">
        <v>32</v>
      </c>
      <c r="E927" s="4" t="s">
        <v>28</v>
      </c>
      <c r="F927" s="4" t="s">
        <v>43</v>
      </c>
      <c r="G927" s="4" t="s">
        <v>30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/>
      <c r="P927" s="4" t="n">
        <v>73.2</v>
      </c>
      <c r="Q927" s="6" t="str">
        <f aca="false">IF(K927=1,"Converted","Not Converted")</f>
        <v>Not Converted</v>
      </c>
      <c r="R927" s="6" t="str">
        <f aca="false">IF(L927&gt;500,"High Revenue",IF(L927&gt;0,"Low Revenue","No Revenue"))</f>
        <v>No Revenue</v>
      </c>
      <c r="S927" s="6" t="str">
        <f aca="false">IF(P927="","Unknown",IF(P927&gt;=70,"High",IF(P927&gt;=50,"Medium","Low")))</f>
        <v>High</v>
      </c>
    </row>
    <row r="928" customFormat="false" ht="15" hidden="false" customHeight="true" outlineLevel="0" collapsed="false">
      <c r="A928" s="4" t="s">
        <v>962</v>
      </c>
      <c r="B928" s="5" t="n">
        <v>45672</v>
      </c>
      <c r="C928" s="4" t="s">
        <v>727</v>
      </c>
      <c r="D928" s="4" t="s">
        <v>32</v>
      </c>
      <c r="E928" s="4" t="s">
        <v>28</v>
      </c>
      <c r="F928" s="4" t="s">
        <v>43</v>
      </c>
      <c r="G928" s="4" t="s">
        <v>30</v>
      </c>
      <c r="H928" s="4" t="n">
        <v>1</v>
      </c>
      <c r="I928" s="4" t="n">
        <v>1</v>
      </c>
      <c r="J928" s="4" t="n">
        <v>1</v>
      </c>
      <c r="K928" s="4" t="n">
        <v>0</v>
      </c>
      <c r="L928" s="4" t="n">
        <v>0</v>
      </c>
      <c r="M928" s="4" t="n">
        <v>0</v>
      </c>
      <c r="N928" s="4" t="n">
        <v>0</v>
      </c>
      <c r="O928" s="4"/>
      <c r="P928" s="4" t="n">
        <v>80</v>
      </c>
      <c r="Q928" s="6" t="str">
        <f aca="false">IF(K928=1,"Converted","Not Converted")</f>
        <v>Not Converted</v>
      </c>
      <c r="R928" s="6" t="str">
        <f aca="false">IF(L928&gt;500,"High Revenue",IF(L928&gt;0,"Low Revenue","No Revenue"))</f>
        <v>No Revenue</v>
      </c>
      <c r="S928" s="6" t="str">
        <f aca="false">IF(P928="","Unknown",IF(P928&gt;=70,"High",IF(P928&gt;=50,"Medium","Low")))</f>
        <v>High</v>
      </c>
    </row>
    <row r="929" customFormat="false" ht="15" hidden="false" customHeight="true" outlineLevel="0" collapsed="false">
      <c r="A929" s="4" t="s">
        <v>963</v>
      </c>
      <c r="B929" s="5" t="n">
        <v>45664</v>
      </c>
      <c r="C929" s="4" t="s">
        <v>727</v>
      </c>
      <c r="D929" s="4" t="s">
        <v>22</v>
      </c>
      <c r="E929" s="4" t="s">
        <v>23</v>
      </c>
      <c r="F929" s="4" t="s">
        <v>33</v>
      </c>
      <c r="G929" s="4" t="s">
        <v>30</v>
      </c>
      <c r="H929" s="4" t="n">
        <v>1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/>
      <c r="P929" s="4" t="n">
        <v>52.3</v>
      </c>
      <c r="Q929" s="6" t="str">
        <f aca="false">IF(K929=1,"Converted","Not Converted")</f>
        <v>Not Converted</v>
      </c>
      <c r="R929" s="6" t="str">
        <f aca="false">IF(L929&gt;500,"High Revenue",IF(L929&gt;0,"Low Revenue","No Revenue"))</f>
        <v>No Revenue</v>
      </c>
      <c r="S929" s="6" t="str">
        <f aca="false">IF(P929="","Unknown",IF(P929&gt;=70,"High",IF(P929&gt;=50,"Medium","Low")))</f>
        <v>Medium</v>
      </c>
    </row>
    <row r="930" customFormat="false" ht="15" hidden="false" customHeight="true" outlineLevel="0" collapsed="false">
      <c r="A930" s="4" t="s">
        <v>964</v>
      </c>
      <c r="B930" s="5" t="n">
        <v>45718</v>
      </c>
      <c r="C930" s="4" t="s">
        <v>727</v>
      </c>
      <c r="D930" s="4" t="s">
        <v>22</v>
      </c>
      <c r="E930" s="4" t="s">
        <v>23</v>
      </c>
      <c r="F930" s="4" t="s">
        <v>29</v>
      </c>
      <c r="G930" s="4" t="s">
        <v>30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/>
      <c r="P930" s="4" t="n">
        <v>49.1</v>
      </c>
      <c r="Q930" s="6" t="str">
        <f aca="false">IF(K930=1,"Converted","Not Converted")</f>
        <v>Not Converted</v>
      </c>
      <c r="R930" s="6" t="str">
        <f aca="false">IF(L930&gt;500,"High Revenue",IF(L930&gt;0,"Low Revenue","No Revenue"))</f>
        <v>No Revenue</v>
      </c>
      <c r="S930" s="6" t="str">
        <f aca="false">IF(P930="","Unknown",IF(P930&gt;=70,"High",IF(P930&gt;=50,"Medium","Low")))</f>
        <v>Low</v>
      </c>
    </row>
    <row r="931" customFormat="false" ht="15" hidden="false" customHeight="true" outlineLevel="0" collapsed="false">
      <c r="A931" s="4" t="s">
        <v>965</v>
      </c>
      <c r="B931" s="5" t="n">
        <v>45662</v>
      </c>
      <c r="C931" s="4" t="s">
        <v>727</v>
      </c>
      <c r="D931" s="4" t="s">
        <v>36</v>
      </c>
      <c r="E931" s="4" t="s">
        <v>23</v>
      </c>
      <c r="F931" s="4" t="s">
        <v>43</v>
      </c>
      <c r="G931" s="4" t="s">
        <v>25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/>
      <c r="P931" s="4" t="n">
        <v>45.3</v>
      </c>
      <c r="Q931" s="6" t="str">
        <f aca="false">IF(K931=1,"Converted","Not Converted")</f>
        <v>Not Converted</v>
      </c>
      <c r="R931" s="6" t="str">
        <f aca="false">IF(L931&gt;500,"High Revenue",IF(L931&gt;0,"Low Revenue","No Revenue"))</f>
        <v>No Revenue</v>
      </c>
      <c r="S931" s="6" t="str">
        <f aca="false">IF(P931="","Unknown",IF(P931&gt;=70,"High",IF(P931&gt;=50,"Medium","Low")))</f>
        <v>Low</v>
      </c>
    </row>
    <row r="932" customFormat="false" ht="15" hidden="false" customHeight="true" outlineLevel="0" collapsed="false">
      <c r="A932" s="4" t="s">
        <v>966</v>
      </c>
      <c r="B932" s="5" t="n">
        <v>45719</v>
      </c>
      <c r="C932" s="4" t="s">
        <v>727</v>
      </c>
      <c r="D932" s="4" t="s">
        <v>36</v>
      </c>
      <c r="E932" s="4" t="s">
        <v>28</v>
      </c>
      <c r="F932" s="4" t="s">
        <v>29</v>
      </c>
      <c r="G932" s="4" t="s">
        <v>30</v>
      </c>
      <c r="H932" s="4" t="n">
        <v>1</v>
      </c>
      <c r="I932" s="4" t="n">
        <v>1</v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0</v>
      </c>
      <c r="O932" s="4"/>
      <c r="P932" s="4" t="n">
        <v>49.1</v>
      </c>
      <c r="Q932" s="6" t="str">
        <f aca="false">IF(K932=1,"Converted","Not Converted")</f>
        <v>Not Converted</v>
      </c>
      <c r="R932" s="6" t="str">
        <f aca="false">IF(L932&gt;500,"High Revenue",IF(L932&gt;0,"Low Revenue","No Revenue"))</f>
        <v>No Revenue</v>
      </c>
      <c r="S932" s="6" t="str">
        <f aca="false">IF(P932="","Unknown",IF(P932&gt;=70,"High",IF(P932&gt;=50,"Medium","Low")))</f>
        <v>Low</v>
      </c>
    </row>
    <row r="933" customFormat="false" ht="15" hidden="false" customHeight="true" outlineLevel="0" collapsed="false">
      <c r="A933" s="4" t="s">
        <v>967</v>
      </c>
      <c r="B933" s="5" t="n">
        <v>45747</v>
      </c>
      <c r="C933" s="4" t="s">
        <v>727</v>
      </c>
      <c r="D933" s="4" t="s">
        <v>32</v>
      </c>
      <c r="E933" s="4" t="s">
        <v>23</v>
      </c>
      <c r="F933" s="4" t="s">
        <v>43</v>
      </c>
      <c r="G933" s="4" t="s">
        <v>30</v>
      </c>
      <c r="H933" s="4" t="n">
        <v>1</v>
      </c>
      <c r="I933" s="4" t="n">
        <v>1</v>
      </c>
      <c r="J933" s="4" t="n">
        <v>1</v>
      </c>
      <c r="K933" s="4" t="n">
        <v>1</v>
      </c>
      <c r="L933" s="4" t="n">
        <v>476.44</v>
      </c>
      <c r="M933" s="4" t="n">
        <v>0</v>
      </c>
      <c r="N933" s="4" t="n">
        <v>0</v>
      </c>
      <c r="O933" s="4" t="n">
        <v>3</v>
      </c>
      <c r="P933" s="4" t="n">
        <v>88.6</v>
      </c>
      <c r="Q933" s="6" t="str">
        <f aca="false">IF(K933=1,"Converted","Not Converted")</f>
        <v>Converted</v>
      </c>
      <c r="R933" s="6" t="str">
        <f aca="false">IF(L933&gt;500,"High Revenue",IF(L933&gt;0,"Low Revenue","No Revenue"))</f>
        <v>Low Revenue</v>
      </c>
      <c r="S933" s="6" t="str">
        <f aca="false">IF(P933="","Unknown",IF(P933&gt;=70,"High",IF(P933&gt;=50,"Medium","Low")))</f>
        <v>High</v>
      </c>
    </row>
    <row r="934" customFormat="false" ht="15" hidden="false" customHeight="true" outlineLevel="0" collapsed="false">
      <c r="A934" s="4" t="s">
        <v>968</v>
      </c>
      <c r="B934" s="5" t="n">
        <v>45671</v>
      </c>
      <c r="C934" s="4" t="s">
        <v>727</v>
      </c>
      <c r="D934" s="4" t="s">
        <v>32</v>
      </c>
      <c r="E934" s="4" t="s">
        <v>23</v>
      </c>
      <c r="F934" s="4" t="s">
        <v>33</v>
      </c>
      <c r="G934" s="4" t="s">
        <v>34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1</v>
      </c>
      <c r="N934" s="4" t="n">
        <v>0</v>
      </c>
      <c r="O934" s="4"/>
      <c r="P934" s="4" t="n">
        <v>54.4</v>
      </c>
      <c r="Q934" s="6" t="str">
        <f aca="false">IF(K934=1,"Converted","Not Converted")</f>
        <v>Not Converted</v>
      </c>
      <c r="R934" s="6" t="str">
        <f aca="false">IF(L934&gt;500,"High Revenue",IF(L934&gt;0,"Low Revenue","No Revenue"))</f>
        <v>No Revenue</v>
      </c>
      <c r="S934" s="6" t="str">
        <f aca="false">IF(P934="","Unknown",IF(P934&gt;=70,"High",IF(P934&gt;=50,"Medium","Low")))</f>
        <v>Medium</v>
      </c>
    </row>
    <row r="935" customFormat="false" ht="15" hidden="false" customHeight="true" outlineLevel="0" collapsed="false">
      <c r="A935" s="4" t="s">
        <v>969</v>
      </c>
      <c r="B935" s="5" t="n">
        <v>45672</v>
      </c>
      <c r="C935" s="4" t="s">
        <v>727</v>
      </c>
      <c r="D935" s="4" t="s">
        <v>27</v>
      </c>
      <c r="E935" s="4" t="s">
        <v>23</v>
      </c>
      <c r="F935" s="4" t="s">
        <v>33</v>
      </c>
      <c r="G935" s="4" t="s">
        <v>34</v>
      </c>
      <c r="H935" s="4" t="n">
        <v>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/>
      <c r="P935" s="4" t="n">
        <v>72.9</v>
      </c>
      <c r="Q935" s="6" t="str">
        <f aca="false">IF(K935=1,"Converted","Not Converted")</f>
        <v>Not Converted</v>
      </c>
      <c r="R935" s="6" t="str">
        <f aca="false">IF(L935&gt;500,"High Revenue",IF(L935&gt;0,"Low Revenue","No Revenue"))</f>
        <v>No Revenue</v>
      </c>
      <c r="S935" s="6" t="str">
        <f aca="false">IF(P935="","Unknown",IF(P935&gt;=70,"High",IF(P935&gt;=50,"Medium","Low")))</f>
        <v>High</v>
      </c>
    </row>
    <row r="936" customFormat="false" ht="15" hidden="false" customHeight="true" outlineLevel="0" collapsed="false">
      <c r="A936" s="4" t="s">
        <v>970</v>
      </c>
      <c r="B936" s="5" t="n">
        <v>45772</v>
      </c>
      <c r="C936" s="4" t="s">
        <v>727</v>
      </c>
      <c r="D936" s="4" t="s">
        <v>27</v>
      </c>
      <c r="E936" s="4" t="s">
        <v>23</v>
      </c>
      <c r="F936" s="4" t="s">
        <v>29</v>
      </c>
      <c r="G936" s="4" t="s">
        <v>30</v>
      </c>
      <c r="H936" s="4" t="n">
        <v>1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/>
      <c r="P936" s="4" t="n">
        <v>53.2</v>
      </c>
      <c r="Q936" s="6" t="str">
        <f aca="false">IF(K936=1,"Converted","Not Converted")</f>
        <v>Not Converted</v>
      </c>
      <c r="R936" s="6" t="str">
        <f aca="false">IF(L936&gt;500,"High Revenue",IF(L936&gt;0,"Low Revenue","No Revenue"))</f>
        <v>No Revenue</v>
      </c>
      <c r="S936" s="6" t="str">
        <f aca="false">IF(P936="","Unknown",IF(P936&gt;=70,"High",IF(P936&gt;=50,"Medium","Low")))</f>
        <v>Medium</v>
      </c>
    </row>
    <row r="937" customFormat="false" ht="15" hidden="false" customHeight="true" outlineLevel="0" collapsed="false">
      <c r="A937" s="4" t="s">
        <v>971</v>
      </c>
      <c r="B937" s="5" t="n">
        <v>45737</v>
      </c>
      <c r="C937" s="4" t="s">
        <v>727</v>
      </c>
      <c r="D937" s="4" t="s">
        <v>32</v>
      </c>
      <c r="E937" s="4" t="s">
        <v>28</v>
      </c>
      <c r="F937" s="4" t="s">
        <v>29</v>
      </c>
      <c r="G937" s="4" t="s">
        <v>25</v>
      </c>
      <c r="H937" s="4" t="n">
        <v>1</v>
      </c>
      <c r="I937" s="4" t="n">
        <v>1</v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/>
      <c r="P937" s="4" t="n">
        <v>48.7</v>
      </c>
      <c r="Q937" s="6" t="str">
        <f aca="false">IF(K937=1,"Converted","Not Converted")</f>
        <v>Not Converted</v>
      </c>
      <c r="R937" s="6" t="str">
        <f aca="false">IF(L937&gt;500,"High Revenue",IF(L937&gt;0,"Low Revenue","No Revenue"))</f>
        <v>No Revenue</v>
      </c>
      <c r="S937" s="6" t="str">
        <f aca="false">IF(P937="","Unknown",IF(P937&gt;=70,"High",IF(P937&gt;=50,"Medium","Low")))</f>
        <v>Low</v>
      </c>
    </row>
    <row r="938" customFormat="false" ht="15" hidden="false" customHeight="true" outlineLevel="0" collapsed="false">
      <c r="A938" s="4" t="s">
        <v>972</v>
      </c>
      <c r="B938" s="5" t="n">
        <v>45773</v>
      </c>
      <c r="C938" s="4" t="s">
        <v>727</v>
      </c>
      <c r="D938" s="4" t="s">
        <v>36</v>
      </c>
      <c r="E938" s="4" t="s">
        <v>28</v>
      </c>
      <c r="F938" s="4" t="s">
        <v>33</v>
      </c>
      <c r="G938" s="4" t="s">
        <v>25</v>
      </c>
      <c r="H938" s="4" t="n">
        <v>1</v>
      </c>
      <c r="I938" s="4" t="n">
        <v>1</v>
      </c>
      <c r="J938" s="4" t="n">
        <v>1</v>
      </c>
      <c r="K938" s="4" t="n">
        <v>0</v>
      </c>
      <c r="L938" s="4" t="n">
        <v>0</v>
      </c>
      <c r="M938" s="4" t="n">
        <v>0</v>
      </c>
      <c r="N938" s="4" t="n">
        <v>0</v>
      </c>
      <c r="O938" s="4"/>
      <c r="P938" s="4" t="n">
        <v>59.9</v>
      </c>
      <c r="Q938" s="6" t="str">
        <f aca="false">IF(K938=1,"Converted","Not Converted")</f>
        <v>Not Converted</v>
      </c>
      <c r="R938" s="6" t="str">
        <f aca="false">IF(L938&gt;500,"High Revenue",IF(L938&gt;0,"Low Revenue","No Revenue"))</f>
        <v>No Revenue</v>
      </c>
      <c r="S938" s="6" t="str">
        <f aca="false">IF(P938="","Unknown",IF(P938&gt;=70,"High",IF(P938&gt;=50,"Medium","Low")))</f>
        <v>Medium</v>
      </c>
    </row>
    <row r="939" customFormat="false" ht="15" hidden="false" customHeight="true" outlineLevel="0" collapsed="false">
      <c r="A939" s="4" t="s">
        <v>973</v>
      </c>
      <c r="B939" s="5" t="n">
        <v>45798</v>
      </c>
      <c r="C939" s="4" t="s">
        <v>727</v>
      </c>
      <c r="D939" s="4" t="s">
        <v>36</v>
      </c>
      <c r="E939" s="4" t="s">
        <v>23</v>
      </c>
      <c r="F939" s="4"/>
      <c r="G939" s="4" t="s">
        <v>25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/>
      <c r="P939" s="4" t="n">
        <v>82</v>
      </c>
      <c r="Q939" s="6" t="str">
        <f aca="false">IF(K939=1,"Converted","Not Converted")</f>
        <v>Not Converted</v>
      </c>
      <c r="R939" s="6" t="str">
        <f aca="false">IF(L939&gt;500,"High Revenue",IF(L939&gt;0,"Low Revenue","No Revenue"))</f>
        <v>No Revenue</v>
      </c>
      <c r="S939" s="6" t="str">
        <f aca="false">IF(P939="","Unknown",IF(P939&gt;=70,"High",IF(P939&gt;=50,"Medium","Low")))</f>
        <v>High</v>
      </c>
    </row>
    <row r="940" customFormat="false" ht="15" hidden="false" customHeight="true" outlineLevel="0" collapsed="false">
      <c r="A940" s="4" t="s">
        <v>974</v>
      </c>
      <c r="B940" s="5" t="n">
        <v>45765</v>
      </c>
      <c r="C940" s="4" t="s">
        <v>727</v>
      </c>
      <c r="D940" s="4" t="s">
        <v>32</v>
      </c>
      <c r="E940" s="4" t="s">
        <v>28</v>
      </c>
      <c r="F940" s="4" t="s">
        <v>33</v>
      </c>
      <c r="G940" s="4" t="s">
        <v>30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/>
      <c r="P940" s="4" t="n">
        <v>72.1</v>
      </c>
      <c r="Q940" s="6" t="str">
        <f aca="false">IF(K940=1,"Converted","Not Converted")</f>
        <v>Not Converted</v>
      </c>
      <c r="R940" s="6" t="str">
        <f aca="false">IF(L940&gt;500,"High Revenue",IF(L940&gt;0,"Low Revenue","No Revenue"))</f>
        <v>No Revenue</v>
      </c>
      <c r="S940" s="6" t="str">
        <f aca="false">IF(P940="","Unknown",IF(P940&gt;=70,"High",IF(P940&gt;=50,"Medium","Low")))</f>
        <v>High</v>
      </c>
    </row>
    <row r="941" customFormat="false" ht="15" hidden="false" customHeight="true" outlineLevel="0" collapsed="false">
      <c r="A941" s="4" t="s">
        <v>975</v>
      </c>
      <c r="B941" s="5" t="n">
        <v>45686</v>
      </c>
      <c r="C941" s="4" t="s">
        <v>727</v>
      </c>
      <c r="D941" s="4" t="s">
        <v>22</v>
      </c>
      <c r="E941" s="4" t="s">
        <v>23</v>
      </c>
      <c r="F941" s="4" t="s">
        <v>24</v>
      </c>
      <c r="G941" s="4" t="s">
        <v>34</v>
      </c>
      <c r="H941" s="4" t="n">
        <v>1</v>
      </c>
      <c r="I941" s="4" t="n">
        <v>1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/>
      <c r="P941" s="4" t="n">
        <v>68.3</v>
      </c>
      <c r="Q941" s="6" t="str">
        <f aca="false">IF(K941=1,"Converted","Not Converted")</f>
        <v>Not Converted</v>
      </c>
      <c r="R941" s="6" t="str">
        <f aca="false">IF(L941&gt;500,"High Revenue",IF(L941&gt;0,"Low Revenue","No Revenue"))</f>
        <v>No Revenue</v>
      </c>
      <c r="S941" s="6" t="str">
        <f aca="false">IF(P941="","Unknown",IF(P941&gt;=70,"High",IF(P941&gt;=50,"Medium","Low")))</f>
        <v>Medium</v>
      </c>
    </row>
    <row r="942" customFormat="false" ht="15" hidden="false" customHeight="true" outlineLevel="0" collapsed="false">
      <c r="A942" s="4" t="s">
        <v>976</v>
      </c>
      <c r="B942" s="5" t="n">
        <v>45805</v>
      </c>
      <c r="C942" s="4" t="s">
        <v>727</v>
      </c>
      <c r="D942" s="4" t="s">
        <v>27</v>
      </c>
      <c r="E942" s="4" t="s">
        <v>28</v>
      </c>
      <c r="F942" s="4" t="s">
        <v>29</v>
      </c>
      <c r="G942" s="4" t="s">
        <v>34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0</v>
      </c>
      <c r="O942" s="4"/>
      <c r="P942" s="4" t="n">
        <v>100</v>
      </c>
      <c r="Q942" s="6" t="str">
        <f aca="false">IF(K942=1,"Converted","Not Converted")</f>
        <v>Not Converted</v>
      </c>
      <c r="R942" s="6" t="str">
        <f aca="false">IF(L942&gt;500,"High Revenue",IF(L942&gt;0,"Low Revenue","No Revenue"))</f>
        <v>No Revenue</v>
      </c>
      <c r="S942" s="6" t="str">
        <f aca="false">IF(P942="","Unknown",IF(P942&gt;=70,"High",IF(P942&gt;=50,"Medium","Low")))</f>
        <v>High</v>
      </c>
    </row>
    <row r="943" customFormat="false" ht="15" hidden="false" customHeight="true" outlineLevel="0" collapsed="false">
      <c r="A943" s="4" t="s">
        <v>977</v>
      </c>
      <c r="B943" s="5" t="n">
        <v>45672</v>
      </c>
      <c r="C943" s="4" t="s">
        <v>727</v>
      </c>
      <c r="D943" s="4" t="s">
        <v>32</v>
      </c>
      <c r="E943" s="4" t="s">
        <v>28</v>
      </c>
      <c r="F943" s="4" t="s">
        <v>24</v>
      </c>
      <c r="G943" s="4" t="s">
        <v>30</v>
      </c>
      <c r="H943" s="4" t="n">
        <v>1</v>
      </c>
      <c r="I943" s="4" t="n">
        <v>1</v>
      </c>
      <c r="J943" s="4" t="n">
        <v>1</v>
      </c>
      <c r="K943" s="4" t="n">
        <v>0</v>
      </c>
      <c r="L943" s="4" t="n">
        <v>0</v>
      </c>
      <c r="M943" s="4" t="n">
        <v>2</v>
      </c>
      <c r="N943" s="4" t="n">
        <v>0</v>
      </c>
      <c r="O943" s="4"/>
      <c r="P943" s="4" t="n">
        <v>76.5</v>
      </c>
      <c r="Q943" s="6" t="str">
        <f aca="false">IF(K943=1,"Converted","Not Converted")</f>
        <v>Not Converted</v>
      </c>
      <c r="R943" s="6" t="str">
        <f aca="false">IF(L943&gt;500,"High Revenue",IF(L943&gt;0,"Low Revenue","No Revenue"))</f>
        <v>No Revenue</v>
      </c>
      <c r="S943" s="6" t="str">
        <f aca="false">IF(P943="","Unknown",IF(P943&gt;=70,"High",IF(P943&gt;=50,"Medium","Low")))</f>
        <v>High</v>
      </c>
    </row>
    <row r="944" customFormat="false" ht="15" hidden="false" customHeight="true" outlineLevel="0" collapsed="false">
      <c r="A944" s="4" t="s">
        <v>978</v>
      </c>
      <c r="B944" s="5" t="n">
        <v>45660</v>
      </c>
      <c r="C944" s="4" t="s">
        <v>727</v>
      </c>
      <c r="D944" s="4" t="s">
        <v>36</v>
      </c>
      <c r="E944" s="4" t="s">
        <v>28</v>
      </c>
      <c r="F944" s="4" t="s">
        <v>29</v>
      </c>
      <c r="G944" s="4" t="s">
        <v>25</v>
      </c>
      <c r="H944" s="4" t="n">
        <v>1</v>
      </c>
      <c r="I944" s="4" t="n">
        <v>1</v>
      </c>
      <c r="J944" s="4" t="n">
        <v>0</v>
      </c>
      <c r="K944" s="4" t="n">
        <v>0</v>
      </c>
      <c r="L944" s="4" t="n">
        <v>0</v>
      </c>
      <c r="M944" s="4" t="n">
        <v>0</v>
      </c>
      <c r="N944" s="4" t="n">
        <v>0</v>
      </c>
      <c r="O944" s="4"/>
      <c r="P944" s="4" t="n">
        <v>62</v>
      </c>
      <c r="Q944" s="6" t="str">
        <f aca="false">IF(K944=1,"Converted","Not Converted")</f>
        <v>Not Converted</v>
      </c>
      <c r="R944" s="6" t="str">
        <f aca="false">IF(L944&gt;500,"High Revenue",IF(L944&gt;0,"Low Revenue","No Revenue"))</f>
        <v>No Revenue</v>
      </c>
      <c r="S944" s="6" t="str">
        <f aca="false">IF(P944="","Unknown",IF(P944&gt;=70,"High",IF(P944&gt;=50,"Medium","Low")))</f>
        <v>Medium</v>
      </c>
    </row>
    <row r="945" customFormat="false" ht="15" hidden="false" customHeight="true" outlineLevel="0" collapsed="false">
      <c r="A945" s="4" t="s">
        <v>979</v>
      </c>
      <c r="B945" s="5" t="n">
        <v>45692</v>
      </c>
      <c r="C945" s="4" t="s">
        <v>727</v>
      </c>
      <c r="D945" s="4" t="s">
        <v>36</v>
      </c>
      <c r="E945" s="4" t="s">
        <v>28</v>
      </c>
      <c r="F945" s="4" t="s">
        <v>33</v>
      </c>
      <c r="G945" s="4" t="s">
        <v>30</v>
      </c>
      <c r="H945" s="4" t="n">
        <v>1</v>
      </c>
      <c r="I945" s="4" t="n">
        <v>1</v>
      </c>
      <c r="J945" s="4" t="n">
        <v>1</v>
      </c>
      <c r="K945" s="4" t="n">
        <v>1</v>
      </c>
      <c r="L945" s="4" t="n">
        <v>324.68</v>
      </c>
      <c r="M945" s="4" t="n">
        <v>1</v>
      </c>
      <c r="N945" s="4" t="n">
        <v>0</v>
      </c>
      <c r="O945" s="4" t="n">
        <v>7</v>
      </c>
      <c r="P945" s="4" t="n">
        <v>50.1</v>
      </c>
      <c r="Q945" s="6" t="str">
        <f aca="false">IF(K945=1,"Converted","Not Converted")</f>
        <v>Converted</v>
      </c>
      <c r="R945" s="6" t="str">
        <f aca="false">IF(L945&gt;500,"High Revenue",IF(L945&gt;0,"Low Revenue","No Revenue"))</f>
        <v>Low Revenue</v>
      </c>
      <c r="S945" s="6" t="str">
        <f aca="false">IF(P945="","Unknown",IF(P945&gt;=70,"High",IF(P945&gt;=50,"Medium","Low")))</f>
        <v>Medium</v>
      </c>
    </row>
    <row r="946" customFormat="false" ht="15" hidden="false" customHeight="true" outlineLevel="0" collapsed="false">
      <c r="A946" s="4" t="s">
        <v>980</v>
      </c>
      <c r="B946" s="5" t="n">
        <v>45710</v>
      </c>
      <c r="C946" s="4" t="s">
        <v>727</v>
      </c>
      <c r="D946" s="4" t="s">
        <v>36</v>
      </c>
      <c r="E946" s="4" t="s">
        <v>28</v>
      </c>
      <c r="F946" s="4" t="s">
        <v>43</v>
      </c>
      <c r="G946" s="4" t="s">
        <v>34</v>
      </c>
      <c r="H946" s="4" t="n">
        <v>1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/>
      <c r="P946" s="4" t="n">
        <v>62.1</v>
      </c>
      <c r="Q946" s="6" t="str">
        <f aca="false">IF(K946=1,"Converted","Not Converted")</f>
        <v>Not Converted</v>
      </c>
      <c r="R946" s="6" t="str">
        <f aca="false">IF(L946&gt;500,"High Revenue",IF(L946&gt;0,"Low Revenue","No Revenue"))</f>
        <v>No Revenue</v>
      </c>
      <c r="S946" s="6" t="str">
        <f aca="false">IF(P946="","Unknown",IF(P946&gt;=70,"High",IF(P946&gt;=50,"Medium","Low")))</f>
        <v>Medium</v>
      </c>
    </row>
    <row r="947" customFormat="false" ht="15" hidden="false" customHeight="true" outlineLevel="0" collapsed="false">
      <c r="A947" s="4" t="s">
        <v>981</v>
      </c>
      <c r="B947" s="5" t="n">
        <v>45783</v>
      </c>
      <c r="C947" s="4" t="s">
        <v>727</v>
      </c>
      <c r="D947" s="4" t="s">
        <v>27</v>
      </c>
      <c r="E947" s="4" t="s">
        <v>28</v>
      </c>
      <c r="F947" s="4" t="s">
        <v>29</v>
      </c>
      <c r="G947" s="4" t="s">
        <v>25</v>
      </c>
      <c r="H947" s="4" t="n">
        <v>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0</v>
      </c>
      <c r="O947" s="4"/>
      <c r="P947" s="4" t="n">
        <v>49.7</v>
      </c>
      <c r="Q947" s="6" t="str">
        <f aca="false">IF(K947=1,"Converted","Not Converted")</f>
        <v>Not Converted</v>
      </c>
      <c r="R947" s="6" t="str">
        <f aca="false">IF(L947&gt;500,"High Revenue",IF(L947&gt;0,"Low Revenue","No Revenue"))</f>
        <v>No Revenue</v>
      </c>
      <c r="S947" s="6" t="str">
        <f aca="false">IF(P947="","Unknown",IF(P947&gt;=70,"High",IF(P947&gt;=50,"Medium","Low")))</f>
        <v>Low</v>
      </c>
    </row>
    <row r="948" customFormat="false" ht="15" hidden="false" customHeight="true" outlineLevel="0" collapsed="false">
      <c r="A948" s="4" t="s">
        <v>982</v>
      </c>
      <c r="B948" s="5" t="n">
        <v>45688</v>
      </c>
      <c r="C948" s="4" t="s">
        <v>727</v>
      </c>
      <c r="D948" s="4" t="s">
        <v>36</v>
      </c>
      <c r="E948" s="4" t="s">
        <v>28</v>
      </c>
      <c r="F948" s="4" t="s">
        <v>29</v>
      </c>
      <c r="G948" s="4" t="s">
        <v>30</v>
      </c>
      <c r="H948" s="4" t="n">
        <v>1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3</v>
      </c>
      <c r="N948" s="4" t="n">
        <v>0</v>
      </c>
      <c r="O948" s="4"/>
      <c r="P948" s="4" t="n">
        <v>71.1</v>
      </c>
      <c r="Q948" s="6" t="str">
        <f aca="false">IF(K948=1,"Converted","Not Converted")</f>
        <v>Not Converted</v>
      </c>
      <c r="R948" s="6" t="str">
        <f aca="false">IF(L948&gt;500,"High Revenue",IF(L948&gt;0,"Low Revenue","No Revenue"))</f>
        <v>No Revenue</v>
      </c>
      <c r="S948" s="6" t="str">
        <f aca="false">IF(P948="","Unknown",IF(P948&gt;=70,"High",IF(P948&gt;=50,"Medium","Low")))</f>
        <v>High</v>
      </c>
    </row>
    <row r="949" customFormat="false" ht="15" hidden="false" customHeight="true" outlineLevel="0" collapsed="false">
      <c r="A949" s="4" t="s">
        <v>983</v>
      </c>
      <c r="B949" s="5" t="n">
        <v>45706</v>
      </c>
      <c r="C949" s="4" t="s">
        <v>727</v>
      </c>
      <c r="D949" s="4" t="s">
        <v>22</v>
      </c>
      <c r="E949" s="4" t="s">
        <v>28</v>
      </c>
      <c r="F949" s="4" t="s">
        <v>45</v>
      </c>
      <c r="G949" s="4" t="s">
        <v>25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0</v>
      </c>
      <c r="N949" s="4" t="n">
        <v>0</v>
      </c>
      <c r="O949" s="4"/>
      <c r="P949" s="4" t="n">
        <v>70.8</v>
      </c>
      <c r="Q949" s="6" t="str">
        <f aca="false">IF(K949=1,"Converted","Not Converted")</f>
        <v>Not Converted</v>
      </c>
      <c r="R949" s="6" t="str">
        <f aca="false">IF(L949&gt;500,"High Revenue",IF(L949&gt;0,"Low Revenue","No Revenue"))</f>
        <v>No Revenue</v>
      </c>
      <c r="S949" s="6" t="str">
        <f aca="false">IF(P949="","Unknown",IF(P949&gt;=70,"High",IF(P949&gt;=50,"Medium","Low")))</f>
        <v>High</v>
      </c>
    </row>
    <row r="950" customFormat="false" ht="15" hidden="false" customHeight="true" outlineLevel="0" collapsed="false">
      <c r="A950" s="4" t="s">
        <v>984</v>
      </c>
      <c r="B950" s="5" t="n">
        <v>45770</v>
      </c>
      <c r="C950" s="4" t="s">
        <v>727</v>
      </c>
      <c r="D950" s="4" t="s">
        <v>32</v>
      </c>
      <c r="E950" s="4" t="s">
        <v>28</v>
      </c>
      <c r="F950" s="4" t="s">
        <v>33</v>
      </c>
      <c r="G950" s="4" t="s">
        <v>30</v>
      </c>
      <c r="H950" s="4" t="n">
        <v>1</v>
      </c>
      <c r="I950" s="4" t="n">
        <v>1</v>
      </c>
      <c r="J950" s="4" t="n">
        <v>1</v>
      </c>
      <c r="K950" s="4" t="n">
        <v>1</v>
      </c>
      <c r="L950" s="4" t="n">
        <v>301.98</v>
      </c>
      <c r="M950" s="4" t="n">
        <v>0</v>
      </c>
      <c r="N950" s="4" t="n">
        <v>0</v>
      </c>
      <c r="O950" s="4" t="n">
        <v>10</v>
      </c>
      <c r="P950" s="4" t="n">
        <v>52.2</v>
      </c>
      <c r="Q950" s="6" t="str">
        <f aca="false">IF(K950=1,"Converted","Not Converted")</f>
        <v>Converted</v>
      </c>
      <c r="R950" s="6" t="str">
        <f aca="false">IF(L950&gt;500,"High Revenue",IF(L950&gt;0,"Low Revenue","No Revenue"))</f>
        <v>Low Revenue</v>
      </c>
      <c r="S950" s="6" t="str">
        <f aca="false">IF(P950="","Unknown",IF(P950&gt;=70,"High",IF(P950&gt;=50,"Medium","Low")))</f>
        <v>Medium</v>
      </c>
    </row>
    <row r="951" customFormat="false" ht="15" hidden="false" customHeight="true" outlineLevel="0" collapsed="false">
      <c r="A951" s="4" t="s">
        <v>985</v>
      </c>
      <c r="B951" s="5" t="n">
        <v>45694</v>
      </c>
      <c r="C951" s="4" t="s">
        <v>727</v>
      </c>
      <c r="D951" s="4" t="s">
        <v>22</v>
      </c>
      <c r="E951" s="4" t="s">
        <v>28</v>
      </c>
      <c r="F951" s="4" t="s">
        <v>29</v>
      </c>
      <c r="G951" s="4" t="s">
        <v>30</v>
      </c>
      <c r="H951" s="4" t="n">
        <v>1</v>
      </c>
      <c r="I951" s="4" t="n">
        <v>1</v>
      </c>
      <c r="J951" s="4" t="n">
        <v>1</v>
      </c>
      <c r="K951" s="4" t="n">
        <v>0</v>
      </c>
      <c r="L951" s="4" t="n">
        <v>0</v>
      </c>
      <c r="M951" s="4" t="n">
        <v>0</v>
      </c>
      <c r="N951" s="4" t="n">
        <v>0</v>
      </c>
      <c r="O951" s="4"/>
      <c r="P951" s="4" t="n">
        <v>73</v>
      </c>
      <c r="Q951" s="6" t="str">
        <f aca="false">IF(K951=1,"Converted","Not Converted")</f>
        <v>Not Converted</v>
      </c>
      <c r="R951" s="6" t="str">
        <f aca="false">IF(L951&gt;500,"High Revenue",IF(L951&gt;0,"Low Revenue","No Revenue"))</f>
        <v>No Revenue</v>
      </c>
      <c r="S951" s="6" t="str">
        <f aca="false">IF(P951="","Unknown",IF(P951&gt;=70,"High",IF(P951&gt;=50,"Medium","Low")))</f>
        <v>High</v>
      </c>
    </row>
    <row r="952" customFormat="false" ht="15" hidden="false" customHeight="true" outlineLevel="0" collapsed="false">
      <c r="A952" s="4" t="s">
        <v>986</v>
      </c>
      <c r="B952" s="5" t="n">
        <v>45773</v>
      </c>
      <c r="C952" s="4" t="s">
        <v>727</v>
      </c>
      <c r="D952" s="4" t="s">
        <v>36</v>
      </c>
      <c r="E952" s="4" t="s">
        <v>23</v>
      </c>
      <c r="F952" s="4" t="s">
        <v>33</v>
      </c>
      <c r="G952" s="4" t="s">
        <v>30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/>
      <c r="P952" s="4" t="n">
        <v>78.2</v>
      </c>
      <c r="Q952" s="6" t="str">
        <f aca="false">IF(K952=1,"Converted","Not Converted")</f>
        <v>Not Converted</v>
      </c>
      <c r="R952" s="6" t="str">
        <f aca="false">IF(L952&gt;500,"High Revenue",IF(L952&gt;0,"Low Revenue","No Revenue"))</f>
        <v>No Revenue</v>
      </c>
      <c r="S952" s="6" t="str">
        <f aca="false">IF(P952="","Unknown",IF(P952&gt;=70,"High",IF(P952&gt;=50,"Medium","Low")))</f>
        <v>High</v>
      </c>
    </row>
    <row r="953" customFormat="false" ht="15" hidden="false" customHeight="true" outlineLevel="0" collapsed="false">
      <c r="A953" s="4" t="s">
        <v>987</v>
      </c>
      <c r="B953" s="5" t="n">
        <v>45746</v>
      </c>
      <c r="C953" s="4" t="s">
        <v>727</v>
      </c>
      <c r="D953" s="4" t="s">
        <v>27</v>
      </c>
      <c r="E953" s="4" t="s">
        <v>23</v>
      </c>
      <c r="F953" s="4" t="s">
        <v>33</v>
      </c>
      <c r="G953" s="4" t="s">
        <v>25</v>
      </c>
      <c r="H953" s="4" t="n">
        <v>1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/>
      <c r="P953" s="4" t="n">
        <v>68.8</v>
      </c>
      <c r="Q953" s="6" t="str">
        <f aca="false">IF(K953=1,"Converted","Not Converted")</f>
        <v>Not Converted</v>
      </c>
      <c r="R953" s="6" t="str">
        <f aca="false">IF(L953&gt;500,"High Revenue",IF(L953&gt;0,"Low Revenue","No Revenue"))</f>
        <v>No Revenue</v>
      </c>
      <c r="S953" s="6" t="str">
        <f aca="false">IF(P953="","Unknown",IF(P953&gt;=70,"High",IF(P953&gt;=50,"Medium","Low")))</f>
        <v>Medium</v>
      </c>
    </row>
    <row r="954" customFormat="false" ht="15" hidden="false" customHeight="true" outlineLevel="0" collapsed="false">
      <c r="A954" s="4" t="s">
        <v>988</v>
      </c>
      <c r="B954" s="5" t="n">
        <v>45760</v>
      </c>
      <c r="C954" s="4" t="s">
        <v>727</v>
      </c>
      <c r="D954" s="4" t="s">
        <v>27</v>
      </c>
      <c r="E954" s="4" t="s">
        <v>28</v>
      </c>
      <c r="F954" s="4"/>
      <c r="G954" s="4" t="s">
        <v>34</v>
      </c>
      <c r="H954" s="4" t="n">
        <v>1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0</v>
      </c>
      <c r="N954" s="4" t="n">
        <v>0</v>
      </c>
      <c r="O954" s="4"/>
      <c r="P954" s="4" t="n">
        <v>57.1</v>
      </c>
      <c r="Q954" s="6" t="str">
        <f aca="false">IF(K954=1,"Converted","Not Converted")</f>
        <v>Not Converted</v>
      </c>
      <c r="R954" s="6" t="str">
        <f aca="false">IF(L954&gt;500,"High Revenue",IF(L954&gt;0,"Low Revenue","No Revenue"))</f>
        <v>No Revenue</v>
      </c>
      <c r="S954" s="6" t="str">
        <f aca="false">IF(P954="","Unknown",IF(P954&gt;=70,"High",IF(P954&gt;=50,"Medium","Low")))</f>
        <v>Medium</v>
      </c>
    </row>
    <row r="955" customFormat="false" ht="15" hidden="false" customHeight="true" outlineLevel="0" collapsed="false">
      <c r="A955" s="4" t="s">
        <v>989</v>
      </c>
      <c r="B955" s="5" t="n">
        <v>45751</v>
      </c>
      <c r="C955" s="4" t="s">
        <v>727</v>
      </c>
      <c r="D955" s="4" t="s">
        <v>32</v>
      </c>
      <c r="E955" s="4" t="s">
        <v>23</v>
      </c>
      <c r="F955" s="4" t="s">
        <v>29</v>
      </c>
      <c r="G955" s="4" t="s">
        <v>34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/>
      <c r="P955" s="4" t="n">
        <v>74.6</v>
      </c>
      <c r="Q955" s="6" t="str">
        <f aca="false">IF(K955=1,"Converted","Not Converted")</f>
        <v>Not Converted</v>
      </c>
      <c r="R955" s="6" t="str">
        <f aca="false">IF(L955&gt;500,"High Revenue",IF(L955&gt;0,"Low Revenue","No Revenue"))</f>
        <v>No Revenue</v>
      </c>
      <c r="S955" s="6" t="str">
        <f aca="false">IF(P955="","Unknown",IF(P955&gt;=70,"High",IF(P955&gt;=50,"Medium","Low")))</f>
        <v>High</v>
      </c>
    </row>
    <row r="956" customFormat="false" ht="15" hidden="false" customHeight="true" outlineLevel="0" collapsed="false">
      <c r="A956" s="4" t="s">
        <v>990</v>
      </c>
      <c r="B956" s="5" t="n">
        <v>45750</v>
      </c>
      <c r="C956" s="4" t="s">
        <v>727</v>
      </c>
      <c r="D956" s="4" t="s">
        <v>22</v>
      </c>
      <c r="E956" s="4" t="s">
        <v>23</v>
      </c>
      <c r="F956" s="4" t="s">
        <v>43</v>
      </c>
      <c r="G956" s="4" t="s">
        <v>30</v>
      </c>
      <c r="H956" s="4" t="n">
        <v>1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1</v>
      </c>
      <c r="N956" s="4" t="n">
        <v>0</v>
      </c>
      <c r="O956" s="4"/>
      <c r="P956" s="4" t="n">
        <v>64.1</v>
      </c>
      <c r="Q956" s="6" t="str">
        <f aca="false">IF(K956=1,"Converted","Not Converted")</f>
        <v>Not Converted</v>
      </c>
      <c r="R956" s="6" t="str">
        <f aca="false">IF(L956&gt;500,"High Revenue",IF(L956&gt;0,"Low Revenue","No Revenue"))</f>
        <v>No Revenue</v>
      </c>
      <c r="S956" s="6" t="str">
        <f aca="false">IF(P956="","Unknown",IF(P956&gt;=70,"High",IF(P956&gt;=50,"Medium","Low")))</f>
        <v>Medium</v>
      </c>
    </row>
    <row r="957" customFormat="false" ht="15" hidden="false" customHeight="true" outlineLevel="0" collapsed="false">
      <c r="A957" s="4" t="s">
        <v>991</v>
      </c>
      <c r="B957" s="5" t="n">
        <v>45730</v>
      </c>
      <c r="C957" s="4" t="s">
        <v>727</v>
      </c>
      <c r="D957" s="4" t="s">
        <v>27</v>
      </c>
      <c r="E957" s="4" t="s">
        <v>28</v>
      </c>
      <c r="F957" s="4" t="s">
        <v>33</v>
      </c>
      <c r="G957" s="4" t="s">
        <v>34</v>
      </c>
      <c r="H957" s="4" t="n">
        <v>1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  <c r="O957" s="4"/>
      <c r="P957" s="4" t="n">
        <v>67.3</v>
      </c>
      <c r="Q957" s="6" t="str">
        <f aca="false">IF(K957=1,"Converted","Not Converted")</f>
        <v>Not Converted</v>
      </c>
      <c r="R957" s="6" t="str">
        <f aca="false">IF(L957&gt;500,"High Revenue",IF(L957&gt;0,"Low Revenue","No Revenue"))</f>
        <v>No Revenue</v>
      </c>
      <c r="S957" s="6" t="str">
        <f aca="false">IF(P957="","Unknown",IF(P957&gt;=70,"High",IF(P957&gt;=50,"Medium","Low")))</f>
        <v>Medium</v>
      </c>
    </row>
    <row r="958" customFormat="false" ht="15" hidden="false" customHeight="true" outlineLevel="0" collapsed="false">
      <c r="A958" s="4" t="s">
        <v>992</v>
      </c>
      <c r="B958" s="5" t="n">
        <v>45671</v>
      </c>
      <c r="C958" s="4" t="s">
        <v>727</v>
      </c>
      <c r="D958" s="4" t="s">
        <v>27</v>
      </c>
      <c r="E958" s="4" t="s">
        <v>28</v>
      </c>
      <c r="F958" s="4" t="s">
        <v>43</v>
      </c>
      <c r="G958" s="4" t="s">
        <v>30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2</v>
      </c>
      <c r="N958" s="4" t="n">
        <v>0</v>
      </c>
      <c r="O958" s="4"/>
      <c r="P958" s="4" t="n">
        <v>41</v>
      </c>
      <c r="Q958" s="6" t="str">
        <f aca="false">IF(K958=1,"Converted","Not Converted")</f>
        <v>Not Converted</v>
      </c>
      <c r="R958" s="6" t="str">
        <f aca="false">IF(L958&gt;500,"High Revenue",IF(L958&gt;0,"Low Revenue","No Revenue"))</f>
        <v>No Revenue</v>
      </c>
      <c r="S958" s="6" t="str">
        <f aca="false">IF(P958="","Unknown",IF(P958&gt;=70,"High",IF(P958&gt;=50,"Medium","Low")))</f>
        <v>Low</v>
      </c>
    </row>
    <row r="959" customFormat="false" ht="15" hidden="false" customHeight="true" outlineLevel="0" collapsed="false">
      <c r="A959" s="4" t="s">
        <v>993</v>
      </c>
      <c r="B959" s="5" t="n">
        <v>45782</v>
      </c>
      <c r="C959" s="4" t="s">
        <v>727</v>
      </c>
      <c r="D959" s="4" t="s">
        <v>27</v>
      </c>
      <c r="E959" s="4" t="s">
        <v>28</v>
      </c>
      <c r="F959" s="4" t="s">
        <v>33</v>
      </c>
      <c r="G959" s="4" t="s">
        <v>30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/>
      <c r="P959" s="4" t="n">
        <v>48.1</v>
      </c>
      <c r="Q959" s="6" t="str">
        <f aca="false">IF(K959=1,"Converted","Not Converted")</f>
        <v>Not Converted</v>
      </c>
      <c r="R959" s="6" t="str">
        <f aca="false">IF(L959&gt;500,"High Revenue",IF(L959&gt;0,"Low Revenue","No Revenue"))</f>
        <v>No Revenue</v>
      </c>
      <c r="S959" s="6" t="str">
        <f aca="false">IF(P959="","Unknown",IF(P959&gt;=70,"High",IF(P959&gt;=50,"Medium","Low")))</f>
        <v>Low</v>
      </c>
    </row>
    <row r="960" customFormat="false" ht="15" hidden="false" customHeight="true" outlineLevel="0" collapsed="false">
      <c r="A960" s="4" t="s">
        <v>994</v>
      </c>
      <c r="B960" s="5" t="n">
        <v>45779</v>
      </c>
      <c r="C960" s="4" t="s">
        <v>727</v>
      </c>
      <c r="D960" s="4" t="s">
        <v>27</v>
      </c>
      <c r="E960" s="4" t="s">
        <v>23</v>
      </c>
      <c r="F960" s="4" t="s">
        <v>45</v>
      </c>
      <c r="G960" s="4" t="s">
        <v>30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1</v>
      </c>
      <c r="N960" s="4" t="n">
        <v>0</v>
      </c>
      <c r="O960" s="4"/>
      <c r="P960" s="4" t="n">
        <v>60.8</v>
      </c>
      <c r="Q960" s="6" t="str">
        <f aca="false">IF(K960=1,"Converted","Not Converted")</f>
        <v>Not Converted</v>
      </c>
      <c r="R960" s="6" t="str">
        <f aca="false">IF(L960&gt;500,"High Revenue",IF(L960&gt;0,"Low Revenue","No Revenue"))</f>
        <v>No Revenue</v>
      </c>
      <c r="S960" s="6" t="str">
        <f aca="false">IF(P960="","Unknown",IF(P960&gt;=70,"High",IF(P960&gt;=50,"Medium","Low")))</f>
        <v>Medium</v>
      </c>
    </row>
    <row r="961" customFormat="false" ht="15" hidden="false" customHeight="true" outlineLevel="0" collapsed="false">
      <c r="A961" s="4" t="s">
        <v>995</v>
      </c>
      <c r="B961" s="5" t="n">
        <v>45798</v>
      </c>
      <c r="C961" s="4" t="s">
        <v>727</v>
      </c>
      <c r="D961" s="4" t="s">
        <v>32</v>
      </c>
      <c r="E961" s="4" t="s">
        <v>28</v>
      </c>
      <c r="F961" s="4" t="s">
        <v>29</v>
      </c>
      <c r="G961" s="4" t="s">
        <v>30</v>
      </c>
      <c r="H961" s="4" t="n">
        <v>1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/>
      <c r="P961" s="4" t="n">
        <v>63.1</v>
      </c>
      <c r="Q961" s="6" t="str">
        <f aca="false">IF(K961=1,"Converted","Not Converted")</f>
        <v>Not Converted</v>
      </c>
      <c r="R961" s="6" t="str">
        <f aca="false">IF(L961&gt;500,"High Revenue",IF(L961&gt;0,"Low Revenue","No Revenue"))</f>
        <v>No Revenue</v>
      </c>
      <c r="S961" s="6" t="str">
        <f aca="false">IF(P961="","Unknown",IF(P961&gt;=70,"High",IF(P961&gt;=50,"Medium","Low")))</f>
        <v>Medium</v>
      </c>
    </row>
    <row r="962" customFormat="false" ht="15" hidden="false" customHeight="true" outlineLevel="0" collapsed="false">
      <c r="A962" s="4" t="s">
        <v>996</v>
      </c>
      <c r="B962" s="5" t="n">
        <v>45793</v>
      </c>
      <c r="C962" s="4" t="s">
        <v>727</v>
      </c>
      <c r="D962" s="4" t="s">
        <v>22</v>
      </c>
      <c r="E962" s="4" t="s">
        <v>28</v>
      </c>
      <c r="F962" s="4" t="s">
        <v>43</v>
      </c>
      <c r="G962" s="4" t="s">
        <v>34</v>
      </c>
      <c r="H962" s="4" t="n">
        <v>1</v>
      </c>
      <c r="I962" s="4" t="n">
        <v>0</v>
      </c>
      <c r="J962" s="4" t="n">
        <v>0</v>
      </c>
      <c r="K962" s="4" t="n">
        <v>0</v>
      </c>
      <c r="L962" s="4" t="n">
        <v>0</v>
      </c>
      <c r="M962" s="4" t="n">
        <v>2</v>
      </c>
      <c r="N962" s="4" t="n">
        <v>0</v>
      </c>
      <c r="O962" s="4"/>
      <c r="P962" s="4" t="n">
        <v>49.7</v>
      </c>
      <c r="Q962" s="6" t="str">
        <f aca="false">IF(K962=1,"Converted","Not Converted")</f>
        <v>Not Converted</v>
      </c>
      <c r="R962" s="6" t="str">
        <f aca="false">IF(L962&gt;500,"High Revenue",IF(L962&gt;0,"Low Revenue","No Revenue"))</f>
        <v>No Revenue</v>
      </c>
      <c r="S962" s="6" t="str">
        <f aca="false">IF(P962="","Unknown",IF(P962&gt;=70,"High",IF(P962&gt;=50,"Medium","Low")))</f>
        <v>Low</v>
      </c>
    </row>
    <row r="963" customFormat="false" ht="15" hidden="false" customHeight="true" outlineLevel="0" collapsed="false">
      <c r="A963" s="4" t="s">
        <v>997</v>
      </c>
      <c r="B963" s="5" t="n">
        <v>45801</v>
      </c>
      <c r="C963" s="4" t="s">
        <v>727</v>
      </c>
      <c r="D963" s="4" t="s">
        <v>32</v>
      </c>
      <c r="E963" s="4" t="s">
        <v>23</v>
      </c>
      <c r="F963" s="4" t="s">
        <v>29</v>
      </c>
      <c r="G963" s="4" t="s">
        <v>34</v>
      </c>
      <c r="H963" s="4" t="n">
        <v>1</v>
      </c>
      <c r="I963" s="4" t="n">
        <v>1</v>
      </c>
      <c r="J963" s="4" t="n">
        <v>1</v>
      </c>
      <c r="K963" s="4" t="n">
        <v>0</v>
      </c>
      <c r="L963" s="4" t="n">
        <v>0</v>
      </c>
      <c r="M963" s="4" t="n">
        <v>1</v>
      </c>
      <c r="N963" s="4" t="n">
        <v>0</v>
      </c>
      <c r="O963" s="4"/>
      <c r="P963" s="4" t="n">
        <v>83.4</v>
      </c>
      <c r="Q963" s="6" t="str">
        <f aca="false">IF(K963=1,"Converted","Not Converted")</f>
        <v>Not Converted</v>
      </c>
      <c r="R963" s="6" t="str">
        <f aca="false">IF(L963&gt;500,"High Revenue",IF(L963&gt;0,"Low Revenue","No Revenue"))</f>
        <v>No Revenue</v>
      </c>
      <c r="S963" s="6" t="str">
        <f aca="false">IF(P963="","Unknown",IF(P963&gt;=70,"High",IF(P963&gt;=50,"Medium","Low")))</f>
        <v>High</v>
      </c>
    </row>
    <row r="964" customFormat="false" ht="15" hidden="false" customHeight="true" outlineLevel="0" collapsed="false">
      <c r="A964" s="4" t="s">
        <v>998</v>
      </c>
      <c r="B964" s="5" t="n">
        <v>45734</v>
      </c>
      <c r="C964" s="4" t="s">
        <v>727</v>
      </c>
      <c r="D964" s="4" t="s">
        <v>32</v>
      </c>
      <c r="E964" s="4" t="s">
        <v>28</v>
      </c>
      <c r="F964" s="4" t="s">
        <v>29</v>
      </c>
      <c r="G964" s="4" t="s">
        <v>25</v>
      </c>
      <c r="H964" s="4" t="n">
        <v>1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0</v>
      </c>
      <c r="N964" s="4" t="n">
        <v>0</v>
      </c>
      <c r="O964" s="4"/>
      <c r="P964" s="4" t="n">
        <v>75.9</v>
      </c>
      <c r="Q964" s="6" t="str">
        <f aca="false">IF(K964=1,"Converted","Not Converted")</f>
        <v>Not Converted</v>
      </c>
      <c r="R964" s="6" t="str">
        <f aca="false">IF(L964&gt;500,"High Revenue",IF(L964&gt;0,"Low Revenue","No Revenue"))</f>
        <v>No Revenue</v>
      </c>
      <c r="S964" s="6" t="str">
        <f aca="false">IF(P964="","Unknown",IF(P964&gt;=70,"High",IF(P964&gt;=50,"Medium","Low")))</f>
        <v>High</v>
      </c>
    </row>
    <row r="965" customFormat="false" ht="15" hidden="false" customHeight="true" outlineLevel="0" collapsed="false">
      <c r="A965" s="4" t="s">
        <v>999</v>
      </c>
      <c r="B965" s="5" t="n">
        <v>45668</v>
      </c>
      <c r="C965" s="4" t="s">
        <v>727</v>
      </c>
      <c r="D965" s="4" t="s">
        <v>32</v>
      </c>
      <c r="E965" s="4" t="s">
        <v>23</v>
      </c>
      <c r="F965" s="4" t="s">
        <v>33</v>
      </c>
      <c r="G965" s="4" t="s">
        <v>30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1</v>
      </c>
      <c r="N965" s="4" t="n">
        <v>0</v>
      </c>
      <c r="O965" s="4"/>
      <c r="P965" s="4" t="n">
        <v>71.8</v>
      </c>
      <c r="Q965" s="6" t="str">
        <f aca="false">IF(K965=1,"Converted","Not Converted")</f>
        <v>Not Converted</v>
      </c>
      <c r="R965" s="6" t="str">
        <f aca="false">IF(L965&gt;500,"High Revenue",IF(L965&gt;0,"Low Revenue","No Revenue"))</f>
        <v>No Revenue</v>
      </c>
      <c r="S965" s="6" t="str">
        <f aca="false">IF(P965="","Unknown",IF(P965&gt;=70,"High",IF(P965&gt;=50,"Medium","Low")))</f>
        <v>High</v>
      </c>
    </row>
    <row r="966" customFormat="false" ht="15" hidden="false" customHeight="true" outlineLevel="0" collapsed="false">
      <c r="A966" s="4" t="s">
        <v>1000</v>
      </c>
      <c r="B966" s="5" t="n">
        <v>45697</v>
      </c>
      <c r="C966" s="4" t="s">
        <v>727</v>
      </c>
      <c r="D966" s="4" t="s">
        <v>36</v>
      </c>
      <c r="E966" s="4" t="s">
        <v>28</v>
      </c>
      <c r="F966" s="4" t="s">
        <v>29</v>
      </c>
      <c r="G966" s="4" t="s">
        <v>25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/>
      <c r="P966" s="4" t="n">
        <v>37.9</v>
      </c>
      <c r="Q966" s="6" t="str">
        <f aca="false">IF(K966=1,"Converted","Not Converted")</f>
        <v>Not Converted</v>
      </c>
      <c r="R966" s="6" t="str">
        <f aca="false">IF(L966&gt;500,"High Revenue",IF(L966&gt;0,"Low Revenue","No Revenue"))</f>
        <v>No Revenue</v>
      </c>
      <c r="S966" s="6" t="str">
        <f aca="false">IF(P966="","Unknown",IF(P966&gt;=70,"High",IF(P966&gt;=50,"Medium","Low")))</f>
        <v>Low</v>
      </c>
    </row>
    <row r="967" customFormat="false" ht="15" hidden="false" customHeight="true" outlineLevel="0" collapsed="false">
      <c r="A967" s="4" t="s">
        <v>1001</v>
      </c>
      <c r="B967" s="5" t="n">
        <v>45717</v>
      </c>
      <c r="C967" s="4" t="s">
        <v>727</v>
      </c>
      <c r="D967" s="4" t="s">
        <v>22</v>
      </c>
      <c r="E967" s="4" t="s">
        <v>23</v>
      </c>
      <c r="F967" s="4" t="s">
        <v>45</v>
      </c>
      <c r="G967" s="4" t="s">
        <v>30</v>
      </c>
      <c r="H967" s="4" t="n">
        <v>1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/>
      <c r="P967" s="4" t="n">
        <v>59.8</v>
      </c>
      <c r="Q967" s="6" t="str">
        <f aca="false">IF(K967=1,"Converted","Not Converted")</f>
        <v>Not Converted</v>
      </c>
      <c r="R967" s="6" t="str">
        <f aca="false">IF(L967&gt;500,"High Revenue",IF(L967&gt;0,"Low Revenue","No Revenue"))</f>
        <v>No Revenue</v>
      </c>
      <c r="S967" s="6" t="str">
        <f aca="false">IF(P967="","Unknown",IF(P967&gt;=70,"High",IF(P967&gt;=50,"Medium","Low")))</f>
        <v>Medium</v>
      </c>
    </row>
    <row r="968" customFormat="false" ht="15" hidden="false" customHeight="true" outlineLevel="0" collapsed="false">
      <c r="A968" s="4" t="s">
        <v>1002</v>
      </c>
      <c r="B968" s="5" t="n">
        <v>45784</v>
      </c>
      <c r="C968" s="4" t="s">
        <v>727</v>
      </c>
      <c r="D968" s="4" t="s">
        <v>22</v>
      </c>
      <c r="E968" s="4" t="s">
        <v>28</v>
      </c>
      <c r="F968" s="4" t="s">
        <v>29</v>
      </c>
      <c r="G968" s="4" t="s">
        <v>25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/>
      <c r="P968" s="4" t="n">
        <v>66.9</v>
      </c>
      <c r="Q968" s="6" t="str">
        <f aca="false">IF(K968=1,"Converted","Not Converted")</f>
        <v>Not Converted</v>
      </c>
      <c r="R968" s="6" t="str">
        <f aca="false">IF(L968&gt;500,"High Revenue",IF(L968&gt;0,"Low Revenue","No Revenue"))</f>
        <v>No Revenue</v>
      </c>
      <c r="S968" s="6" t="str">
        <f aca="false">IF(P968="","Unknown",IF(P968&gt;=70,"High",IF(P968&gt;=50,"Medium","Low")))</f>
        <v>Medium</v>
      </c>
    </row>
    <row r="969" customFormat="false" ht="15" hidden="false" customHeight="true" outlineLevel="0" collapsed="false">
      <c r="A969" s="4" t="s">
        <v>1003</v>
      </c>
      <c r="B969" s="5" t="n">
        <v>45707</v>
      </c>
      <c r="C969" s="4" t="s">
        <v>727</v>
      </c>
      <c r="D969" s="4" t="s">
        <v>36</v>
      </c>
      <c r="E969" s="4" t="s">
        <v>23</v>
      </c>
      <c r="F969" s="4"/>
      <c r="G969" s="4" t="s">
        <v>30</v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/>
      <c r="P969" s="4" t="n">
        <v>59</v>
      </c>
      <c r="Q969" s="6" t="str">
        <f aca="false">IF(K969=1,"Converted","Not Converted")</f>
        <v>Not Converted</v>
      </c>
      <c r="R969" s="6" t="str">
        <f aca="false">IF(L969&gt;500,"High Revenue",IF(L969&gt;0,"Low Revenue","No Revenue"))</f>
        <v>No Revenue</v>
      </c>
      <c r="S969" s="6" t="str">
        <f aca="false">IF(P969="","Unknown",IF(P969&gt;=70,"High",IF(P969&gt;=50,"Medium","Low")))</f>
        <v>Medium</v>
      </c>
    </row>
    <row r="970" customFormat="false" ht="15" hidden="false" customHeight="true" outlineLevel="0" collapsed="false">
      <c r="A970" s="4" t="s">
        <v>1004</v>
      </c>
      <c r="B970" s="5" t="n">
        <v>45714</v>
      </c>
      <c r="C970" s="4" t="s">
        <v>727</v>
      </c>
      <c r="D970" s="4" t="s">
        <v>27</v>
      </c>
      <c r="E970" s="4" t="s">
        <v>28</v>
      </c>
      <c r="F970" s="4" t="s">
        <v>29</v>
      </c>
      <c r="G970" s="4" t="s">
        <v>34</v>
      </c>
      <c r="H970" s="4" t="n">
        <v>1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/>
      <c r="P970" s="4" t="n">
        <v>80.1</v>
      </c>
      <c r="Q970" s="6" t="str">
        <f aca="false">IF(K970=1,"Converted","Not Converted")</f>
        <v>Not Converted</v>
      </c>
      <c r="R970" s="6" t="str">
        <f aca="false">IF(L970&gt;500,"High Revenue",IF(L970&gt;0,"Low Revenue","No Revenue"))</f>
        <v>No Revenue</v>
      </c>
      <c r="S970" s="6" t="str">
        <f aca="false">IF(P970="","Unknown",IF(P970&gt;=70,"High",IF(P970&gt;=50,"Medium","Low")))</f>
        <v>High</v>
      </c>
    </row>
    <row r="971" customFormat="false" ht="15" hidden="false" customHeight="true" outlineLevel="0" collapsed="false">
      <c r="A971" s="4" t="s">
        <v>1005</v>
      </c>
      <c r="B971" s="5" t="n">
        <v>45739</v>
      </c>
      <c r="C971" s="4" t="s">
        <v>727</v>
      </c>
      <c r="D971" s="4" t="s">
        <v>36</v>
      </c>
      <c r="E971" s="4" t="s">
        <v>28</v>
      </c>
      <c r="F971" s="4" t="s">
        <v>45</v>
      </c>
      <c r="G971" s="4" t="s">
        <v>30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0</v>
      </c>
      <c r="N971" s="4" t="n">
        <v>0</v>
      </c>
      <c r="O971" s="4"/>
      <c r="P971" s="4" t="n">
        <v>64.3</v>
      </c>
      <c r="Q971" s="6" t="str">
        <f aca="false">IF(K971=1,"Converted","Not Converted")</f>
        <v>Not Converted</v>
      </c>
      <c r="R971" s="6" t="str">
        <f aca="false">IF(L971&gt;500,"High Revenue",IF(L971&gt;0,"Low Revenue","No Revenue"))</f>
        <v>No Revenue</v>
      </c>
      <c r="S971" s="6" t="str">
        <f aca="false">IF(P971="","Unknown",IF(P971&gt;=70,"High",IF(P971&gt;=50,"Medium","Low")))</f>
        <v>Medium</v>
      </c>
    </row>
    <row r="972" customFormat="false" ht="15" hidden="false" customHeight="true" outlineLevel="0" collapsed="false">
      <c r="A972" s="4" t="s">
        <v>1006</v>
      </c>
      <c r="B972" s="5" t="n">
        <v>45772</v>
      </c>
      <c r="C972" s="4" t="s">
        <v>727</v>
      </c>
      <c r="D972" s="4" t="s">
        <v>36</v>
      </c>
      <c r="E972" s="4" t="s">
        <v>23</v>
      </c>
      <c r="F972" s="4" t="s">
        <v>45</v>
      </c>
      <c r="G972" s="4" t="s">
        <v>30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1</v>
      </c>
      <c r="N972" s="4" t="n">
        <v>0</v>
      </c>
      <c r="O972" s="4"/>
      <c r="P972" s="4" t="n">
        <v>57.4</v>
      </c>
      <c r="Q972" s="6" t="str">
        <f aca="false">IF(K972=1,"Converted","Not Converted")</f>
        <v>Not Converted</v>
      </c>
      <c r="R972" s="6" t="str">
        <f aca="false">IF(L972&gt;500,"High Revenue",IF(L972&gt;0,"Low Revenue","No Revenue"))</f>
        <v>No Revenue</v>
      </c>
      <c r="S972" s="6" t="str">
        <f aca="false">IF(P972="","Unknown",IF(P972&gt;=70,"High",IF(P972&gt;=50,"Medium","Low")))</f>
        <v>Medium</v>
      </c>
    </row>
    <row r="973" customFormat="false" ht="15" hidden="false" customHeight="true" outlineLevel="0" collapsed="false">
      <c r="A973" s="4" t="s">
        <v>1007</v>
      </c>
      <c r="B973" s="5" t="n">
        <v>45787</v>
      </c>
      <c r="C973" s="4" t="s">
        <v>727</v>
      </c>
      <c r="D973" s="4" t="s">
        <v>22</v>
      </c>
      <c r="E973" s="4" t="s">
        <v>23</v>
      </c>
      <c r="F973" s="4" t="s">
        <v>45</v>
      </c>
      <c r="G973" s="4" t="s">
        <v>30</v>
      </c>
      <c r="H973" s="4" t="n">
        <v>1</v>
      </c>
      <c r="I973" s="4" t="n">
        <v>1</v>
      </c>
      <c r="J973" s="4" t="n">
        <v>1</v>
      </c>
      <c r="K973" s="4" t="n">
        <v>0</v>
      </c>
      <c r="L973" s="4" t="n">
        <v>0</v>
      </c>
      <c r="M973" s="4" t="n">
        <v>0</v>
      </c>
      <c r="N973" s="4" t="n">
        <v>0</v>
      </c>
      <c r="O973" s="4"/>
      <c r="P973" s="4" t="n">
        <v>83.6</v>
      </c>
      <c r="Q973" s="6" t="str">
        <f aca="false">IF(K973=1,"Converted","Not Converted")</f>
        <v>Not Converted</v>
      </c>
      <c r="R973" s="6" t="str">
        <f aca="false">IF(L973&gt;500,"High Revenue",IF(L973&gt;0,"Low Revenue","No Revenue"))</f>
        <v>No Revenue</v>
      </c>
      <c r="S973" s="6" t="str">
        <f aca="false">IF(P973="","Unknown",IF(P973&gt;=70,"High",IF(P973&gt;=50,"Medium","Low")))</f>
        <v>High</v>
      </c>
    </row>
    <row r="974" customFormat="false" ht="15" hidden="false" customHeight="true" outlineLevel="0" collapsed="false">
      <c r="A974" s="4" t="s">
        <v>1008</v>
      </c>
      <c r="B974" s="5" t="n">
        <v>45769</v>
      </c>
      <c r="C974" s="4" t="s">
        <v>727</v>
      </c>
      <c r="D974" s="4" t="s">
        <v>32</v>
      </c>
      <c r="E974" s="4" t="s">
        <v>28</v>
      </c>
      <c r="F974" s="4" t="s">
        <v>33</v>
      </c>
      <c r="G974" s="4" t="s">
        <v>34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0</v>
      </c>
      <c r="O974" s="4"/>
      <c r="P974" s="4" t="n">
        <v>45.8</v>
      </c>
      <c r="Q974" s="6" t="str">
        <f aca="false">IF(K974=1,"Converted","Not Converted")</f>
        <v>Not Converted</v>
      </c>
      <c r="R974" s="6" t="str">
        <f aca="false">IF(L974&gt;500,"High Revenue",IF(L974&gt;0,"Low Revenue","No Revenue"))</f>
        <v>No Revenue</v>
      </c>
      <c r="S974" s="6" t="str">
        <f aca="false">IF(P974="","Unknown",IF(P974&gt;=70,"High",IF(P974&gt;=50,"Medium","Low")))</f>
        <v>Low</v>
      </c>
    </row>
    <row r="975" customFormat="false" ht="15" hidden="false" customHeight="true" outlineLevel="0" collapsed="false">
      <c r="A975" s="4" t="s">
        <v>1009</v>
      </c>
      <c r="B975" s="5" t="n">
        <v>45706</v>
      </c>
      <c r="C975" s="4" t="s">
        <v>727</v>
      </c>
      <c r="D975" s="4" t="s">
        <v>27</v>
      </c>
      <c r="E975" s="4" t="s">
        <v>28</v>
      </c>
      <c r="F975" s="4" t="s">
        <v>43</v>
      </c>
      <c r="G975" s="4" t="s">
        <v>25</v>
      </c>
      <c r="H975" s="4" t="n">
        <v>1</v>
      </c>
      <c r="I975" s="4" t="n">
        <v>1</v>
      </c>
      <c r="J975" s="4" t="n">
        <v>1</v>
      </c>
      <c r="K975" s="4" t="n">
        <v>0</v>
      </c>
      <c r="L975" s="4" t="n">
        <v>0</v>
      </c>
      <c r="M975" s="4" t="n">
        <v>0</v>
      </c>
      <c r="N975" s="4" t="n">
        <v>0</v>
      </c>
      <c r="O975" s="4"/>
      <c r="P975" s="4" t="n">
        <v>64.3</v>
      </c>
      <c r="Q975" s="6" t="str">
        <f aca="false">IF(K975=1,"Converted","Not Converted")</f>
        <v>Not Converted</v>
      </c>
      <c r="R975" s="6" t="str">
        <f aca="false">IF(L975&gt;500,"High Revenue",IF(L975&gt;0,"Low Revenue","No Revenue"))</f>
        <v>No Revenue</v>
      </c>
      <c r="S975" s="6" t="str">
        <f aca="false">IF(P975="","Unknown",IF(P975&gt;=70,"High",IF(P975&gt;=50,"Medium","Low")))</f>
        <v>Medium</v>
      </c>
    </row>
    <row r="976" customFormat="false" ht="15" hidden="false" customHeight="true" outlineLevel="0" collapsed="false">
      <c r="A976" s="4" t="s">
        <v>1010</v>
      </c>
      <c r="B976" s="5" t="n">
        <v>45683</v>
      </c>
      <c r="C976" s="4" t="s">
        <v>727</v>
      </c>
      <c r="D976" s="4" t="s">
        <v>36</v>
      </c>
      <c r="E976" s="4" t="s">
        <v>28</v>
      </c>
      <c r="F976" s="4" t="s">
        <v>33</v>
      </c>
      <c r="G976" s="4" t="s">
        <v>34</v>
      </c>
      <c r="H976" s="4" t="n">
        <v>1</v>
      </c>
      <c r="I976" s="4" t="n">
        <v>1</v>
      </c>
      <c r="J976" s="4" t="n">
        <v>1</v>
      </c>
      <c r="K976" s="4" t="n">
        <v>0</v>
      </c>
      <c r="L976" s="4" t="n">
        <v>0</v>
      </c>
      <c r="M976" s="4" t="n">
        <v>0</v>
      </c>
      <c r="N976" s="4" t="n">
        <v>0</v>
      </c>
      <c r="O976" s="4"/>
      <c r="P976" s="4" t="n">
        <v>80.5</v>
      </c>
      <c r="Q976" s="6" t="str">
        <f aca="false">IF(K976=1,"Converted","Not Converted")</f>
        <v>Not Converted</v>
      </c>
      <c r="R976" s="6" t="str">
        <f aca="false">IF(L976&gt;500,"High Revenue",IF(L976&gt;0,"Low Revenue","No Revenue"))</f>
        <v>No Revenue</v>
      </c>
      <c r="S976" s="6" t="str">
        <f aca="false">IF(P976="","Unknown",IF(P976&gt;=70,"High",IF(P976&gt;=50,"Medium","Low")))</f>
        <v>High</v>
      </c>
    </row>
    <row r="977" customFormat="false" ht="15" hidden="false" customHeight="true" outlineLevel="0" collapsed="false">
      <c r="A977" s="4" t="s">
        <v>1011</v>
      </c>
      <c r="B977" s="5" t="n">
        <v>45775</v>
      </c>
      <c r="C977" s="4" t="s">
        <v>727</v>
      </c>
      <c r="D977" s="4" t="s">
        <v>22</v>
      </c>
      <c r="E977" s="4" t="s">
        <v>28</v>
      </c>
      <c r="F977" s="4" t="s">
        <v>29</v>
      </c>
      <c r="G977" s="4" t="s">
        <v>30</v>
      </c>
      <c r="H977" s="4" t="n">
        <v>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/>
      <c r="P977" s="4" t="n">
        <v>46.3</v>
      </c>
      <c r="Q977" s="6" t="str">
        <f aca="false">IF(K977=1,"Converted","Not Converted")</f>
        <v>Not Converted</v>
      </c>
      <c r="R977" s="6" t="str">
        <f aca="false">IF(L977&gt;500,"High Revenue",IF(L977&gt;0,"Low Revenue","No Revenue"))</f>
        <v>No Revenue</v>
      </c>
      <c r="S977" s="6" t="str">
        <f aca="false">IF(P977="","Unknown",IF(P977&gt;=70,"High",IF(P977&gt;=50,"Medium","Low")))</f>
        <v>Low</v>
      </c>
    </row>
    <row r="978" customFormat="false" ht="15" hidden="false" customHeight="true" outlineLevel="0" collapsed="false">
      <c r="A978" s="4" t="s">
        <v>1012</v>
      </c>
      <c r="B978" s="5" t="n">
        <v>45749</v>
      </c>
      <c r="C978" s="4" t="s">
        <v>727</v>
      </c>
      <c r="D978" s="4" t="s">
        <v>36</v>
      </c>
      <c r="E978" s="4" t="s">
        <v>23</v>
      </c>
      <c r="F978" s="4" t="s">
        <v>24</v>
      </c>
      <c r="G978" s="4" t="s">
        <v>25</v>
      </c>
      <c r="H978" s="4" t="n">
        <v>1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/>
      <c r="P978" s="4" t="n">
        <v>71.6</v>
      </c>
      <c r="Q978" s="6" t="str">
        <f aca="false">IF(K978=1,"Converted","Not Converted")</f>
        <v>Not Converted</v>
      </c>
      <c r="R978" s="6" t="str">
        <f aca="false">IF(L978&gt;500,"High Revenue",IF(L978&gt;0,"Low Revenue","No Revenue"))</f>
        <v>No Revenue</v>
      </c>
      <c r="S978" s="6" t="str">
        <f aca="false">IF(P978="","Unknown",IF(P978&gt;=70,"High",IF(P978&gt;=50,"Medium","Low")))</f>
        <v>High</v>
      </c>
    </row>
    <row r="979" customFormat="false" ht="15" hidden="false" customHeight="true" outlineLevel="0" collapsed="false">
      <c r="A979" s="4" t="s">
        <v>1013</v>
      </c>
      <c r="B979" s="5" t="n">
        <v>45759</v>
      </c>
      <c r="C979" s="4" t="s">
        <v>727</v>
      </c>
      <c r="D979" s="4" t="s">
        <v>36</v>
      </c>
      <c r="E979" s="4" t="s">
        <v>23</v>
      </c>
      <c r="F979" s="4" t="s">
        <v>24</v>
      </c>
      <c r="G979" s="4" t="s">
        <v>34</v>
      </c>
      <c r="H979" s="4" t="n">
        <v>1</v>
      </c>
      <c r="I979" s="4" t="n">
        <v>1</v>
      </c>
      <c r="J979" s="4" t="n">
        <v>0</v>
      </c>
      <c r="K979" s="4" t="n">
        <v>0</v>
      </c>
      <c r="L979" s="4" t="n">
        <v>0</v>
      </c>
      <c r="M979" s="4" t="n">
        <v>0</v>
      </c>
      <c r="N979" s="4" t="n">
        <v>0</v>
      </c>
      <c r="O979" s="4"/>
      <c r="P979" s="4" t="n">
        <v>57.8</v>
      </c>
      <c r="Q979" s="6" t="str">
        <f aca="false">IF(K979=1,"Converted","Not Converted")</f>
        <v>Not Converted</v>
      </c>
      <c r="R979" s="6" t="str">
        <f aca="false">IF(L979&gt;500,"High Revenue",IF(L979&gt;0,"Low Revenue","No Revenue"))</f>
        <v>No Revenue</v>
      </c>
      <c r="S979" s="6" t="str">
        <f aca="false">IF(P979="","Unknown",IF(P979&gt;=70,"High",IF(P979&gt;=50,"Medium","Low")))</f>
        <v>Medium</v>
      </c>
    </row>
    <row r="980" customFormat="false" ht="15" hidden="false" customHeight="true" outlineLevel="0" collapsed="false">
      <c r="A980" s="4" t="s">
        <v>1014</v>
      </c>
      <c r="B980" s="5" t="n">
        <v>45660</v>
      </c>
      <c r="C980" s="4" t="s">
        <v>727</v>
      </c>
      <c r="D980" s="4" t="s">
        <v>27</v>
      </c>
      <c r="E980" s="4" t="s">
        <v>23</v>
      </c>
      <c r="F980" s="4" t="s">
        <v>24</v>
      </c>
      <c r="G980" s="4" t="s">
        <v>25</v>
      </c>
      <c r="H980" s="4" t="n">
        <v>1</v>
      </c>
      <c r="I980" s="4" t="n">
        <v>1</v>
      </c>
      <c r="J980" s="4" t="n">
        <v>1</v>
      </c>
      <c r="K980" s="4" t="n">
        <v>0</v>
      </c>
      <c r="L980" s="4" t="n">
        <v>0</v>
      </c>
      <c r="M980" s="4" t="n">
        <v>1</v>
      </c>
      <c r="N980" s="4" t="n">
        <v>0</v>
      </c>
      <c r="O980" s="4"/>
      <c r="P980" s="4" t="n">
        <v>57.8</v>
      </c>
      <c r="Q980" s="6" t="str">
        <f aca="false">IF(K980=1,"Converted","Not Converted")</f>
        <v>Not Converted</v>
      </c>
      <c r="R980" s="6" t="str">
        <f aca="false">IF(L980&gt;500,"High Revenue",IF(L980&gt;0,"Low Revenue","No Revenue"))</f>
        <v>No Revenue</v>
      </c>
      <c r="S980" s="6" t="str">
        <f aca="false">IF(P980="","Unknown",IF(P980&gt;=70,"High",IF(P980&gt;=50,"Medium","Low")))</f>
        <v>Medium</v>
      </c>
    </row>
    <row r="981" customFormat="false" ht="15" hidden="false" customHeight="true" outlineLevel="0" collapsed="false">
      <c r="A981" s="4" t="s">
        <v>1015</v>
      </c>
      <c r="B981" s="5" t="n">
        <v>45785</v>
      </c>
      <c r="C981" s="4" t="s">
        <v>727</v>
      </c>
      <c r="D981" s="4" t="s">
        <v>22</v>
      </c>
      <c r="E981" s="4" t="s">
        <v>28</v>
      </c>
      <c r="F981" s="4" t="s">
        <v>33</v>
      </c>
      <c r="G981" s="4" t="s">
        <v>30</v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0</v>
      </c>
      <c r="O981" s="4"/>
      <c r="P981" s="4" t="n">
        <v>38.3</v>
      </c>
      <c r="Q981" s="6" t="str">
        <f aca="false">IF(K981=1,"Converted","Not Converted")</f>
        <v>Not Converted</v>
      </c>
      <c r="R981" s="6" t="str">
        <f aca="false">IF(L981&gt;500,"High Revenue",IF(L981&gt;0,"Low Revenue","No Revenue"))</f>
        <v>No Revenue</v>
      </c>
      <c r="S981" s="6" t="str">
        <f aca="false">IF(P981="","Unknown",IF(P981&gt;=70,"High",IF(P981&gt;=50,"Medium","Low")))</f>
        <v>Low</v>
      </c>
    </row>
    <row r="982" customFormat="false" ht="15" hidden="false" customHeight="true" outlineLevel="0" collapsed="false">
      <c r="A982" s="4" t="s">
        <v>1016</v>
      </c>
      <c r="B982" s="5" t="n">
        <v>45708</v>
      </c>
      <c r="C982" s="4" t="s">
        <v>727</v>
      </c>
      <c r="D982" s="4" t="s">
        <v>22</v>
      </c>
      <c r="E982" s="4" t="s">
        <v>28</v>
      </c>
      <c r="F982" s="4" t="s">
        <v>43</v>
      </c>
      <c r="G982" s="4" t="s">
        <v>34</v>
      </c>
      <c r="H982" s="4" t="n">
        <v>1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1</v>
      </c>
      <c r="N982" s="4" t="n">
        <v>0</v>
      </c>
      <c r="O982" s="4"/>
      <c r="P982" s="4" t="n">
        <v>66.1</v>
      </c>
      <c r="Q982" s="6" t="str">
        <f aca="false">IF(K982=1,"Converted","Not Converted")</f>
        <v>Not Converted</v>
      </c>
      <c r="R982" s="6" t="str">
        <f aca="false">IF(L982&gt;500,"High Revenue",IF(L982&gt;0,"Low Revenue","No Revenue"))</f>
        <v>No Revenue</v>
      </c>
      <c r="S982" s="6" t="str">
        <f aca="false">IF(P982="","Unknown",IF(P982&gt;=70,"High",IF(P982&gt;=50,"Medium","Low")))</f>
        <v>Medium</v>
      </c>
    </row>
    <row r="983" customFormat="false" ht="15" hidden="false" customHeight="true" outlineLevel="0" collapsed="false">
      <c r="A983" s="4" t="s">
        <v>1017</v>
      </c>
      <c r="B983" s="5" t="n">
        <v>45733</v>
      </c>
      <c r="C983" s="4" t="s">
        <v>727</v>
      </c>
      <c r="D983" s="4" t="s">
        <v>22</v>
      </c>
      <c r="E983" s="4" t="s">
        <v>23</v>
      </c>
      <c r="F983" s="4" t="s">
        <v>33</v>
      </c>
      <c r="G983" s="4" t="s">
        <v>34</v>
      </c>
      <c r="H983" s="4" t="n">
        <v>1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0</v>
      </c>
      <c r="N983" s="4" t="n">
        <v>0</v>
      </c>
      <c r="O983" s="4"/>
      <c r="P983" s="4" t="n">
        <v>66.5</v>
      </c>
      <c r="Q983" s="6" t="str">
        <f aca="false">IF(K983=1,"Converted","Not Converted")</f>
        <v>Not Converted</v>
      </c>
      <c r="R983" s="6" t="str">
        <f aca="false">IF(L983&gt;500,"High Revenue",IF(L983&gt;0,"Low Revenue","No Revenue"))</f>
        <v>No Revenue</v>
      </c>
      <c r="S983" s="6" t="str">
        <f aca="false">IF(P983="","Unknown",IF(P983&gt;=70,"High",IF(P983&gt;=50,"Medium","Low")))</f>
        <v>Medium</v>
      </c>
    </row>
    <row r="984" customFormat="false" ht="15" hidden="false" customHeight="true" outlineLevel="0" collapsed="false">
      <c r="A984" s="4" t="s">
        <v>1018</v>
      </c>
      <c r="B984" s="5" t="n">
        <v>45757</v>
      </c>
      <c r="C984" s="4" t="s">
        <v>727</v>
      </c>
      <c r="D984" s="4" t="s">
        <v>36</v>
      </c>
      <c r="E984" s="4" t="s">
        <v>23</v>
      </c>
      <c r="F984" s="4" t="s">
        <v>24</v>
      </c>
      <c r="G984" s="4" t="s">
        <v>30</v>
      </c>
      <c r="H984" s="4" t="n">
        <v>1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3</v>
      </c>
      <c r="N984" s="4" t="n">
        <v>0</v>
      </c>
      <c r="O984" s="4"/>
      <c r="P984" s="4" t="n">
        <v>51.5</v>
      </c>
      <c r="Q984" s="6" t="str">
        <f aca="false">IF(K984=1,"Converted","Not Converted")</f>
        <v>Not Converted</v>
      </c>
      <c r="R984" s="6" t="str">
        <f aca="false">IF(L984&gt;500,"High Revenue",IF(L984&gt;0,"Low Revenue","No Revenue"))</f>
        <v>No Revenue</v>
      </c>
      <c r="S984" s="6" t="str">
        <f aca="false">IF(P984="","Unknown",IF(P984&gt;=70,"High",IF(P984&gt;=50,"Medium","Low")))</f>
        <v>Medium</v>
      </c>
    </row>
    <row r="985" customFormat="false" ht="15" hidden="false" customHeight="true" outlineLevel="0" collapsed="false">
      <c r="A985" s="4" t="s">
        <v>1019</v>
      </c>
      <c r="B985" s="5" t="n">
        <v>45785</v>
      </c>
      <c r="C985" s="4" t="s">
        <v>727</v>
      </c>
      <c r="D985" s="4" t="s">
        <v>22</v>
      </c>
      <c r="E985" s="4" t="s">
        <v>23</v>
      </c>
      <c r="F985" s="4" t="s">
        <v>43</v>
      </c>
      <c r="G985" s="4" t="s">
        <v>30</v>
      </c>
      <c r="H985" s="4" t="n">
        <v>1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/>
      <c r="P985" s="4" t="n">
        <v>59.9</v>
      </c>
      <c r="Q985" s="6" t="str">
        <f aca="false">IF(K985=1,"Converted","Not Converted")</f>
        <v>Not Converted</v>
      </c>
      <c r="R985" s="6" t="str">
        <f aca="false">IF(L985&gt;500,"High Revenue",IF(L985&gt;0,"Low Revenue","No Revenue"))</f>
        <v>No Revenue</v>
      </c>
      <c r="S985" s="6" t="str">
        <f aca="false">IF(P985="","Unknown",IF(P985&gt;=70,"High",IF(P985&gt;=50,"Medium","Low")))</f>
        <v>Medium</v>
      </c>
    </row>
    <row r="986" customFormat="false" ht="15" hidden="false" customHeight="true" outlineLevel="0" collapsed="false">
      <c r="A986" s="4" t="s">
        <v>1020</v>
      </c>
      <c r="B986" s="5" t="n">
        <v>45766</v>
      </c>
      <c r="C986" s="4" t="s">
        <v>727</v>
      </c>
      <c r="D986" s="4" t="s">
        <v>27</v>
      </c>
      <c r="E986" s="4" t="s">
        <v>28</v>
      </c>
      <c r="F986" s="4" t="s">
        <v>33</v>
      </c>
      <c r="G986" s="4" t="s">
        <v>25</v>
      </c>
      <c r="H986" s="4" t="n">
        <v>1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/>
      <c r="P986" s="4" t="n">
        <v>58.8</v>
      </c>
      <c r="Q986" s="6" t="str">
        <f aca="false">IF(K986=1,"Converted","Not Converted")</f>
        <v>Not Converted</v>
      </c>
      <c r="R986" s="6" t="str">
        <f aca="false">IF(L986&gt;500,"High Revenue",IF(L986&gt;0,"Low Revenue","No Revenue"))</f>
        <v>No Revenue</v>
      </c>
      <c r="S986" s="6" t="str">
        <f aca="false">IF(P986="","Unknown",IF(P986&gt;=70,"High",IF(P986&gt;=50,"Medium","Low")))</f>
        <v>Medium</v>
      </c>
    </row>
    <row r="987" customFormat="false" ht="15" hidden="false" customHeight="true" outlineLevel="0" collapsed="false">
      <c r="A987" s="4" t="s">
        <v>1021</v>
      </c>
      <c r="B987" s="5" t="n">
        <v>45658</v>
      </c>
      <c r="C987" s="4" t="s">
        <v>727</v>
      </c>
      <c r="D987" s="4" t="s">
        <v>36</v>
      </c>
      <c r="E987" s="4" t="s">
        <v>38</v>
      </c>
      <c r="F987" s="4" t="s">
        <v>33</v>
      </c>
      <c r="G987" s="4" t="s">
        <v>25</v>
      </c>
      <c r="H987" s="4" t="n">
        <v>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/>
      <c r="P987" s="4" t="n">
        <v>69.6</v>
      </c>
      <c r="Q987" s="6" t="str">
        <f aca="false">IF(K987=1,"Converted","Not Converted")</f>
        <v>Not Converted</v>
      </c>
      <c r="R987" s="6" t="str">
        <f aca="false">IF(L987&gt;500,"High Revenue",IF(L987&gt;0,"Low Revenue","No Revenue"))</f>
        <v>No Revenue</v>
      </c>
      <c r="S987" s="6" t="str">
        <f aca="false">IF(P987="","Unknown",IF(P987&gt;=70,"High",IF(P987&gt;=50,"Medium","Low")))</f>
        <v>Medium</v>
      </c>
    </row>
    <row r="988" customFormat="false" ht="15" hidden="false" customHeight="true" outlineLevel="0" collapsed="false">
      <c r="A988" s="4" t="s">
        <v>1022</v>
      </c>
      <c r="B988" s="5" t="n">
        <v>45726</v>
      </c>
      <c r="C988" s="4" t="s">
        <v>727</v>
      </c>
      <c r="D988" s="4" t="s">
        <v>32</v>
      </c>
      <c r="E988" s="4" t="s">
        <v>28</v>
      </c>
      <c r="F988" s="4" t="s">
        <v>33</v>
      </c>
      <c r="G988" s="4" t="s">
        <v>30</v>
      </c>
      <c r="H988" s="4" t="n">
        <v>1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0</v>
      </c>
      <c r="O988" s="4"/>
      <c r="P988" s="4" t="n">
        <v>77.5</v>
      </c>
      <c r="Q988" s="6" t="str">
        <f aca="false">IF(K988=1,"Converted","Not Converted")</f>
        <v>Not Converted</v>
      </c>
      <c r="R988" s="6" t="str">
        <f aca="false">IF(L988&gt;500,"High Revenue",IF(L988&gt;0,"Low Revenue","No Revenue"))</f>
        <v>No Revenue</v>
      </c>
      <c r="S988" s="6" t="str">
        <f aca="false">IF(P988="","Unknown",IF(P988&gt;=70,"High",IF(P988&gt;=50,"Medium","Low")))</f>
        <v>High</v>
      </c>
    </row>
    <row r="989" customFormat="false" ht="15" hidden="false" customHeight="true" outlineLevel="0" collapsed="false">
      <c r="A989" s="4" t="s">
        <v>1023</v>
      </c>
      <c r="B989" s="5" t="n">
        <v>45726</v>
      </c>
      <c r="C989" s="4" t="s">
        <v>727</v>
      </c>
      <c r="D989" s="4" t="s">
        <v>32</v>
      </c>
      <c r="E989" s="4" t="s">
        <v>38</v>
      </c>
      <c r="F989" s="4" t="s">
        <v>45</v>
      </c>
      <c r="G989" s="4" t="s">
        <v>34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2</v>
      </c>
      <c r="N989" s="4" t="n">
        <v>0</v>
      </c>
      <c r="O989" s="4"/>
      <c r="P989" s="4" t="n">
        <v>57.5</v>
      </c>
      <c r="Q989" s="6" t="str">
        <f aca="false">IF(K989=1,"Converted","Not Converted")</f>
        <v>Not Converted</v>
      </c>
      <c r="R989" s="6" t="str">
        <f aca="false">IF(L989&gt;500,"High Revenue",IF(L989&gt;0,"Low Revenue","No Revenue"))</f>
        <v>No Revenue</v>
      </c>
      <c r="S989" s="6" t="str">
        <f aca="false">IF(P989="","Unknown",IF(P989&gt;=70,"High",IF(P989&gt;=50,"Medium","Low")))</f>
        <v>Medium</v>
      </c>
    </row>
    <row r="990" customFormat="false" ht="15" hidden="false" customHeight="true" outlineLevel="0" collapsed="false">
      <c r="A990" s="4" t="s">
        <v>1024</v>
      </c>
      <c r="B990" s="5" t="n">
        <v>45766</v>
      </c>
      <c r="C990" s="4" t="s">
        <v>727</v>
      </c>
      <c r="D990" s="4" t="s">
        <v>27</v>
      </c>
      <c r="E990" s="4" t="s">
        <v>38</v>
      </c>
      <c r="F990" s="4" t="s">
        <v>24</v>
      </c>
      <c r="G990" s="4" t="s">
        <v>25</v>
      </c>
      <c r="H990" s="4" t="n">
        <v>1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/>
      <c r="P990" s="4" t="n">
        <v>64.2</v>
      </c>
      <c r="Q990" s="6" t="str">
        <f aca="false">IF(K990=1,"Converted","Not Converted")</f>
        <v>Not Converted</v>
      </c>
      <c r="R990" s="6" t="str">
        <f aca="false">IF(L990&gt;500,"High Revenue",IF(L990&gt;0,"Low Revenue","No Revenue"))</f>
        <v>No Revenue</v>
      </c>
      <c r="S990" s="6" t="str">
        <f aca="false">IF(P990="","Unknown",IF(P990&gt;=70,"High",IF(P990&gt;=50,"Medium","Low")))</f>
        <v>Medium</v>
      </c>
    </row>
    <row r="991" customFormat="false" ht="15" hidden="false" customHeight="true" outlineLevel="0" collapsed="false">
      <c r="A991" s="4" t="s">
        <v>1025</v>
      </c>
      <c r="B991" s="5" t="n">
        <v>45758</v>
      </c>
      <c r="C991" s="4" t="s">
        <v>727</v>
      </c>
      <c r="D991" s="4" t="s">
        <v>27</v>
      </c>
      <c r="E991" s="4" t="s">
        <v>23</v>
      </c>
      <c r="F991" s="4" t="s">
        <v>29</v>
      </c>
      <c r="G991" s="4" t="s">
        <v>30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/>
      <c r="P991" s="4" t="n">
        <v>60</v>
      </c>
      <c r="Q991" s="6" t="str">
        <f aca="false">IF(K991=1,"Converted","Not Converted")</f>
        <v>Not Converted</v>
      </c>
      <c r="R991" s="6" t="str">
        <f aca="false">IF(L991&gt;500,"High Revenue",IF(L991&gt;0,"Low Revenue","No Revenue"))</f>
        <v>No Revenue</v>
      </c>
      <c r="S991" s="6" t="str">
        <f aca="false">IF(P991="","Unknown",IF(P991&gt;=70,"High",IF(P991&gt;=50,"Medium","Low")))</f>
        <v>Medium</v>
      </c>
    </row>
    <row r="992" customFormat="false" ht="15" hidden="false" customHeight="true" outlineLevel="0" collapsed="false">
      <c r="A992" s="4" t="s">
        <v>1026</v>
      </c>
      <c r="B992" s="5" t="n">
        <v>45757</v>
      </c>
      <c r="C992" s="4" t="s">
        <v>727</v>
      </c>
      <c r="D992" s="4" t="s">
        <v>32</v>
      </c>
      <c r="E992" s="4" t="s">
        <v>28</v>
      </c>
      <c r="F992" s="4" t="s">
        <v>29</v>
      </c>
      <c r="G992" s="4" t="s">
        <v>25</v>
      </c>
      <c r="H992" s="4" t="n">
        <v>1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1</v>
      </c>
      <c r="N992" s="4" t="n">
        <v>0</v>
      </c>
      <c r="O992" s="4"/>
      <c r="P992" s="4" t="n">
        <v>43.7</v>
      </c>
      <c r="Q992" s="6" t="str">
        <f aca="false">IF(K992=1,"Converted","Not Converted")</f>
        <v>Not Converted</v>
      </c>
      <c r="R992" s="6" t="str">
        <f aca="false">IF(L992&gt;500,"High Revenue",IF(L992&gt;0,"Low Revenue","No Revenue"))</f>
        <v>No Revenue</v>
      </c>
      <c r="S992" s="6" t="str">
        <f aca="false">IF(P992="","Unknown",IF(P992&gt;=70,"High",IF(P992&gt;=50,"Medium","Low")))</f>
        <v>Low</v>
      </c>
    </row>
    <row r="993" customFormat="false" ht="15" hidden="false" customHeight="true" outlineLevel="0" collapsed="false">
      <c r="A993" s="4" t="s">
        <v>1027</v>
      </c>
      <c r="B993" s="5" t="n">
        <v>45670</v>
      </c>
      <c r="C993" s="4" t="s">
        <v>727</v>
      </c>
      <c r="D993" s="4" t="s">
        <v>27</v>
      </c>
      <c r="E993" s="4" t="s">
        <v>23</v>
      </c>
      <c r="F993" s="4" t="s">
        <v>45</v>
      </c>
      <c r="G993" s="4" t="s">
        <v>30</v>
      </c>
      <c r="H993" s="4" t="n">
        <v>1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/>
      <c r="P993" s="4" t="n">
        <v>64.9</v>
      </c>
      <c r="Q993" s="6" t="str">
        <f aca="false">IF(K993=1,"Converted","Not Converted")</f>
        <v>Not Converted</v>
      </c>
      <c r="R993" s="6" t="str">
        <f aca="false">IF(L993&gt;500,"High Revenue",IF(L993&gt;0,"Low Revenue","No Revenue"))</f>
        <v>No Revenue</v>
      </c>
      <c r="S993" s="6" t="str">
        <f aca="false">IF(P993="","Unknown",IF(P993&gt;=70,"High",IF(P993&gt;=50,"Medium","Low")))</f>
        <v>Medium</v>
      </c>
    </row>
    <row r="994" customFormat="false" ht="15" hidden="false" customHeight="true" outlineLevel="0" collapsed="false">
      <c r="A994" s="4" t="s">
        <v>1028</v>
      </c>
      <c r="B994" s="5" t="n">
        <v>45744</v>
      </c>
      <c r="C994" s="4" t="s">
        <v>727</v>
      </c>
      <c r="D994" s="4" t="s">
        <v>36</v>
      </c>
      <c r="E994" s="4" t="s">
        <v>23</v>
      </c>
      <c r="F994" s="4" t="s">
        <v>29</v>
      </c>
      <c r="G994" s="4" t="s">
        <v>30</v>
      </c>
      <c r="H994" s="4" t="n">
        <v>1</v>
      </c>
      <c r="I994" s="4" t="n">
        <v>1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0</v>
      </c>
      <c r="O994" s="4"/>
      <c r="P994" s="4" t="n">
        <v>45.5</v>
      </c>
      <c r="Q994" s="6" t="str">
        <f aca="false">IF(K994=1,"Converted","Not Converted")</f>
        <v>Not Converted</v>
      </c>
      <c r="R994" s="6" t="str">
        <f aca="false">IF(L994&gt;500,"High Revenue",IF(L994&gt;0,"Low Revenue","No Revenue"))</f>
        <v>No Revenue</v>
      </c>
      <c r="S994" s="6" t="str">
        <f aca="false">IF(P994="","Unknown",IF(P994&gt;=70,"High",IF(P994&gt;=50,"Medium","Low")))</f>
        <v>Low</v>
      </c>
    </row>
    <row r="995" customFormat="false" ht="15" hidden="false" customHeight="true" outlineLevel="0" collapsed="false">
      <c r="A995" s="4" t="s">
        <v>1029</v>
      </c>
      <c r="B995" s="5" t="n">
        <v>45686</v>
      </c>
      <c r="C995" s="4" t="s">
        <v>727</v>
      </c>
      <c r="D995" s="4" t="s">
        <v>32</v>
      </c>
      <c r="E995" s="4" t="s">
        <v>28</v>
      </c>
      <c r="F995" s="4" t="s">
        <v>33</v>
      </c>
      <c r="G995" s="4" t="s">
        <v>30</v>
      </c>
      <c r="H995" s="4" t="n">
        <v>1</v>
      </c>
      <c r="I995" s="4" t="n">
        <v>1</v>
      </c>
      <c r="J995" s="4" t="n">
        <v>1</v>
      </c>
      <c r="K995" s="4" t="n">
        <v>1</v>
      </c>
      <c r="L995" s="4" t="n">
        <v>1772.97</v>
      </c>
      <c r="M995" s="4" t="n">
        <v>0</v>
      </c>
      <c r="N995" s="4" t="n">
        <v>0</v>
      </c>
      <c r="O995" s="4" t="n">
        <v>8</v>
      </c>
      <c r="P995" s="4" t="n">
        <v>61.2</v>
      </c>
      <c r="Q995" s="6" t="str">
        <f aca="false">IF(K995=1,"Converted","Not Converted")</f>
        <v>Converted</v>
      </c>
      <c r="R995" s="6" t="str">
        <f aca="false">IF(L995&gt;500,"High Revenue",IF(L995&gt;0,"Low Revenue","No Revenue"))</f>
        <v>High Revenue</v>
      </c>
      <c r="S995" s="6" t="str">
        <f aca="false">IF(P995="","Unknown",IF(P995&gt;=70,"High",IF(P995&gt;=50,"Medium","Low")))</f>
        <v>Medium</v>
      </c>
    </row>
    <row r="996" customFormat="false" ht="15" hidden="false" customHeight="true" outlineLevel="0" collapsed="false">
      <c r="A996" s="4" t="s">
        <v>1030</v>
      </c>
      <c r="B996" s="5" t="n">
        <v>45743</v>
      </c>
      <c r="C996" s="4" t="s">
        <v>727</v>
      </c>
      <c r="D996" s="4" t="s">
        <v>36</v>
      </c>
      <c r="E996" s="4" t="s">
        <v>28</v>
      </c>
      <c r="F996" s="4" t="s">
        <v>43</v>
      </c>
      <c r="G996" s="4" t="s">
        <v>30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/>
      <c r="P996" s="4" t="n">
        <v>87.8</v>
      </c>
      <c r="Q996" s="6" t="str">
        <f aca="false">IF(K996=1,"Converted","Not Converted")</f>
        <v>Not Converted</v>
      </c>
      <c r="R996" s="6" t="str">
        <f aca="false">IF(L996&gt;500,"High Revenue",IF(L996&gt;0,"Low Revenue","No Revenue"))</f>
        <v>No Revenue</v>
      </c>
      <c r="S996" s="6" t="str">
        <f aca="false">IF(P996="","Unknown",IF(P996&gt;=70,"High",IF(P996&gt;=50,"Medium","Low")))</f>
        <v>High</v>
      </c>
    </row>
    <row r="997" customFormat="false" ht="15" hidden="false" customHeight="true" outlineLevel="0" collapsed="false">
      <c r="A997" s="4" t="s">
        <v>1031</v>
      </c>
      <c r="B997" s="5" t="n">
        <v>45736</v>
      </c>
      <c r="C997" s="4" t="s">
        <v>727</v>
      </c>
      <c r="D997" s="4" t="s">
        <v>32</v>
      </c>
      <c r="E997" s="4" t="s">
        <v>38</v>
      </c>
      <c r="F997" s="4" t="s">
        <v>45</v>
      </c>
      <c r="G997" s="4" t="s">
        <v>30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0</v>
      </c>
      <c r="N997" s="4" t="n">
        <v>0</v>
      </c>
      <c r="O997" s="4"/>
      <c r="P997" s="4" t="n">
        <v>86.4</v>
      </c>
      <c r="Q997" s="6" t="str">
        <f aca="false">IF(K997=1,"Converted","Not Converted")</f>
        <v>Not Converted</v>
      </c>
      <c r="R997" s="6" t="str">
        <f aca="false">IF(L997&gt;500,"High Revenue",IF(L997&gt;0,"Low Revenue","No Revenue"))</f>
        <v>No Revenue</v>
      </c>
      <c r="S997" s="6" t="str">
        <f aca="false">IF(P997="","Unknown",IF(P997&gt;=70,"High",IF(P997&gt;=50,"Medium","Low")))</f>
        <v>High</v>
      </c>
    </row>
    <row r="998" customFormat="false" ht="15" hidden="false" customHeight="true" outlineLevel="0" collapsed="false">
      <c r="A998" s="4" t="s">
        <v>1032</v>
      </c>
      <c r="B998" s="5" t="n">
        <v>45666</v>
      </c>
      <c r="C998" s="4" t="s">
        <v>727</v>
      </c>
      <c r="D998" s="4" t="s">
        <v>22</v>
      </c>
      <c r="E998" s="4" t="s">
        <v>28</v>
      </c>
      <c r="F998" s="4" t="s">
        <v>33</v>
      </c>
      <c r="G998" s="4" t="s">
        <v>25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4" t="n">
        <v>1</v>
      </c>
      <c r="N998" s="4" t="n">
        <v>0</v>
      </c>
      <c r="O998" s="4"/>
      <c r="P998" s="4" t="n">
        <v>71.4</v>
      </c>
      <c r="Q998" s="6" t="str">
        <f aca="false">IF(K998=1,"Converted","Not Converted")</f>
        <v>Not Converted</v>
      </c>
      <c r="R998" s="6" t="str">
        <f aca="false">IF(L998&gt;500,"High Revenue",IF(L998&gt;0,"Low Revenue","No Revenue"))</f>
        <v>No Revenue</v>
      </c>
      <c r="S998" s="6" t="str">
        <f aca="false">IF(P998="","Unknown",IF(P998&gt;=70,"High",IF(P998&gt;=50,"Medium","Low")))</f>
        <v>High</v>
      </c>
    </row>
    <row r="999" customFormat="false" ht="15" hidden="false" customHeight="true" outlineLevel="0" collapsed="false">
      <c r="A999" s="4" t="s">
        <v>1033</v>
      </c>
      <c r="B999" s="5" t="n">
        <v>45772</v>
      </c>
      <c r="C999" s="4" t="s">
        <v>727</v>
      </c>
      <c r="D999" s="4" t="s">
        <v>27</v>
      </c>
      <c r="E999" s="4" t="s">
        <v>28</v>
      </c>
      <c r="F999" s="4" t="s">
        <v>45</v>
      </c>
      <c r="G999" s="4" t="s">
        <v>30</v>
      </c>
      <c r="H999" s="4" t="n">
        <v>1</v>
      </c>
      <c r="I999" s="4" t="n">
        <v>1</v>
      </c>
      <c r="J999" s="4" t="n">
        <v>1</v>
      </c>
      <c r="K999" s="4" t="n">
        <v>1</v>
      </c>
      <c r="L999" s="4" t="n">
        <v>218.66</v>
      </c>
      <c r="M999" s="4" t="n">
        <v>0</v>
      </c>
      <c r="N999" s="4" t="n">
        <v>1</v>
      </c>
      <c r="O999" s="4" t="n">
        <v>8</v>
      </c>
      <c r="P999" s="4" t="n">
        <v>72.2</v>
      </c>
      <c r="Q999" s="6" t="str">
        <f aca="false">IF(K999=1,"Converted","Not Converted")</f>
        <v>Converted</v>
      </c>
      <c r="R999" s="6" t="str">
        <f aca="false">IF(L999&gt;500,"High Revenue",IF(L999&gt;0,"Low Revenue","No Revenue"))</f>
        <v>Low Revenue</v>
      </c>
      <c r="S999" s="6" t="str">
        <f aca="false">IF(P999="","Unknown",IF(P999&gt;=70,"High",IF(P999&gt;=50,"Medium","Low")))</f>
        <v>High</v>
      </c>
    </row>
    <row r="1000" customFormat="false" ht="15" hidden="false" customHeight="true" outlineLevel="0" collapsed="false">
      <c r="A1000" s="4" t="s">
        <v>1034</v>
      </c>
      <c r="B1000" s="5" t="n">
        <v>45758</v>
      </c>
      <c r="C1000" s="4" t="s">
        <v>727</v>
      </c>
      <c r="D1000" s="4" t="s">
        <v>36</v>
      </c>
      <c r="E1000" s="4" t="s">
        <v>23</v>
      </c>
      <c r="F1000" s="4" t="s">
        <v>45</v>
      </c>
      <c r="G1000" s="4" t="s">
        <v>30</v>
      </c>
      <c r="H1000" s="4" t="n">
        <v>1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/>
      <c r="P1000" s="4" t="n">
        <v>51.9</v>
      </c>
      <c r="Q1000" s="6" t="str">
        <f aca="false">IF(K1000=1,"Converted","Not Converted")</f>
        <v>Not Converted</v>
      </c>
      <c r="R1000" s="6" t="str">
        <f aca="false">IF(L1000&gt;500,"High Revenue",IF(L1000&gt;0,"Low Revenue","No Revenue"))</f>
        <v>No Revenue</v>
      </c>
      <c r="S1000" s="6" t="str">
        <f aca="false">IF(P1000="","Unknown",IF(P1000&gt;=70,"High",IF(P1000&gt;=50,"Medium","Low")))</f>
        <v>Medium</v>
      </c>
    </row>
    <row r="1001" customFormat="false" ht="15" hidden="false" customHeight="true" outlineLevel="0" collapsed="false">
      <c r="A1001" s="4" t="s">
        <v>1035</v>
      </c>
      <c r="B1001" s="5" t="n">
        <v>45693</v>
      </c>
      <c r="C1001" s="4" t="s">
        <v>727</v>
      </c>
      <c r="D1001" s="4" t="s">
        <v>32</v>
      </c>
      <c r="E1001" s="4" t="s">
        <v>28</v>
      </c>
      <c r="F1001" s="4" t="s">
        <v>45</v>
      </c>
      <c r="G1001" s="4" t="s">
        <v>25</v>
      </c>
      <c r="H1001" s="4" t="n">
        <v>1</v>
      </c>
      <c r="I1001" s="4" t="n">
        <v>1</v>
      </c>
      <c r="J1001" s="4" t="n">
        <v>1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/>
      <c r="P1001" s="4" t="n">
        <v>70.3</v>
      </c>
      <c r="Q1001" s="6" t="str">
        <f aca="false">IF(K1001=1,"Converted","Not Converted")</f>
        <v>Not Converted</v>
      </c>
      <c r="R1001" s="6" t="str">
        <f aca="false">IF(L1001&gt;500,"High Revenue",IF(L1001&gt;0,"Low Revenue","No Revenue"))</f>
        <v>No Revenue</v>
      </c>
      <c r="S1001" s="6" t="str">
        <f aca="false">IF(P1001="","Unknown",IF(P1001&gt;=70,"High",IF(P1001&gt;=50,"Medium","Low")))</f>
        <v>High</v>
      </c>
    </row>
    <row r="1002" customFormat="false" ht="15" hidden="false" customHeight="true" outlineLevel="0" collapsed="false">
      <c r="A1002" s="4" t="s">
        <v>1036</v>
      </c>
      <c r="B1002" s="5" t="n">
        <v>45744</v>
      </c>
      <c r="C1002" s="4" t="s">
        <v>727</v>
      </c>
      <c r="D1002" s="4" t="s">
        <v>36</v>
      </c>
      <c r="E1002" s="4" t="s">
        <v>28</v>
      </c>
      <c r="F1002" s="4" t="s">
        <v>45</v>
      </c>
      <c r="G1002" s="4" t="s">
        <v>34</v>
      </c>
      <c r="H1002" s="4" t="n">
        <v>1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1</v>
      </c>
      <c r="N1002" s="4" t="n">
        <v>0</v>
      </c>
      <c r="O1002" s="4"/>
      <c r="P1002" s="4" t="n">
        <v>49.2</v>
      </c>
      <c r="Q1002" s="6" t="str">
        <f aca="false">IF(K1002=1,"Converted","Not Converted")</f>
        <v>Not Converted</v>
      </c>
      <c r="R1002" s="6" t="str">
        <f aca="false">IF(L1002&gt;500,"High Revenue",IF(L1002&gt;0,"Low Revenue","No Revenue"))</f>
        <v>No Revenue</v>
      </c>
      <c r="S1002" s="6" t="str">
        <f aca="false">IF(P1002="","Unknown",IF(P1002&gt;=70,"High",IF(P1002&gt;=50,"Medium","Low")))</f>
        <v>Low</v>
      </c>
    </row>
    <row r="1003" customFormat="false" ht="15" hidden="false" customHeight="true" outlineLevel="0" collapsed="false">
      <c r="A1003" s="4" t="s">
        <v>1037</v>
      </c>
      <c r="B1003" s="5" t="n">
        <v>45791</v>
      </c>
      <c r="C1003" s="4" t="s">
        <v>727</v>
      </c>
      <c r="D1003" s="4" t="s">
        <v>36</v>
      </c>
      <c r="E1003" s="4" t="s">
        <v>28</v>
      </c>
      <c r="F1003" s="4" t="s">
        <v>43</v>
      </c>
      <c r="G1003" s="4" t="s">
        <v>30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/>
      <c r="P1003" s="4" t="n">
        <v>52.2</v>
      </c>
      <c r="Q1003" s="6" t="str">
        <f aca="false">IF(K1003=1,"Converted","Not Converted")</f>
        <v>Not Converted</v>
      </c>
      <c r="R1003" s="6" t="str">
        <f aca="false">IF(L1003&gt;500,"High Revenue",IF(L1003&gt;0,"Low Revenue","No Revenue"))</f>
        <v>No Revenue</v>
      </c>
      <c r="S1003" s="6" t="str">
        <f aca="false">IF(P1003="","Unknown",IF(P1003&gt;=70,"High",IF(P1003&gt;=50,"Medium","Low")))</f>
        <v>Medium</v>
      </c>
    </row>
    <row r="1004" customFormat="false" ht="15" hidden="false" customHeight="true" outlineLevel="0" collapsed="false">
      <c r="A1004" s="4" t="s">
        <v>1038</v>
      </c>
      <c r="B1004" s="5" t="n">
        <v>45726</v>
      </c>
      <c r="C1004" s="4" t="s">
        <v>727</v>
      </c>
      <c r="D1004" s="4" t="s">
        <v>32</v>
      </c>
      <c r="E1004" s="4" t="s">
        <v>28</v>
      </c>
      <c r="F1004" s="4" t="s">
        <v>33</v>
      </c>
      <c r="G1004" s="4" t="s">
        <v>25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1</v>
      </c>
      <c r="N1004" s="4" t="n">
        <v>0</v>
      </c>
      <c r="O1004" s="4"/>
      <c r="P1004" s="4" t="n">
        <v>62.6</v>
      </c>
      <c r="Q1004" s="6" t="str">
        <f aca="false">IF(K1004=1,"Converted","Not Converted")</f>
        <v>Not Converted</v>
      </c>
      <c r="R1004" s="6" t="str">
        <f aca="false">IF(L1004&gt;500,"High Revenue",IF(L1004&gt;0,"Low Revenue","No Revenue"))</f>
        <v>No Revenue</v>
      </c>
      <c r="S1004" s="6" t="str">
        <f aca="false">IF(P1004="","Unknown",IF(P1004&gt;=70,"High",IF(P1004&gt;=50,"Medium","Low")))</f>
        <v>Medium</v>
      </c>
    </row>
    <row r="1005" customFormat="false" ht="15" hidden="false" customHeight="true" outlineLevel="0" collapsed="false">
      <c r="A1005" s="4" t="s">
        <v>1039</v>
      </c>
      <c r="B1005" s="5" t="n">
        <v>45756</v>
      </c>
      <c r="C1005" s="4" t="s">
        <v>727</v>
      </c>
      <c r="D1005" s="4" t="s">
        <v>32</v>
      </c>
      <c r="E1005" s="4" t="s">
        <v>23</v>
      </c>
      <c r="F1005" s="4" t="s">
        <v>33</v>
      </c>
      <c r="G1005" s="4" t="s">
        <v>30</v>
      </c>
      <c r="H1005" s="4" t="n">
        <v>1</v>
      </c>
      <c r="I1005" s="4" t="n">
        <v>1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/>
      <c r="P1005" s="4" t="n">
        <v>100</v>
      </c>
      <c r="Q1005" s="6" t="str">
        <f aca="false">IF(K1005=1,"Converted","Not Converted")</f>
        <v>Not Converted</v>
      </c>
      <c r="R1005" s="6" t="str">
        <f aca="false">IF(L1005&gt;500,"High Revenue",IF(L1005&gt;0,"Low Revenue","No Revenue"))</f>
        <v>No Revenue</v>
      </c>
      <c r="S1005" s="6" t="str">
        <f aca="false">IF(P1005="","Unknown",IF(P1005&gt;=70,"High",IF(P1005&gt;=50,"Medium","Low")))</f>
        <v>High</v>
      </c>
    </row>
    <row r="1006" customFormat="false" ht="15" hidden="false" customHeight="true" outlineLevel="0" collapsed="false">
      <c r="A1006" s="4" t="s">
        <v>1040</v>
      </c>
      <c r="B1006" s="5" t="n">
        <v>45701</v>
      </c>
      <c r="C1006" s="4" t="s">
        <v>727</v>
      </c>
      <c r="D1006" s="4" t="s">
        <v>22</v>
      </c>
      <c r="E1006" s="4" t="s">
        <v>28</v>
      </c>
      <c r="F1006" s="4" t="s">
        <v>43</v>
      </c>
      <c r="G1006" s="4" t="s">
        <v>25</v>
      </c>
      <c r="H1006" s="4" t="n">
        <v>1</v>
      </c>
      <c r="I1006" s="4" t="n">
        <v>1</v>
      </c>
      <c r="J1006" s="4" t="n">
        <v>1</v>
      </c>
      <c r="K1006" s="4" t="n">
        <v>0</v>
      </c>
      <c r="L1006" s="4" t="n">
        <v>0</v>
      </c>
      <c r="M1006" s="4" t="n">
        <v>2</v>
      </c>
      <c r="N1006" s="4" t="n">
        <v>0</v>
      </c>
      <c r="O1006" s="4"/>
      <c r="P1006" s="4" t="n">
        <v>45.9</v>
      </c>
      <c r="Q1006" s="6" t="str">
        <f aca="false">IF(K1006=1,"Converted","Not Converted")</f>
        <v>Not Converted</v>
      </c>
      <c r="R1006" s="6" t="str">
        <f aca="false">IF(L1006&gt;500,"High Revenue",IF(L1006&gt;0,"Low Revenue","No Revenue"))</f>
        <v>No Revenue</v>
      </c>
      <c r="S1006" s="6" t="str">
        <f aca="false">IF(P1006="","Unknown",IF(P1006&gt;=70,"High",IF(P1006&gt;=50,"Medium","Low")))</f>
        <v>Low</v>
      </c>
    </row>
    <row r="1007" customFormat="false" ht="15" hidden="false" customHeight="true" outlineLevel="0" collapsed="false">
      <c r="A1007" s="4" t="s">
        <v>1041</v>
      </c>
      <c r="B1007" s="5" t="n">
        <v>45780</v>
      </c>
      <c r="C1007" s="4" t="s">
        <v>727</v>
      </c>
      <c r="D1007" s="4" t="s">
        <v>32</v>
      </c>
      <c r="E1007" s="4" t="s">
        <v>28</v>
      </c>
      <c r="F1007" s="4" t="s">
        <v>24</v>
      </c>
      <c r="G1007" s="4" t="s">
        <v>30</v>
      </c>
      <c r="H1007" s="4" t="n">
        <v>1</v>
      </c>
      <c r="I1007" s="4" t="n">
        <v>1</v>
      </c>
      <c r="J1007" s="4" t="n">
        <v>1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/>
      <c r="P1007" s="4" t="n">
        <v>80.7</v>
      </c>
      <c r="Q1007" s="6" t="str">
        <f aca="false">IF(K1007=1,"Converted","Not Converted")</f>
        <v>Not Converted</v>
      </c>
      <c r="R1007" s="6" t="str">
        <f aca="false">IF(L1007&gt;500,"High Revenue",IF(L1007&gt;0,"Low Revenue","No Revenue"))</f>
        <v>No Revenue</v>
      </c>
      <c r="S1007" s="6" t="str">
        <f aca="false">IF(P1007="","Unknown",IF(P1007&gt;=70,"High",IF(P1007&gt;=50,"Medium","Low")))</f>
        <v>High</v>
      </c>
    </row>
    <row r="1008" customFormat="false" ht="15" hidden="false" customHeight="true" outlineLevel="0" collapsed="false">
      <c r="A1008" s="4" t="s">
        <v>1042</v>
      </c>
      <c r="B1008" s="5" t="n">
        <v>45763</v>
      </c>
      <c r="C1008" s="4" t="s">
        <v>727</v>
      </c>
      <c r="D1008" s="4" t="s">
        <v>36</v>
      </c>
      <c r="E1008" s="4" t="s">
        <v>23</v>
      </c>
      <c r="F1008" s="4" t="s">
        <v>43</v>
      </c>
      <c r="G1008" s="4" t="s">
        <v>34</v>
      </c>
      <c r="H1008" s="4" t="n">
        <v>1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/>
      <c r="P1008" s="4" t="n">
        <v>51.9</v>
      </c>
      <c r="Q1008" s="6" t="str">
        <f aca="false">IF(K1008=1,"Converted","Not Converted")</f>
        <v>Not Converted</v>
      </c>
      <c r="R1008" s="6" t="str">
        <f aca="false">IF(L1008&gt;500,"High Revenue",IF(L1008&gt;0,"Low Revenue","No Revenue"))</f>
        <v>No Revenue</v>
      </c>
      <c r="S1008" s="6" t="str">
        <f aca="false">IF(P1008="","Unknown",IF(P1008&gt;=70,"High",IF(P1008&gt;=50,"Medium","Low")))</f>
        <v>Medium</v>
      </c>
    </row>
    <row r="1009" customFormat="false" ht="15" hidden="false" customHeight="true" outlineLevel="0" collapsed="false">
      <c r="A1009" s="4" t="s">
        <v>1043</v>
      </c>
      <c r="B1009" s="5" t="n">
        <v>45777</v>
      </c>
      <c r="C1009" s="4" t="s">
        <v>727</v>
      </c>
      <c r="D1009" s="4" t="s">
        <v>22</v>
      </c>
      <c r="E1009" s="4" t="s">
        <v>28</v>
      </c>
      <c r="F1009" s="4" t="s">
        <v>33</v>
      </c>
      <c r="G1009" s="4" t="s">
        <v>34</v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/>
      <c r="P1009" s="4" t="n">
        <v>68.9</v>
      </c>
      <c r="Q1009" s="6" t="str">
        <f aca="false">IF(K1009=1,"Converted","Not Converted")</f>
        <v>Not Converted</v>
      </c>
      <c r="R1009" s="6" t="str">
        <f aca="false">IF(L1009&gt;500,"High Revenue",IF(L1009&gt;0,"Low Revenue","No Revenue"))</f>
        <v>No Revenue</v>
      </c>
      <c r="S1009" s="6" t="str">
        <f aca="false">IF(P1009="","Unknown",IF(P1009&gt;=70,"High",IF(P1009&gt;=50,"Medium","Low")))</f>
        <v>Medium</v>
      </c>
    </row>
    <row r="1010" customFormat="false" ht="15" hidden="false" customHeight="true" outlineLevel="0" collapsed="false">
      <c r="A1010" s="4" t="s">
        <v>1044</v>
      </c>
      <c r="B1010" s="5" t="n">
        <v>45706</v>
      </c>
      <c r="C1010" s="4" t="s">
        <v>727</v>
      </c>
      <c r="D1010" s="4" t="s">
        <v>27</v>
      </c>
      <c r="E1010" s="4" t="s">
        <v>23</v>
      </c>
      <c r="F1010" s="4" t="s">
        <v>29</v>
      </c>
      <c r="G1010" s="4" t="s">
        <v>30</v>
      </c>
      <c r="H1010" s="4" t="n">
        <v>1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/>
      <c r="P1010" s="4" t="n">
        <v>66</v>
      </c>
      <c r="Q1010" s="6" t="str">
        <f aca="false">IF(K1010=1,"Converted","Not Converted")</f>
        <v>Not Converted</v>
      </c>
      <c r="R1010" s="6" t="str">
        <f aca="false">IF(L1010&gt;500,"High Revenue",IF(L1010&gt;0,"Low Revenue","No Revenue"))</f>
        <v>No Revenue</v>
      </c>
      <c r="S1010" s="6" t="str">
        <f aca="false">IF(P1010="","Unknown",IF(P1010&gt;=70,"High",IF(P1010&gt;=50,"Medium","Low")))</f>
        <v>Medium</v>
      </c>
    </row>
    <row r="1011" customFormat="false" ht="15" hidden="false" customHeight="true" outlineLevel="0" collapsed="false">
      <c r="A1011" s="4" t="s">
        <v>1045</v>
      </c>
      <c r="B1011" s="5" t="n">
        <v>45799</v>
      </c>
      <c r="C1011" s="4" t="s">
        <v>727</v>
      </c>
      <c r="D1011" s="4" t="s">
        <v>27</v>
      </c>
      <c r="E1011" s="4" t="s">
        <v>23</v>
      </c>
      <c r="F1011" s="4" t="s">
        <v>43</v>
      </c>
      <c r="G1011" s="4" t="s">
        <v>25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/>
      <c r="P1011" s="4" t="n">
        <v>63.1</v>
      </c>
      <c r="Q1011" s="6" t="str">
        <f aca="false">IF(K1011=1,"Converted","Not Converted")</f>
        <v>Not Converted</v>
      </c>
      <c r="R1011" s="6" t="str">
        <f aca="false">IF(L1011&gt;500,"High Revenue",IF(L1011&gt;0,"Low Revenue","No Revenue"))</f>
        <v>No Revenue</v>
      </c>
      <c r="S1011" s="6" t="str">
        <f aca="false">IF(P1011="","Unknown",IF(P1011&gt;=70,"High",IF(P1011&gt;=50,"Medium","Low")))</f>
        <v>Medium</v>
      </c>
    </row>
    <row r="1012" customFormat="false" ht="15" hidden="false" customHeight="true" outlineLevel="0" collapsed="false">
      <c r="A1012" s="4" t="s">
        <v>1046</v>
      </c>
      <c r="B1012" s="5" t="n">
        <v>45798</v>
      </c>
      <c r="C1012" s="4" t="s">
        <v>727</v>
      </c>
      <c r="D1012" s="4" t="s">
        <v>36</v>
      </c>
      <c r="E1012" s="4" t="s">
        <v>23</v>
      </c>
      <c r="F1012" s="4" t="s">
        <v>29</v>
      </c>
      <c r="G1012" s="4" t="s">
        <v>30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4" t="n">
        <v>0</v>
      </c>
      <c r="O1012" s="4"/>
      <c r="P1012" s="4" t="n">
        <v>56</v>
      </c>
      <c r="Q1012" s="6" t="str">
        <f aca="false">IF(K1012=1,"Converted","Not Converted")</f>
        <v>Not Converted</v>
      </c>
      <c r="R1012" s="6" t="str">
        <f aca="false">IF(L1012&gt;500,"High Revenue",IF(L1012&gt;0,"Low Revenue","No Revenue"))</f>
        <v>No Revenue</v>
      </c>
      <c r="S1012" s="6" t="str">
        <f aca="false">IF(P1012="","Unknown",IF(P1012&gt;=70,"High",IF(P1012&gt;=50,"Medium","Low")))</f>
        <v>Medium</v>
      </c>
    </row>
    <row r="1013" customFormat="false" ht="15" hidden="false" customHeight="true" outlineLevel="0" collapsed="false">
      <c r="A1013" s="4" t="s">
        <v>1047</v>
      </c>
      <c r="B1013" s="5" t="n">
        <v>45757</v>
      </c>
      <c r="C1013" s="4" t="s">
        <v>727</v>
      </c>
      <c r="D1013" s="4" t="s">
        <v>32</v>
      </c>
      <c r="E1013" s="4" t="s">
        <v>23</v>
      </c>
      <c r="F1013" s="4" t="s">
        <v>29</v>
      </c>
      <c r="G1013" s="4" t="s">
        <v>30</v>
      </c>
      <c r="H1013" s="4" t="n">
        <v>1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1</v>
      </c>
      <c r="N1013" s="4" t="n">
        <v>0</v>
      </c>
      <c r="O1013" s="4"/>
      <c r="P1013" s="4" t="n">
        <v>65.7</v>
      </c>
      <c r="Q1013" s="6" t="str">
        <f aca="false">IF(K1013=1,"Converted","Not Converted")</f>
        <v>Not Converted</v>
      </c>
      <c r="R1013" s="6" t="str">
        <f aca="false">IF(L1013&gt;500,"High Revenue",IF(L1013&gt;0,"Low Revenue","No Revenue"))</f>
        <v>No Revenue</v>
      </c>
      <c r="S1013" s="6" t="str">
        <f aca="false">IF(P1013="","Unknown",IF(P1013&gt;=70,"High",IF(P1013&gt;=50,"Medium","Low")))</f>
        <v>Medium</v>
      </c>
    </row>
    <row r="1014" customFormat="false" ht="15" hidden="false" customHeight="true" outlineLevel="0" collapsed="false">
      <c r="A1014" s="4" t="s">
        <v>1048</v>
      </c>
      <c r="B1014" s="5" t="n">
        <v>45664</v>
      </c>
      <c r="C1014" s="4" t="s">
        <v>727</v>
      </c>
      <c r="D1014" s="4" t="s">
        <v>22</v>
      </c>
      <c r="E1014" s="4" t="s">
        <v>23</v>
      </c>
      <c r="F1014" s="4" t="s">
        <v>29</v>
      </c>
      <c r="G1014" s="4" t="s">
        <v>34</v>
      </c>
      <c r="H1014" s="4" t="n">
        <v>1</v>
      </c>
      <c r="I1014" s="4" t="n">
        <v>1</v>
      </c>
      <c r="J1014" s="4" t="n">
        <v>1</v>
      </c>
      <c r="K1014" s="4" t="n">
        <v>1</v>
      </c>
      <c r="L1014" s="4" t="n">
        <v>1938.31</v>
      </c>
      <c r="M1014" s="4" t="n">
        <v>1</v>
      </c>
      <c r="N1014" s="4" t="n">
        <v>0</v>
      </c>
      <c r="O1014" s="4" t="n">
        <v>9</v>
      </c>
      <c r="P1014" s="4" t="n">
        <v>60.9</v>
      </c>
      <c r="Q1014" s="6" t="str">
        <f aca="false">IF(K1014=1,"Converted","Not Converted")</f>
        <v>Converted</v>
      </c>
      <c r="R1014" s="6" t="str">
        <f aca="false">IF(L1014&gt;500,"High Revenue",IF(L1014&gt;0,"Low Revenue","No Revenue"))</f>
        <v>High Revenue</v>
      </c>
      <c r="S1014" s="6" t="str">
        <f aca="false">IF(P1014="","Unknown",IF(P1014&gt;=70,"High",IF(P1014&gt;=50,"Medium","Low")))</f>
        <v>Medium</v>
      </c>
    </row>
    <row r="1015" customFormat="false" ht="15" hidden="false" customHeight="true" outlineLevel="0" collapsed="false">
      <c r="A1015" s="4" t="s">
        <v>1049</v>
      </c>
      <c r="B1015" s="5" t="n">
        <v>45691</v>
      </c>
      <c r="C1015" s="4" t="s">
        <v>727</v>
      </c>
      <c r="D1015" s="4" t="s">
        <v>36</v>
      </c>
      <c r="E1015" s="4" t="s">
        <v>23</v>
      </c>
      <c r="F1015" s="4" t="s">
        <v>45</v>
      </c>
      <c r="G1015" s="4" t="s">
        <v>30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/>
      <c r="P1015" s="4" t="n">
        <v>45.5</v>
      </c>
      <c r="Q1015" s="6" t="str">
        <f aca="false">IF(K1015=1,"Converted","Not Converted")</f>
        <v>Not Converted</v>
      </c>
      <c r="R1015" s="6" t="str">
        <f aca="false">IF(L1015&gt;500,"High Revenue",IF(L1015&gt;0,"Low Revenue","No Revenue"))</f>
        <v>No Revenue</v>
      </c>
      <c r="S1015" s="6" t="str">
        <f aca="false">IF(P1015="","Unknown",IF(P1015&gt;=70,"High",IF(P1015&gt;=50,"Medium","Low")))</f>
        <v>Low</v>
      </c>
    </row>
    <row r="1016" customFormat="false" ht="15" hidden="false" customHeight="true" outlineLevel="0" collapsed="false">
      <c r="A1016" s="4" t="s">
        <v>1050</v>
      </c>
      <c r="B1016" s="5" t="n">
        <v>45795</v>
      </c>
      <c r="C1016" s="4" t="s">
        <v>727</v>
      </c>
      <c r="D1016" s="4" t="s">
        <v>22</v>
      </c>
      <c r="E1016" s="4" t="s">
        <v>28</v>
      </c>
      <c r="F1016" s="4" t="s">
        <v>33</v>
      </c>
      <c r="G1016" s="4" t="s">
        <v>30</v>
      </c>
      <c r="H1016" s="4" t="n">
        <v>1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/>
      <c r="P1016" s="4" t="n">
        <v>50</v>
      </c>
      <c r="Q1016" s="6" t="str">
        <f aca="false">IF(K1016=1,"Converted","Not Converted")</f>
        <v>Not Converted</v>
      </c>
      <c r="R1016" s="6" t="str">
        <f aca="false">IF(L1016&gt;500,"High Revenue",IF(L1016&gt;0,"Low Revenue","No Revenue"))</f>
        <v>No Revenue</v>
      </c>
      <c r="S1016" s="6" t="str">
        <f aca="false">IF(P1016="","Unknown",IF(P1016&gt;=70,"High",IF(P1016&gt;=50,"Medium","Low")))</f>
        <v>Medium</v>
      </c>
    </row>
    <row r="1017" customFormat="false" ht="15" hidden="false" customHeight="true" outlineLevel="0" collapsed="false">
      <c r="A1017" s="4" t="s">
        <v>1051</v>
      </c>
      <c r="B1017" s="5" t="n">
        <v>45688</v>
      </c>
      <c r="C1017" s="4" t="s">
        <v>727</v>
      </c>
      <c r="D1017" s="4" t="s">
        <v>22</v>
      </c>
      <c r="E1017" s="4" t="s">
        <v>28</v>
      </c>
      <c r="F1017" s="4" t="s">
        <v>43</v>
      </c>
      <c r="G1017" s="4" t="s">
        <v>30</v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/>
      <c r="P1017" s="4" t="n">
        <v>72.1</v>
      </c>
      <c r="Q1017" s="6" t="str">
        <f aca="false">IF(K1017=1,"Converted","Not Converted")</f>
        <v>Not Converted</v>
      </c>
      <c r="R1017" s="6" t="str">
        <f aca="false">IF(L1017&gt;500,"High Revenue",IF(L1017&gt;0,"Low Revenue","No Revenue"))</f>
        <v>No Revenue</v>
      </c>
      <c r="S1017" s="6" t="str">
        <f aca="false">IF(P1017="","Unknown",IF(P1017&gt;=70,"High",IF(P1017&gt;=50,"Medium","Low")))</f>
        <v>High</v>
      </c>
    </row>
    <row r="1018" customFormat="false" ht="15" hidden="false" customHeight="true" outlineLevel="0" collapsed="false">
      <c r="A1018" s="4" t="s">
        <v>1052</v>
      </c>
      <c r="B1018" s="5" t="n">
        <v>45673</v>
      </c>
      <c r="C1018" s="4" t="s">
        <v>727</v>
      </c>
      <c r="D1018" s="4" t="s">
        <v>36</v>
      </c>
      <c r="E1018" s="4" t="s">
        <v>23</v>
      </c>
      <c r="F1018" s="4" t="s">
        <v>29</v>
      </c>
      <c r="G1018" s="4" t="s">
        <v>25</v>
      </c>
      <c r="H1018" s="4" t="n">
        <v>1</v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n">
        <v>0</v>
      </c>
      <c r="N1018" s="4" t="n">
        <v>0</v>
      </c>
      <c r="O1018" s="4"/>
      <c r="P1018" s="4" t="n">
        <v>76.3</v>
      </c>
      <c r="Q1018" s="6" t="str">
        <f aca="false">IF(K1018=1,"Converted","Not Converted")</f>
        <v>Not Converted</v>
      </c>
      <c r="R1018" s="6" t="str">
        <f aca="false">IF(L1018&gt;500,"High Revenue",IF(L1018&gt;0,"Low Revenue","No Revenue"))</f>
        <v>No Revenue</v>
      </c>
      <c r="S1018" s="6" t="str">
        <f aca="false">IF(P1018="","Unknown",IF(P1018&gt;=70,"High",IF(P1018&gt;=50,"Medium","Low")))</f>
        <v>High</v>
      </c>
    </row>
    <row r="1019" customFormat="false" ht="15" hidden="false" customHeight="true" outlineLevel="0" collapsed="false">
      <c r="A1019" s="4" t="s">
        <v>1053</v>
      </c>
      <c r="B1019" s="5" t="n">
        <v>45791</v>
      </c>
      <c r="C1019" s="4" t="s">
        <v>727</v>
      </c>
      <c r="D1019" s="4" t="s">
        <v>32</v>
      </c>
      <c r="E1019" s="4" t="s">
        <v>28</v>
      </c>
      <c r="F1019" s="4" t="s">
        <v>33</v>
      </c>
      <c r="G1019" s="4" t="s">
        <v>25</v>
      </c>
      <c r="H1019" s="4" t="n">
        <v>1</v>
      </c>
      <c r="I1019" s="4" t="n">
        <v>1</v>
      </c>
      <c r="J1019" s="4" t="n">
        <v>0</v>
      </c>
      <c r="K1019" s="4" t="n">
        <v>0</v>
      </c>
      <c r="L1019" s="4" t="n">
        <v>0</v>
      </c>
      <c r="M1019" s="4" t="n">
        <v>1</v>
      </c>
      <c r="N1019" s="4" t="n">
        <v>0</v>
      </c>
      <c r="O1019" s="4"/>
      <c r="P1019" s="4" t="n">
        <v>54.8</v>
      </c>
      <c r="Q1019" s="6" t="str">
        <f aca="false">IF(K1019=1,"Converted","Not Converted")</f>
        <v>Not Converted</v>
      </c>
      <c r="R1019" s="6" t="str">
        <f aca="false">IF(L1019&gt;500,"High Revenue",IF(L1019&gt;0,"Low Revenue","No Revenue"))</f>
        <v>No Revenue</v>
      </c>
      <c r="S1019" s="6" t="str">
        <f aca="false">IF(P1019="","Unknown",IF(P1019&gt;=70,"High",IF(P1019&gt;=50,"Medium","Low")))</f>
        <v>Medium</v>
      </c>
    </row>
    <row r="1020" customFormat="false" ht="15" hidden="false" customHeight="true" outlineLevel="0" collapsed="false">
      <c r="A1020" s="4" t="s">
        <v>1054</v>
      </c>
      <c r="B1020" s="5" t="n">
        <v>45748</v>
      </c>
      <c r="C1020" s="4" t="s">
        <v>727</v>
      </c>
      <c r="D1020" s="4" t="s">
        <v>36</v>
      </c>
      <c r="E1020" s="4" t="s">
        <v>28</v>
      </c>
      <c r="F1020" s="4"/>
      <c r="G1020" s="4" t="s">
        <v>25</v>
      </c>
      <c r="H1020" s="4" t="n">
        <v>1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/>
      <c r="P1020" s="4" t="n">
        <v>63.6</v>
      </c>
      <c r="Q1020" s="6" t="str">
        <f aca="false">IF(K1020=1,"Converted","Not Converted")</f>
        <v>Not Converted</v>
      </c>
      <c r="R1020" s="6" t="str">
        <f aca="false">IF(L1020&gt;500,"High Revenue",IF(L1020&gt;0,"Low Revenue","No Revenue"))</f>
        <v>No Revenue</v>
      </c>
      <c r="S1020" s="6" t="str">
        <f aca="false">IF(P1020="","Unknown",IF(P1020&gt;=70,"High",IF(P1020&gt;=50,"Medium","Low")))</f>
        <v>Medium</v>
      </c>
    </row>
    <row r="1021" customFormat="false" ht="15" hidden="false" customHeight="true" outlineLevel="0" collapsed="false">
      <c r="A1021" s="4" t="s">
        <v>1055</v>
      </c>
      <c r="B1021" s="5" t="n">
        <v>45770</v>
      </c>
      <c r="C1021" s="4" t="s">
        <v>727</v>
      </c>
      <c r="D1021" s="4" t="s">
        <v>36</v>
      </c>
      <c r="E1021" s="4" t="s">
        <v>28</v>
      </c>
      <c r="F1021" s="4" t="s">
        <v>29</v>
      </c>
      <c r="G1021" s="4" t="s">
        <v>30</v>
      </c>
      <c r="H1021" s="4" t="n">
        <v>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/>
      <c r="P1021" s="4" t="n">
        <v>68.8</v>
      </c>
      <c r="Q1021" s="6" t="str">
        <f aca="false">IF(K1021=1,"Converted","Not Converted")</f>
        <v>Not Converted</v>
      </c>
      <c r="R1021" s="6" t="str">
        <f aca="false">IF(L1021&gt;500,"High Revenue",IF(L1021&gt;0,"Low Revenue","No Revenue"))</f>
        <v>No Revenue</v>
      </c>
      <c r="S1021" s="6" t="str">
        <f aca="false">IF(P1021="","Unknown",IF(P1021&gt;=70,"High",IF(P1021&gt;=50,"Medium","Low")))</f>
        <v>Medium</v>
      </c>
    </row>
    <row r="1022" customFormat="false" ht="15" hidden="false" customHeight="true" outlineLevel="0" collapsed="false">
      <c r="A1022" s="4" t="s">
        <v>1056</v>
      </c>
      <c r="B1022" s="5" t="n">
        <v>45718</v>
      </c>
      <c r="C1022" s="4" t="s">
        <v>727</v>
      </c>
      <c r="D1022" s="4" t="s">
        <v>36</v>
      </c>
      <c r="E1022" s="4" t="s">
        <v>23</v>
      </c>
      <c r="F1022" s="4" t="s">
        <v>33</v>
      </c>
      <c r="G1022" s="4" t="s">
        <v>25</v>
      </c>
      <c r="H1022" s="4" t="n">
        <v>1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/>
      <c r="P1022" s="4" t="n">
        <v>63.2</v>
      </c>
      <c r="Q1022" s="6" t="str">
        <f aca="false">IF(K1022=1,"Converted","Not Converted")</f>
        <v>Not Converted</v>
      </c>
      <c r="R1022" s="6" t="str">
        <f aca="false">IF(L1022&gt;500,"High Revenue",IF(L1022&gt;0,"Low Revenue","No Revenue"))</f>
        <v>No Revenue</v>
      </c>
      <c r="S1022" s="6" t="str">
        <f aca="false">IF(P1022="","Unknown",IF(P1022&gt;=70,"High",IF(P1022&gt;=50,"Medium","Low")))</f>
        <v>Medium</v>
      </c>
    </row>
    <row r="1023" customFormat="false" ht="15" hidden="false" customHeight="true" outlineLevel="0" collapsed="false">
      <c r="A1023" s="4" t="s">
        <v>1057</v>
      </c>
      <c r="B1023" s="5" t="n">
        <v>45659</v>
      </c>
      <c r="C1023" s="4" t="s">
        <v>727</v>
      </c>
      <c r="D1023" s="4" t="s">
        <v>32</v>
      </c>
      <c r="E1023" s="4" t="s">
        <v>28</v>
      </c>
      <c r="F1023" s="4" t="s">
        <v>33</v>
      </c>
      <c r="G1023" s="4" t="s">
        <v>25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/>
      <c r="P1023" s="4" t="n">
        <v>45</v>
      </c>
      <c r="Q1023" s="6" t="str">
        <f aca="false">IF(K1023=1,"Converted","Not Converted")</f>
        <v>Not Converted</v>
      </c>
      <c r="R1023" s="6" t="str">
        <f aca="false">IF(L1023&gt;500,"High Revenue",IF(L1023&gt;0,"Low Revenue","No Revenue"))</f>
        <v>No Revenue</v>
      </c>
      <c r="S1023" s="6" t="str">
        <f aca="false">IF(P1023="","Unknown",IF(P1023&gt;=70,"High",IF(P1023&gt;=50,"Medium","Low")))</f>
        <v>Low</v>
      </c>
    </row>
    <row r="1024" customFormat="false" ht="15" hidden="false" customHeight="true" outlineLevel="0" collapsed="false">
      <c r="A1024" s="4" t="s">
        <v>1058</v>
      </c>
      <c r="B1024" s="5" t="n">
        <v>45781</v>
      </c>
      <c r="C1024" s="4" t="s">
        <v>727</v>
      </c>
      <c r="D1024" s="4" t="s">
        <v>36</v>
      </c>
      <c r="E1024" s="4" t="s">
        <v>28</v>
      </c>
      <c r="F1024" s="4" t="s">
        <v>29</v>
      </c>
      <c r="G1024" s="4" t="s">
        <v>30</v>
      </c>
      <c r="H1024" s="4" t="n">
        <v>1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/>
      <c r="P1024" s="4" t="n">
        <v>77.4</v>
      </c>
      <c r="Q1024" s="6" t="str">
        <f aca="false">IF(K1024=1,"Converted","Not Converted")</f>
        <v>Not Converted</v>
      </c>
      <c r="R1024" s="6" t="str">
        <f aca="false">IF(L1024&gt;500,"High Revenue",IF(L1024&gt;0,"Low Revenue","No Revenue"))</f>
        <v>No Revenue</v>
      </c>
      <c r="S1024" s="6" t="str">
        <f aca="false">IF(P1024="","Unknown",IF(P1024&gt;=70,"High",IF(P1024&gt;=50,"Medium","Low")))</f>
        <v>High</v>
      </c>
    </row>
    <row r="1025" customFormat="false" ht="15" hidden="false" customHeight="true" outlineLevel="0" collapsed="false">
      <c r="A1025" s="4" t="s">
        <v>1059</v>
      </c>
      <c r="B1025" s="5" t="n">
        <v>45673</v>
      </c>
      <c r="C1025" s="4" t="s">
        <v>727</v>
      </c>
      <c r="D1025" s="4" t="s">
        <v>32</v>
      </c>
      <c r="E1025" s="4" t="s">
        <v>23</v>
      </c>
      <c r="F1025" s="4" t="s">
        <v>33</v>
      </c>
      <c r="G1025" s="4" t="s">
        <v>25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/>
      <c r="P1025" s="4" t="n">
        <v>53.1</v>
      </c>
      <c r="Q1025" s="6" t="str">
        <f aca="false">IF(K1025=1,"Converted","Not Converted")</f>
        <v>Not Converted</v>
      </c>
      <c r="R1025" s="6" t="str">
        <f aca="false">IF(L1025&gt;500,"High Revenue",IF(L1025&gt;0,"Low Revenue","No Revenue"))</f>
        <v>No Revenue</v>
      </c>
      <c r="S1025" s="6" t="str">
        <f aca="false">IF(P1025="","Unknown",IF(P1025&gt;=70,"High",IF(P1025&gt;=50,"Medium","Low")))</f>
        <v>Medium</v>
      </c>
    </row>
    <row r="1026" customFormat="false" ht="15" hidden="false" customHeight="true" outlineLevel="0" collapsed="false">
      <c r="A1026" s="4" t="s">
        <v>1060</v>
      </c>
      <c r="B1026" s="5" t="n">
        <v>45699</v>
      </c>
      <c r="C1026" s="4" t="s">
        <v>727</v>
      </c>
      <c r="D1026" s="4" t="s">
        <v>27</v>
      </c>
      <c r="E1026" s="4" t="s">
        <v>38</v>
      </c>
      <c r="F1026" s="4" t="s">
        <v>33</v>
      </c>
      <c r="G1026" s="4" t="s">
        <v>34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0</v>
      </c>
      <c r="N1026" s="4" t="n">
        <v>0</v>
      </c>
      <c r="O1026" s="4"/>
      <c r="P1026" s="4" t="n">
        <v>74</v>
      </c>
      <c r="Q1026" s="6" t="str">
        <f aca="false">IF(K1026=1,"Converted","Not Converted")</f>
        <v>Not Converted</v>
      </c>
      <c r="R1026" s="6" t="str">
        <f aca="false">IF(L1026&gt;500,"High Revenue",IF(L1026&gt;0,"Low Revenue","No Revenue"))</f>
        <v>No Revenue</v>
      </c>
      <c r="S1026" s="6" t="str">
        <f aca="false">IF(P1026="","Unknown",IF(P1026&gt;=70,"High",IF(P1026&gt;=50,"Medium","Low")))</f>
        <v>High</v>
      </c>
    </row>
    <row r="1027" customFormat="false" ht="15" hidden="false" customHeight="true" outlineLevel="0" collapsed="false">
      <c r="A1027" s="4" t="s">
        <v>1061</v>
      </c>
      <c r="B1027" s="5" t="n">
        <v>45750</v>
      </c>
      <c r="C1027" s="4" t="s">
        <v>727</v>
      </c>
      <c r="D1027" s="4" t="s">
        <v>22</v>
      </c>
      <c r="E1027" s="4" t="s">
        <v>28</v>
      </c>
      <c r="F1027" s="4" t="s">
        <v>45</v>
      </c>
      <c r="G1027" s="4" t="s">
        <v>34</v>
      </c>
      <c r="H1027" s="4" t="n">
        <v>1</v>
      </c>
      <c r="I1027" s="4" t="n">
        <v>1</v>
      </c>
      <c r="J1027" s="4" t="n">
        <v>1</v>
      </c>
      <c r="K1027" s="4" t="n">
        <v>1</v>
      </c>
      <c r="L1027" s="4" t="n">
        <v>1906.23</v>
      </c>
      <c r="M1027" s="4" t="n">
        <v>0</v>
      </c>
      <c r="N1027" s="4" t="n">
        <v>0</v>
      </c>
      <c r="O1027" s="4" t="n">
        <v>4</v>
      </c>
      <c r="P1027" s="4" t="n">
        <v>84.6</v>
      </c>
      <c r="Q1027" s="6" t="str">
        <f aca="false">IF(K1027=1,"Converted","Not Converted")</f>
        <v>Converted</v>
      </c>
      <c r="R1027" s="6" t="str">
        <f aca="false">IF(L1027&gt;500,"High Revenue",IF(L1027&gt;0,"Low Revenue","No Revenue"))</f>
        <v>High Revenue</v>
      </c>
      <c r="S1027" s="6" t="str">
        <f aca="false">IF(P1027="","Unknown",IF(P1027&gt;=70,"High",IF(P1027&gt;=50,"Medium","Low")))</f>
        <v>High</v>
      </c>
    </row>
    <row r="1028" customFormat="false" ht="15" hidden="false" customHeight="true" outlineLevel="0" collapsed="false">
      <c r="A1028" s="4" t="s">
        <v>1062</v>
      </c>
      <c r="B1028" s="5" t="n">
        <v>45742</v>
      </c>
      <c r="C1028" s="4" t="s">
        <v>727</v>
      </c>
      <c r="D1028" s="4" t="s">
        <v>32</v>
      </c>
      <c r="E1028" s="4" t="s">
        <v>28</v>
      </c>
      <c r="F1028" s="4" t="s">
        <v>43</v>
      </c>
      <c r="G1028" s="4" t="s">
        <v>30</v>
      </c>
      <c r="H1028" s="4" t="n">
        <v>1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/>
      <c r="P1028" s="4" t="n">
        <v>57</v>
      </c>
      <c r="Q1028" s="6" t="str">
        <f aca="false">IF(K1028=1,"Converted","Not Converted")</f>
        <v>Not Converted</v>
      </c>
      <c r="R1028" s="6" t="str">
        <f aca="false">IF(L1028&gt;500,"High Revenue",IF(L1028&gt;0,"Low Revenue","No Revenue"))</f>
        <v>No Revenue</v>
      </c>
      <c r="S1028" s="6" t="str">
        <f aca="false">IF(P1028="","Unknown",IF(P1028&gt;=70,"High",IF(P1028&gt;=50,"Medium","Low")))</f>
        <v>Medium</v>
      </c>
    </row>
    <row r="1029" customFormat="false" ht="15" hidden="false" customHeight="true" outlineLevel="0" collapsed="false">
      <c r="A1029" s="4" t="s">
        <v>1063</v>
      </c>
      <c r="B1029" s="5" t="n">
        <v>45793</v>
      </c>
      <c r="C1029" s="4" t="s">
        <v>727</v>
      </c>
      <c r="D1029" s="4" t="s">
        <v>36</v>
      </c>
      <c r="E1029" s="4" t="s">
        <v>28</v>
      </c>
      <c r="F1029" s="4" t="s">
        <v>24</v>
      </c>
      <c r="G1029" s="4" t="s">
        <v>34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/>
      <c r="P1029" s="4" t="n">
        <v>46.3</v>
      </c>
      <c r="Q1029" s="6" t="str">
        <f aca="false">IF(K1029=1,"Converted","Not Converted")</f>
        <v>Not Converted</v>
      </c>
      <c r="R1029" s="6" t="str">
        <f aca="false">IF(L1029&gt;500,"High Revenue",IF(L1029&gt;0,"Low Revenue","No Revenue"))</f>
        <v>No Revenue</v>
      </c>
      <c r="S1029" s="6" t="str">
        <f aca="false">IF(P1029="","Unknown",IF(P1029&gt;=70,"High",IF(P1029&gt;=50,"Medium","Low")))</f>
        <v>Low</v>
      </c>
    </row>
    <row r="1030" customFormat="false" ht="15" hidden="false" customHeight="true" outlineLevel="0" collapsed="false">
      <c r="A1030" s="4" t="s">
        <v>1064</v>
      </c>
      <c r="B1030" s="5" t="n">
        <v>45767</v>
      </c>
      <c r="C1030" s="4" t="s">
        <v>727</v>
      </c>
      <c r="D1030" s="4" t="s">
        <v>27</v>
      </c>
      <c r="E1030" s="4" t="s">
        <v>28</v>
      </c>
      <c r="F1030" s="4" t="s">
        <v>45</v>
      </c>
      <c r="G1030" s="4" t="s">
        <v>30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1</v>
      </c>
      <c r="N1030" s="4" t="n">
        <v>0</v>
      </c>
      <c r="O1030" s="4"/>
      <c r="P1030" s="4" t="n">
        <v>64.4</v>
      </c>
      <c r="Q1030" s="6" t="str">
        <f aca="false">IF(K1030=1,"Converted","Not Converted")</f>
        <v>Not Converted</v>
      </c>
      <c r="R1030" s="6" t="str">
        <f aca="false">IF(L1030&gt;500,"High Revenue",IF(L1030&gt;0,"Low Revenue","No Revenue"))</f>
        <v>No Revenue</v>
      </c>
      <c r="S1030" s="6" t="str">
        <f aca="false">IF(P1030="","Unknown",IF(P1030&gt;=70,"High",IF(P1030&gt;=50,"Medium","Low")))</f>
        <v>Medium</v>
      </c>
    </row>
    <row r="1031" customFormat="false" ht="15" hidden="false" customHeight="true" outlineLevel="0" collapsed="false">
      <c r="A1031" s="4" t="s">
        <v>1065</v>
      </c>
      <c r="B1031" s="5" t="n">
        <v>45762</v>
      </c>
      <c r="C1031" s="4" t="s">
        <v>727</v>
      </c>
      <c r="D1031" s="4" t="s">
        <v>27</v>
      </c>
      <c r="E1031" s="4" t="s">
        <v>28</v>
      </c>
      <c r="F1031" s="4" t="s">
        <v>33</v>
      </c>
      <c r="G1031" s="4" t="s">
        <v>30</v>
      </c>
      <c r="H1031" s="4" t="n">
        <v>1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2</v>
      </c>
      <c r="N1031" s="4" t="n">
        <v>0</v>
      </c>
      <c r="O1031" s="4"/>
      <c r="P1031" s="4" t="n">
        <v>61.9</v>
      </c>
      <c r="Q1031" s="6" t="str">
        <f aca="false">IF(K1031=1,"Converted","Not Converted")</f>
        <v>Not Converted</v>
      </c>
      <c r="R1031" s="6" t="str">
        <f aca="false">IF(L1031&gt;500,"High Revenue",IF(L1031&gt;0,"Low Revenue","No Revenue"))</f>
        <v>No Revenue</v>
      </c>
      <c r="S1031" s="6" t="str">
        <f aca="false">IF(P1031="","Unknown",IF(P1031&gt;=70,"High",IF(P1031&gt;=50,"Medium","Low")))</f>
        <v>Medium</v>
      </c>
    </row>
    <row r="1032" customFormat="false" ht="15" hidden="false" customHeight="true" outlineLevel="0" collapsed="false">
      <c r="A1032" s="4" t="s">
        <v>1066</v>
      </c>
      <c r="B1032" s="5" t="n">
        <v>45681</v>
      </c>
      <c r="C1032" s="4" t="s">
        <v>727</v>
      </c>
      <c r="D1032" s="4" t="s">
        <v>22</v>
      </c>
      <c r="E1032" s="4" t="s">
        <v>28</v>
      </c>
      <c r="F1032" s="4" t="s">
        <v>29</v>
      </c>
      <c r="G1032" s="4" t="s">
        <v>34</v>
      </c>
      <c r="H1032" s="4" t="n">
        <v>1</v>
      </c>
      <c r="I1032" s="4" t="n">
        <v>1</v>
      </c>
      <c r="J1032" s="4" t="n">
        <v>1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/>
      <c r="P1032" s="4" t="n">
        <v>93.7</v>
      </c>
      <c r="Q1032" s="6" t="str">
        <f aca="false">IF(K1032=1,"Converted","Not Converted")</f>
        <v>Not Converted</v>
      </c>
      <c r="R1032" s="6" t="str">
        <f aca="false">IF(L1032&gt;500,"High Revenue",IF(L1032&gt;0,"Low Revenue","No Revenue"))</f>
        <v>No Revenue</v>
      </c>
      <c r="S1032" s="6" t="str">
        <f aca="false">IF(P1032="","Unknown",IF(P1032&gt;=70,"High",IF(P1032&gt;=50,"Medium","Low")))</f>
        <v>High</v>
      </c>
    </row>
    <row r="1033" customFormat="false" ht="15" hidden="false" customHeight="true" outlineLevel="0" collapsed="false">
      <c r="A1033" s="4" t="s">
        <v>1067</v>
      </c>
      <c r="B1033" s="5" t="n">
        <v>45758</v>
      </c>
      <c r="C1033" s="4" t="s">
        <v>727</v>
      </c>
      <c r="D1033" s="4" t="s">
        <v>36</v>
      </c>
      <c r="E1033" s="4" t="s">
        <v>28</v>
      </c>
      <c r="F1033" s="4" t="s">
        <v>43</v>
      </c>
      <c r="G1033" s="4" t="s">
        <v>25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/>
      <c r="P1033" s="4" t="n">
        <v>61.6</v>
      </c>
      <c r="Q1033" s="6" t="str">
        <f aca="false">IF(K1033=1,"Converted","Not Converted")</f>
        <v>Not Converted</v>
      </c>
      <c r="R1033" s="6" t="str">
        <f aca="false">IF(L1033&gt;500,"High Revenue",IF(L1033&gt;0,"Low Revenue","No Revenue"))</f>
        <v>No Revenue</v>
      </c>
      <c r="S1033" s="6" t="str">
        <f aca="false">IF(P1033="","Unknown",IF(P1033&gt;=70,"High",IF(P1033&gt;=50,"Medium","Low")))</f>
        <v>Medium</v>
      </c>
    </row>
    <row r="1034" customFormat="false" ht="15" hidden="false" customHeight="true" outlineLevel="0" collapsed="false">
      <c r="A1034" s="4" t="s">
        <v>1068</v>
      </c>
      <c r="B1034" s="5" t="n">
        <v>45796</v>
      </c>
      <c r="C1034" s="4" t="s">
        <v>727</v>
      </c>
      <c r="D1034" s="4" t="s">
        <v>22</v>
      </c>
      <c r="E1034" s="4" t="s">
        <v>28</v>
      </c>
      <c r="F1034" s="4" t="s">
        <v>33</v>
      </c>
      <c r="G1034" s="4" t="s">
        <v>30</v>
      </c>
      <c r="H1034" s="4" t="n">
        <v>1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0</v>
      </c>
      <c r="N1034" s="4" t="n">
        <v>0</v>
      </c>
      <c r="O1034" s="4"/>
      <c r="P1034" s="4" t="n">
        <v>72.2</v>
      </c>
      <c r="Q1034" s="6" t="str">
        <f aca="false">IF(K1034=1,"Converted","Not Converted")</f>
        <v>Not Converted</v>
      </c>
      <c r="R1034" s="6" t="str">
        <f aca="false">IF(L1034&gt;500,"High Revenue",IF(L1034&gt;0,"Low Revenue","No Revenue"))</f>
        <v>No Revenue</v>
      </c>
      <c r="S1034" s="6" t="str">
        <f aca="false">IF(P1034="","Unknown",IF(P1034&gt;=70,"High",IF(P1034&gt;=50,"Medium","Low")))</f>
        <v>High</v>
      </c>
    </row>
    <row r="1035" customFormat="false" ht="15" hidden="false" customHeight="true" outlineLevel="0" collapsed="false">
      <c r="A1035" s="4" t="s">
        <v>1069</v>
      </c>
      <c r="B1035" s="5" t="n">
        <v>45671</v>
      </c>
      <c r="C1035" s="4" t="s">
        <v>727</v>
      </c>
      <c r="D1035" s="4" t="s">
        <v>22</v>
      </c>
      <c r="E1035" s="4" t="s">
        <v>28</v>
      </c>
      <c r="F1035" s="4" t="s">
        <v>29</v>
      </c>
      <c r="G1035" s="4" t="s">
        <v>25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/>
      <c r="P1035" s="4" t="n">
        <v>69.5</v>
      </c>
      <c r="Q1035" s="6" t="str">
        <f aca="false">IF(K1035=1,"Converted","Not Converted")</f>
        <v>Not Converted</v>
      </c>
      <c r="R1035" s="6" t="str">
        <f aca="false">IF(L1035&gt;500,"High Revenue",IF(L1035&gt;0,"Low Revenue","No Revenue"))</f>
        <v>No Revenue</v>
      </c>
      <c r="S1035" s="6" t="str">
        <f aca="false">IF(P1035="","Unknown",IF(P1035&gt;=70,"High",IF(P1035&gt;=50,"Medium","Low")))</f>
        <v>Medium</v>
      </c>
    </row>
    <row r="1036" customFormat="false" ht="15" hidden="false" customHeight="true" outlineLevel="0" collapsed="false">
      <c r="A1036" s="4" t="s">
        <v>1070</v>
      </c>
      <c r="B1036" s="5" t="n">
        <v>45716</v>
      </c>
      <c r="C1036" s="4" t="s">
        <v>727</v>
      </c>
      <c r="D1036" s="4" t="s">
        <v>32</v>
      </c>
      <c r="E1036" s="4" t="s">
        <v>23</v>
      </c>
      <c r="F1036" s="4" t="s">
        <v>29</v>
      </c>
      <c r="G1036" s="4" t="s">
        <v>25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/>
      <c r="P1036" s="4" t="n">
        <v>59.7</v>
      </c>
      <c r="Q1036" s="6" t="str">
        <f aca="false">IF(K1036=1,"Converted","Not Converted")</f>
        <v>Not Converted</v>
      </c>
      <c r="R1036" s="6" t="str">
        <f aca="false">IF(L1036&gt;500,"High Revenue",IF(L1036&gt;0,"Low Revenue","No Revenue"))</f>
        <v>No Revenue</v>
      </c>
      <c r="S1036" s="6" t="str">
        <f aca="false">IF(P1036="","Unknown",IF(P1036&gt;=70,"High",IF(P1036&gt;=50,"Medium","Low")))</f>
        <v>Medium</v>
      </c>
    </row>
    <row r="1037" customFormat="false" ht="15" hidden="false" customHeight="true" outlineLevel="0" collapsed="false">
      <c r="A1037" s="4" t="s">
        <v>1071</v>
      </c>
      <c r="B1037" s="5" t="n">
        <v>45795</v>
      </c>
      <c r="C1037" s="4" t="s">
        <v>727</v>
      </c>
      <c r="D1037" s="4" t="s">
        <v>32</v>
      </c>
      <c r="E1037" s="4" t="s">
        <v>38</v>
      </c>
      <c r="F1037" s="4" t="s">
        <v>33</v>
      </c>
      <c r="G1037" s="4" t="s">
        <v>25</v>
      </c>
      <c r="H1037" s="4" t="n">
        <v>1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/>
      <c r="P1037" s="4" t="n">
        <v>73.9</v>
      </c>
      <c r="Q1037" s="6" t="str">
        <f aca="false">IF(K1037=1,"Converted","Not Converted")</f>
        <v>Not Converted</v>
      </c>
      <c r="R1037" s="6" t="str">
        <f aca="false">IF(L1037&gt;500,"High Revenue",IF(L1037&gt;0,"Low Revenue","No Revenue"))</f>
        <v>No Revenue</v>
      </c>
      <c r="S1037" s="6" t="str">
        <f aca="false">IF(P1037="","Unknown",IF(P1037&gt;=70,"High",IF(P1037&gt;=50,"Medium","Low")))</f>
        <v>High</v>
      </c>
    </row>
    <row r="1038" customFormat="false" ht="15" hidden="false" customHeight="true" outlineLevel="0" collapsed="false">
      <c r="A1038" s="4" t="s">
        <v>1072</v>
      </c>
      <c r="B1038" s="5" t="n">
        <v>45661</v>
      </c>
      <c r="C1038" s="4" t="s">
        <v>727</v>
      </c>
      <c r="D1038" s="4" t="s">
        <v>22</v>
      </c>
      <c r="E1038" s="4" t="s">
        <v>28</v>
      </c>
      <c r="F1038" s="4" t="s">
        <v>45</v>
      </c>
      <c r="G1038" s="4" t="s">
        <v>30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/>
      <c r="P1038" s="4" t="n">
        <v>41.5</v>
      </c>
      <c r="Q1038" s="6" t="str">
        <f aca="false">IF(K1038=1,"Converted","Not Converted")</f>
        <v>Not Converted</v>
      </c>
      <c r="R1038" s="6" t="str">
        <f aca="false">IF(L1038&gt;500,"High Revenue",IF(L1038&gt;0,"Low Revenue","No Revenue"))</f>
        <v>No Revenue</v>
      </c>
      <c r="S1038" s="6" t="str">
        <f aca="false">IF(P1038="","Unknown",IF(P1038&gt;=70,"High",IF(P1038&gt;=50,"Medium","Low")))</f>
        <v>Low</v>
      </c>
    </row>
    <row r="1039" customFormat="false" ht="15" hidden="false" customHeight="true" outlineLevel="0" collapsed="false">
      <c r="A1039" s="4" t="s">
        <v>1073</v>
      </c>
      <c r="B1039" s="5" t="n">
        <v>45673</v>
      </c>
      <c r="C1039" s="4" t="s">
        <v>727</v>
      </c>
      <c r="D1039" s="4" t="s">
        <v>27</v>
      </c>
      <c r="E1039" s="4" t="s">
        <v>28</v>
      </c>
      <c r="F1039" s="4" t="s">
        <v>45</v>
      </c>
      <c r="G1039" s="4" t="s">
        <v>34</v>
      </c>
      <c r="H1039" s="4" t="n">
        <v>1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0</v>
      </c>
      <c r="N1039" s="4" t="n">
        <v>0</v>
      </c>
      <c r="O1039" s="4"/>
      <c r="P1039" s="4" t="n">
        <v>82.8</v>
      </c>
      <c r="Q1039" s="6" t="str">
        <f aca="false">IF(K1039=1,"Converted","Not Converted")</f>
        <v>Not Converted</v>
      </c>
      <c r="R1039" s="6" t="str">
        <f aca="false">IF(L1039&gt;500,"High Revenue",IF(L1039&gt;0,"Low Revenue","No Revenue"))</f>
        <v>No Revenue</v>
      </c>
      <c r="S1039" s="6" t="str">
        <f aca="false">IF(P1039="","Unknown",IF(P1039&gt;=70,"High",IF(P1039&gt;=50,"Medium","Low")))</f>
        <v>High</v>
      </c>
    </row>
    <row r="1040" customFormat="false" ht="15" hidden="false" customHeight="true" outlineLevel="0" collapsed="false">
      <c r="A1040" s="4" t="s">
        <v>1074</v>
      </c>
      <c r="B1040" s="5" t="n">
        <v>45730</v>
      </c>
      <c r="C1040" s="4" t="s">
        <v>727</v>
      </c>
      <c r="D1040" s="4" t="s">
        <v>27</v>
      </c>
      <c r="E1040" s="4" t="s">
        <v>28</v>
      </c>
      <c r="F1040" s="4" t="s">
        <v>45</v>
      </c>
      <c r="G1040" s="4" t="s">
        <v>34</v>
      </c>
      <c r="H1040" s="4" t="n">
        <v>1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3</v>
      </c>
      <c r="N1040" s="4" t="n">
        <v>0</v>
      </c>
      <c r="O1040" s="4"/>
      <c r="P1040" s="4" t="n">
        <v>70.2</v>
      </c>
      <c r="Q1040" s="6" t="str">
        <f aca="false">IF(K1040=1,"Converted","Not Converted")</f>
        <v>Not Converted</v>
      </c>
      <c r="R1040" s="6" t="str">
        <f aca="false">IF(L1040&gt;500,"High Revenue",IF(L1040&gt;0,"Low Revenue","No Revenue"))</f>
        <v>No Revenue</v>
      </c>
      <c r="S1040" s="6" t="str">
        <f aca="false">IF(P1040="","Unknown",IF(P1040&gt;=70,"High",IF(P1040&gt;=50,"Medium","Low")))</f>
        <v>High</v>
      </c>
    </row>
    <row r="1041" customFormat="false" ht="15" hidden="false" customHeight="true" outlineLevel="0" collapsed="false">
      <c r="A1041" s="4" t="s">
        <v>1075</v>
      </c>
      <c r="B1041" s="5" t="n">
        <v>45680</v>
      </c>
      <c r="C1041" s="4" t="s">
        <v>727</v>
      </c>
      <c r="D1041" s="4" t="s">
        <v>32</v>
      </c>
      <c r="E1041" s="4" t="s">
        <v>28</v>
      </c>
      <c r="F1041" s="4" t="s">
        <v>33</v>
      </c>
      <c r="G1041" s="4" t="s">
        <v>25</v>
      </c>
      <c r="H1041" s="4" t="n">
        <v>1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1</v>
      </c>
      <c r="N1041" s="4" t="n">
        <v>0</v>
      </c>
      <c r="O1041" s="4"/>
      <c r="P1041" s="4" t="n">
        <v>69.4</v>
      </c>
      <c r="Q1041" s="6" t="str">
        <f aca="false">IF(K1041=1,"Converted","Not Converted")</f>
        <v>Not Converted</v>
      </c>
      <c r="R1041" s="6" t="str">
        <f aca="false">IF(L1041&gt;500,"High Revenue",IF(L1041&gt;0,"Low Revenue","No Revenue"))</f>
        <v>No Revenue</v>
      </c>
      <c r="S1041" s="6" t="str">
        <f aca="false">IF(P1041="","Unknown",IF(P1041&gt;=70,"High",IF(P1041&gt;=50,"Medium","Low")))</f>
        <v>Medium</v>
      </c>
    </row>
    <row r="1042" customFormat="false" ht="15" hidden="false" customHeight="true" outlineLevel="0" collapsed="false">
      <c r="A1042" s="4" t="s">
        <v>1076</v>
      </c>
      <c r="B1042" s="5" t="n">
        <v>45691</v>
      </c>
      <c r="C1042" s="4" t="s">
        <v>727</v>
      </c>
      <c r="D1042" s="4" t="s">
        <v>22</v>
      </c>
      <c r="E1042" s="4" t="s">
        <v>23</v>
      </c>
      <c r="F1042" s="4" t="s">
        <v>29</v>
      </c>
      <c r="G1042" s="4" t="s">
        <v>25</v>
      </c>
      <c r="H1042" s="4" t="n">
        <v>1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/>
      <c r="P1042" s="4" t="n">
        <v>60.4</v>
      </c>
      <c r="Q1042" s="6" t="str">
        <f aca="false">IF(K1042=1,"Converted","Not Converted")</f>
        <v>Not Converted</v>
      </c>
      <c r="R1042" s="6" t="str">
        <f aca="false">IF(L1042&gt;500,"High Revenue",IF(L1042&gt;0,"Low Revenue","No Revenue"))</f>
        <v>No Revenue</v>
      </c>
      <c r="S1042" s="6" t="str">
        <f aca="false">IF(P1042="","Unknown",IF(P1042&gt;=70,"High",IF(P1042&gt;=50,"Medium","Low")))</f>
        <v>Medium</v>
      </c>
    </row>
    <row r="1043" customFormat="false" ht="15" hidden="false" customHeight="true" outlineLevel="0" collapsed="false">
      <c r="A1043" s="4" t="s">
        <v>1077</v>
      </c>
      <c r="B1043" s="5" t="n">
        <v>45793</v>
      </c>
      <c r="C1043" s="4" t="s">
        <v>727</v>
      </c>
      <c r="D1043" s="4" t="s">
        <v>32</v>
      </c>
      <c r="E1043" s="4" t="s">
        <v>28</v>
      </c>
      <c r="F1043" s="4" t="s">
        <v>43</v>
      </c>
      <c r="G1043" s="4" t="s">
        <v>30</v>
      </c>
      <c r="H1043" s="4" t="n">
        <v>1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0</v>
      </c>
      <c r="N1043" s="4" t="n">
        <v>0</v>
      </c>
      <c r="O1043" s="4"/>
      <c r="P1043" s="4" t="n">
        <v>45.7</v>
      </c>
      <c r="Q1043" s="6" t="str">
        <f aca="false">IF(K1043=1,"Converted","Not Converted")</f>
        <v>Not Converted</v>
      </c>
      <c r="R1043" s="6" t="str">
        <f aca="false">IF(L1043&gt;500,"High Revenue",IF(L1043&gt;0,"Low Revenue","No Revenue"))</f>
        <v>No Revenue</v>
      </c>
      <c r="S1043" s="6" t="str">
        <f aca="false">IF(P1043="","Unknown",IF(P1043&gt;=70,"High",IF(P1043&gt;=50,"Medium","Low")))</f>
        <v>Low</v>
      </c>
    </row>
    <row r="1044" customFormat="false" ht="15" hidden="false" customHeight="true" outlineLevel="0" collapsed="false">
      <c r="A1044" s="4" t="s">
        <v>1078</v>
      </c>
      <c r="B1044" s="5" t="n">
        <v>45668</v>
      </c>
      <c r="C1044" s="4" t="s">
        <v>727</v>
      </c>
      <c r="D1044" s="4" t="s">
        <v>27</v>
      </c>
      <c r="E1044" s="4" t="s">
        <v>28</v>
      </c>
      <c r="F1044" s="4" t="s">
        <v>29</v>
      </c>
      <c r="G1044" s="4" t="s">
        <v>25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1</v>
      </c>
      <c r="N1044" s="4" t="n">
        <v>0</v>
      </c>
      <c r="O1044" s="4"/>
      <c r="P1044" s="4" t="n">
        <v>42.2</v>
      </c>
      <c r="Q1044" s="6" t="str">
        <f aca="false">IF(K1044=1,"Converted","Not Converted")</f>
        <v>Not Converted</v>
      </c>
      <c r="R1044" s="6" t="str">
        <f aca="false">IF(L1044&gt;500,"High Revenue",IF(L1044&gt;0,"Low Revenue","No Revenue"))</f>
        <v>No Revenue</v>
      </c>
      <c r="S1044" s="6" t="str">
        <f aca="false">IF(P1044="","Unknown",IF(P1044&gt;=70,"High",IF(P1044&gt;=50,"Medium","Low")))</f>
        <v>Low</v>
      </c>
    </row>
    <row r="1045" customFormat="false" ht="15" hidden="false" customHeight="true" outlineLevel="0" collapsed="false">
      <c r="A1045" s="4" t="s">
        <v>1079</v>
      </c>
      <c r="B1045" s="5" t="n">
        <v>45802</v>
      </c>
      <c r="C1045" s="4" t="s">
        <v>727</v>
      </c>
      <c r="D1045" s="4" t="s">
        <v>22</v>
      </c>
      <c r="E1045" s="4" t="s">
        <v>23</v>
      </c>
      <c r="F1045" s="4" t="s">
        <v>29</v>
      </c>
      <c r="G1045" s="4" t="s">
        <v>30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2</v>
      </c>
      <c r="N1045" s="4" t="n">
        <v>0</v>
      </c>
      <c r="O1045" s="4"/>
      <c r="P1045" s="4" t="n">
        <v>61.9</v>
      </c>
      <c r="Q1045" s="6" t="str">
        <f aca="false">IF(K1045=1,"Converted","Not Converted")</f>
        <v>Not Converted</v>
      </c>
      <c r="R1045" s="6" t="str">
        <f aca="false">IF(L1045&gt;500,"High Revenue",IF(L1045&gt;0,"Low Revenue","No Revenue"))</f>
        <v>No Revenue</v>
      </c>
      <c r="S1045" s="6" t="str">
        <f aca="false">IF(P1045="","Unknown",IF(P1045&gt;=70,"High",IF(P1045&gt;=50,"Medium","Low")))</f>
        <v>Medium</v>
      </c>
    </row>
    <row r="1046" customFormat="false" ht="15" hidden="false" customHeight="true" outlineLevel="0" collapsed="false">
      <c r="A1046" s="4" t="s">
        <v>1080</v>
      </c>
      <c r="B1046" s="5" t="n">
        <v>45785</v>
      </c>
      <c r="C1046" s="4" t="s">
        <v>727</v>
      </c>
      <c r="D1046" s="4" t="s">
        <v>32</v>
      </c>
      <c r="E1046" s="4" t="s">
        <v>28</v>
      </c>
      <c r="F1046" s="4" t="s">
        <v>33</v>
      </c>
      <c r="G1046" s="4" t="s">
        <v>34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  <c r="O1046" s="4"/>
      <c r="P1046" s="4" t="n">
        <v>44.9</v>
      </c>
      <c r="Q1046" s="6" t="str">
        <f aca="false">IF(K1046=1,"Converted","Not Converted")</f>
        <v>Not Converted</v>
      </c>
      <c r="R1046" s="6" t="str">
        <f aca="false">IF(L1046&gt;500,"High Revenue",IF(L1046&gt;0,"Low Revenue","No Revenue"))</f>
        <v>No Revenue</v>
      </c>
      <c r="S1046" s="6" t="str">
        <f aca="false">IF(P1046="","Unknown",IF(P1046&gt;=70,"High",IF(P1046&gt;=50,"Medium","Low")))</f>
        <v>Low</v>
      </c>
    </row>
    <row r="1047" customFormat="false" ht="15" hidden="false" customHeight="true" outlineLevel="0" collapsed="false">
      <c r="A1047" s="4" t="s">
        <v>1081</v>
      </c>
      <c r="B1047" s="5" t="n">
        <v>45714</v>
      </c>
      <c r="C1047" s="4" t="s">
        <v>727</v>
      </c>
      <c r="D1047" s="4" t="s">
        <v>32</v>
      </c>
      <c r="E1047" s="4" t="s">
        <v>23</v>
      </c>
      <c r="F1047" s="4"/>
      <c r="G1047" s="4" t="s">
        <v>25</v>
      </c>
      <c r="H1047" s="4" t="n">
        <v>1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/>
      <c r="P1047" s="4" t="n">
        <v>68</v>
      </c>
      <c r="Q1047" s="6" t="str">
        <f aca="false">IF(K1047=1,"Converted","Not Converted")</f>
        <v>Not Converted</v>
      </c>
      <c r="R1047" s="6" t="str">
        <f aca="false">IF(L1047&gt;500,"High Revenue",IF(L1047&gt;0,"Low Revenue","No Revenue"))</f>
        <v>No Revenue</v>
      </c>
      <c r="S1047" s="6" t="str">
        <f aca="false">IF(P1047="","Unknown",IF(P1047&gt;=70,"High",IF(P1047&gt;=50,"Medium","Low")))</f>
        <v>Medium</v>
      </c>
    </row>
    <row r="1048" customFormat="false" ht="15" hidden="false" customHeight="true" outlineLevel="0" collapsed="false">
      <c r="A1048" s="4" t="s">
        <v>1082</v>
      </c>
      <c r="B1048" s="5" t="n">
        <v>45746</v>
      </c>
      <c r="C1048" s="4" t="s">
        <v>727</v>
      </c>
      <c r="D1048" s="4" t="s">
        <v>22</v>
      </c>
      <c r="E1048" s="4" t="s">
        <v>28</v>
      </c>
      <c r="F1048" s="4" t="s">
        <v>33</v>
      </c>
      <c r="G1048" s="4" t="s">
        <v>30</v>
      </c>
      <c r="H1048" s="4" t="n">
        <v>1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/>
      <c r="P1048" s="4" t="n">
        <v>61</v>
      </c>
      <c r="Q1048" s="6" t="str">
        <f aca="false">IF(K1048=1,"Converted","Not Converted")</f>
        <v>Not Converted</v>
      </c>
      <c r="R1048" s="6" t="str">
        <f aca="false">IF(L1048&gt;500,"High Revenue",IF(L1048&gt;0,"Low Revenue","No Revenue"))</f>
        <v>No Revenue</v>
      </c>
      <c r="S1048" s="6" t="str">
        <f aca="false">IF(P1048="","Unknown",IF(P1048&gt;=70,"High",IF(P1048&gt;=50,"Medium","Low")))</f>
        <v>Medium</v>
      </c>
    </row>
    <row r="1049" customFormat="false" ht="15" hidden="false" customHeight="true" outlineLevel="0" collapsed="false">
      <c r="A1049" s="4" t="s">
        <v>1083</v>
      </c>
      <c r="B1049" s="5" t="n">
        <v>45760</v>
      </c>
      <c r="C1049" s="4" t="s">
        <v>727</v>
      </c>
      <c r="D1049" s="4" t="s">
        <v>27</v>
      </c>
      <c r="E1049" s="4" t="s">
        <v>28</v>
      </c>
      <c r="F1049" s="4" t="s">
        <v>29</v>
      </c>
      <c r="G1049" s="4" t="s">
        <v>25</v>
      </c>
      <c r="H1049" s="4" t="n">
        <v>1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/>
      <c r="P1049" s="4" t="n">
        <v>55</v>
      </c>
      <c r="Q1049" s="6" t="str">
        <f aca="false">IF(K1049=1,"Converted","Not Converted")</f>
        <v>Not Converted</v>
      </c>
      <c r="R1049" s="6" t="str">
        <f aca="false">IF(L1049&gt;500,"High Revenue",IF(L1049&gt;0,"Low Revenue","No Revenue"))</f>
        <v>No Revenue</v>
      </c>
      <c r="S1049" s="6" t="str">
        <f aca="false">IF(P1049="","Unknown",IF(P1049&gt;=70,"High",IF(P1049&gt;=50,"Medium","Low")))</f>
        <v>Medium</v>
      </c>
    </row>
    <row r="1050" customFormat="false" ht="15" hidden="false" customHeight="true" outlineLevel="0" collapsed="false">
      <c r="A1050" s="4" t="s">
        <v>1084</v>
      </c>
      <c r="B1050" s="5" t="n">
        <v>45708</v>
      </c>
      <c r="C1050" s="4" t="s">
        <v>727</v>
      </c>
      <c r="D1050" s="4" t="s">
        <v>32</v>
      </c>
      <c r="E1050" s="4"/>
      <c r="F1050" s="4" t="s">
        <v>33</v>
      </c>
      <c r="G1050" s="4" t="s">
        <v>25</v>
      </c>
      <c r="H1050" s="4" t="n">
        <v>1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0</v>
      </c>
      <c r="O1050" s="4"/>
      <c r="P1050" s="4" t="n">
        <v>63.1</v>
      </c>
      <c r="Q1050" s="6" t="str">
        <f aca="false">IF(K1050=1,"Converted","Not Converted")</f>
        <v>Not Converted</v>
      </c>
      <c r="R1050" s="6" t="str">
        <f aca="false">IF(L1050&gt;500,"High Revenue",IF(L1050&gt;0,"Low Revenue","No Revenue"))</f>
        <v>No Revenue</v>
      </c>
      <c r="S1050" s="6" t="str">
        <f aca="false">IF(P1050="","Unknown",IF(P1050&gt;=70,"High",IF(P1050&gt;=50,"Medium","Low")))</f>
        <v>Medium</v>
      </c>
    </row>
    <row r="1051" customFormat="false" ht="15" hidden="false" customHeight="true" outlineLevel="0" collapsed="false">
      <c r="A1051" s="4" t="s">
        <v>1085</v>
      </c>
      <c r="B1051" s="5" t="n">
        <v>45766</v>
      </c>
      <c r="C1051" s="4" t="s">
        <v>727</v>
      </c>
      <c r="D1051" s="4" t="s">
        <v>27</v>
      </c>
      <c r="E1051" s="4" t="s">
        <v>23</v>
      </c>
      <c r="F1051" s="4" t="s">
        <v>45</v>
      </c>
      <c r="G1051" s="4" t="s">
        <v>30</v>
      </c>
      <c r="H1051" s="4" t="n">
        <v>1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0</v>
      </c>
      <c r="O1051" s="4"/>
      <c r="P1051" s="4" t="n">
        <v>75.8</v>
      </c>
      <c r="Q1051" s="6" t="str">
        <f aca="false">IF(K1051=1,"Converted","Not Converted")</f>
        <v>Not Converted</v>
      </c>
      <c r="R1051" s="6" t="str">
        <f aca="false">IF(L1051&gt;500,"High Revenue",IF(L1051&gt;0,"Low Revenue","No Revenue"))</f>
        <v>No Revenue</v>
      </c>
      <c r="S1051" s="6" t="str">
        <f aca="false">IF(P1051="","Unknown",IF(P1051&gt;=70,"High",IF(P1051&gt;=50,"Medium","Low")))</f>
        <v>High</v>
      </c>
    </row>
    <row r="1052" customFormat="false" ht="15" hidden="false" customHeight="true" outlineLevel="0" collapsed="false">
      <c r="A1052" s="4" t="s">
        <v>1086</v>
      </c>
      <c r="B1052" s="5" t="n">
        <v>45738</v>
      </c>
      <c r="C1052" s="4" t="s">
        <v>727</v>
      </c>
      <c r="D1052" s="4" t="s">
        <v>36</v>
      </c>
      <c r="E1052" s="4" t="s">
        <v>28</v>
      </c>
      <c r="F1052" s="4" t="s">
        <v>33</v>
      </c>
      <c r="G1052" s="4" t="s">
        <v>30</v>
      </c>
      <c r="H1052" s="4" t="n">
        <v>1</v>
      </c>
      <c r="I1052" s="4" t="n">
        <v>1</v>
      </c>
      <c r="J1052" s="4" t="n">
        <v>0</v>
      </c>
      <c r="K1052" s="4" t="n">
        <v>0</v>
      </c>
      <c r="L1052" s="4" t="n">
        <v>0</v>
      </c>
      <c r="M1052" s="4" t="n">
        <v>1</v>
      </c>
      <c r="N1052" s="4" t="n">
        <v>0</v>
      </c>
      <c r="O1052" s="4"/>
      <c r="P1052" s="4" t="n">
        <v>43.8</v>
      </c>
      <c r="Q1052" s="6" t="str">
        <f aca="false">IF(K1052=1,"Converted","Not Converted")</f>
        <v>Not Converted</v>
      </c>
      <c r="R1052" s="6" t="str">
        <f aca="false">IF(L1052&gt;500,"High Revenue",IF(L1052&gt;0,"Low Revenue","No Revenue"))</f>
        <v>No Revenue</v>
      </c>
      <c r="S1052" s="6" t="str">
        <f aca="false">IF(P1052="","Unknown",IF(P1052&gt;=70,"High",IF(P1052&gt;=50,"Medium","Low")))</f>
        <v>Low</v>
      </c>
    </row>
    <row r="1053" customFormat="false" ht="15" hidden="false" customHeight="true" outlineLevel="0" collapsed="false">
      <c r="A1053" s="4" t="s">
        <v>1087</v>
      </c>
      <c r="B1053" s="5" t="n">
        <v>45716</v>
      </c>
      <c r="C1053" s="4" t="s">
        <v>727</v>
      </c>
      <c r="D1053" s="4" t="s">
        <v>22</v>
      </c>
      <c r="E1053" s="4" t="s">
        <v>28</v>
      </c>
      <c r="F1053" s="4" t="s">
        <v>24</v>
      </c>
      <c r="G1053" s="4" t="s">
        <v>25</v>
      </c>
      <c r="H1053" s="4" t="n">
        <v>1</v>
      </c>
      <c r="I1053" s="4" t="n">
        <v>1</v>
      </c>
      <c r="J1053" s="4" t="n">
        <v>0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/>
      <c r="P1053" s="4" t="n">
        <v>46.8</v>
      </c>
      <c r="Q1053" s="6" t="str">
        <f aca="false">IF(K1053=1,"Converted","Not Converted")</f>
        <v>Not Converted</v>
      </c>
      <c r="R1053" s="6" t="str">
        <f aca="false">IF(L1053&gt;500,"High Revenue",IF(L1053&gt;0,"Low Revenue","No Revenue"))</f>
        <v>No Revenue</v>
      </c>
      <c r="S1053" s="6" t="str">
        <f aca="false">IF(P1053="","Unknown",IF(P1053&gt;=70,"High",IF(P1053&gt;=50,"Medium","Low")))</f>
        <v>Low</v>
      </c>
    </row>
    <row r="1054" customFormat="false" ht="15" hidden="false" customHeight="true" outlineLevel="0" collapsed="false">
      <c r="A1054" s="4" t="s">
        <v>1088</v>
      </c>
      <c r="B1054" s="5" t="n">
        <v>45801</v>
      </c>
      <c r="C1054" s="4" t="s">
        <v>727</v>
      </c>
      <c r="D1054" s="4" t="s">
        <v>32</v>
      </c>
      <c r="E1054" s="4" t="s">
        <v>28</v>
      </c>
      <c r="F1054" s="4" t="s">
        <v>45</v>
      </c>
      <c r="G1054" s="4" t="s">
        <v>30</v>
      </c>
      <c r="H1054" s="4" t="n">
        <v>1</v>
      </c>
      <c r="I1054" s="4" t="n">
        <v>1</v>
      </c>
      <c r="J1054" s="4" t="n">
        <v>1</v>
      </c>
      <c r="K1054" s="4" t="n">
        <v>0</v>
      </c>
      <c r="L1054" s="4" t="n">
        <v>0</v>
      </c>
      <c r="M1054" s="4" t="n">
        <v>0</v>
      </c>
      <c r="N1054" s="4" t="n">
        <v>0</v>
      </c>
      <c r="O1054" s="4"/>
      <c r="P1054" s="4" t="n">
        <v>97.4</v>
      </c>
      <c r="Q1054" s="6" t="str">
        <f aca="false">IF(K1054=1,"Converted","Not Converted")</f>
        <v>Not Converted</v>
      </c>
      <c r="R1054" s="6" t="str">
        <f aca="false">IF(L1054&gt;500,"High Revenue",IF(L1054&gt;0,"Low Revenue","No Revenue"))</f>
        <v>No Revenue</v>
      </c>
      <c r="S1054" s="6" t="str">
        <f aca="false">IF(P1054="","Unknown",IF(P1054&gt;=70,"High",IF(P1054&gt;=50,"Medium","Low")))</f>
        <v>High</v>
      </c>
    </row>
    <row r="1055" customFormat="false" ht="15" hidden="false" customHeight="true" outlineLevel="0" collapsed="false">
      <c r="A1055" s="4" t="s">
        <v>1089</v>
      </c>
      <c r="B1055" s="5" t="n">
        <v>45691</v>
      </c>
      <c r="C1055" s="4" t="s">
        <v>727</v>
      </c>
      <c r="D1055" s="4" t="s">
        <v>22</v>
      </c>
      <c r="E1055" s="4" t="s">
        <v>23</v>
      </c>
      <c r="F1055" s="4" t="s">
        <v>24</v>
      </c>
      <c r="G1055" s="4" t="s">
        <v>30</v>
      </c>
      <c r="H1055" s="4" t="n">
        <v>1</v>
      </c>
      <c r="I1055" s="4" t="n">
        <v>1</v>
      </c>
      <c r="J1055" s="4" t="n">
        <v>1</v>
      </c>
      <c r="K1055" s="4" t="n">
        <v>1</v>
      </c>
      <c r="L1055" s="4" t="n">
        <v>268.96</v>
      </c>
      <c r="M1055" s="4" t="n">
        <v>0</v>
      </c>
      <c r="N1055" s="4" t="n">
        <v>0</v>
      </c>
      <c r="O1055" s="4" t="n">
        <v>14</v>
      </c>
      <c r="P1055" s="4" t="n">
        <v>81</v>
      </c>
      <c r="Q1055" s="6" t="str">
        <f aca="false">IF(K1055=1,"Converted","Not Converted")</f>
        <v>Converted</v>
      </c>
      <c r="R1055" s="6" t="str">
        <f aca="false">IF(L1055&gt;500,"High Revenue",IF(L1055&gt;0,"Low Revenue","No Revenue"))</f>
        <v>Low Revenue</v>
      </c>
      <c r="S1055" s="6" t="str">
        <f aca="false">IF(P1055="","Unknown",IF(P1055&gt;=70,"High",IF(P1055&gt;=50,"Medium","Low")))</f>
        <v>High</v>
      </c>
    </row>
    <row r="1056" customFormat="false" ht="15" hidden="false" customHeight="true" outlineLevel="0" collapsed="false">
      <c r="A1056" s="4" t="s">
        <v>1090</v>
      </c>
      <c r="B1056" s="5" t="n">
        <v>45684</v>
      </c>
      <c r="C1056" s="4" t="s">
        <v>727</v>
      </c>
      <c r="D1056" s="4" t="s">
        <v>36</v>
      </c>
      <c r="E1056" s="4" t="s">
        <v>28</v>
      </c>
      <c r="F1056" s="4" t="s">
        <v>29</v>
      </c>
      <c r="G1056" s="4" t="s">
        <v>30</v>
      </c>
      <c r="H1056" s="4" t="n">
        <v>1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1</v>
      </c>
      <c r="N1056" s="4" t="n">
        <v>0</v>
      </c>
      <c r="O1056" s="4"/>
      <c r="P1056" s="4" t="n">
        <v>58.9</v>
      </c>
      <c r="Q1056" s="6" t="str">
        <f aca="false">IF(K1056=1,"Converted","Not Converted")</f>
        <v>Not Converted</v>
      </c>
      <c r="R1056" s="6" t="str">
        <f aca="false">IF(L1056&gt;500,"High Revenue",IF(L1056&gt;0,"Low Revenue","No Revenue"))</f>
        <v>No Revenue</v>
      </c>
      <c r="S1056" s="6" t="str">
        <f aca="false">IF(P1056="","Unknown",IF(P1056&gt;=70,"High",IF(P1056&gt;=50,"Medium","Low")))</f>
        <v>Medium</v>
      </c>
    </row>
    <row r="1057" customFormat="false" ht="15" hidden="false" customHeight="true" outlineLevel="0" collapsed="false">
      <c r="A1057" s="4" t="s">
        <v>1091</v>
      </c>
      <c r="B1057" s="5" t="n">
        <v>45764</v>
      </c>
      <c r="C1057" s="4" t="s">
        <v>727</v>
      </c>
      <c r="D1057" s="4" t="s">
        <v>32</v>
      </c>
      <c r="E1057" s="4" t="s">
        <v>28</v>
      </c>
      <c r="F1057" s="4" t="s">
        <v>29</v>
      </c>
      <c r="G1057" s="4" t="s">
        <v>30</v>
      </c>
      <c r="H1057" s="4" t="n">
        <v>1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/>
      <c r="P1057" s="4" t="n">
        <v>51.9</v>
      </c>
      <c r="Q1057" s="6" t="str">
        <f aca="false">IF(K1057=1,"Converted","Not Converted")</f>
        <v>Not Converted</v>
      </c>
      <c r="R1057" s="6" t="str">
        <f aca="false">IF(L1057&gt;500,"High Revenue",IF(L1057&gt;0,"Low Revenue","No Revenue"))</f>
        <v>No Revenue</v>
      </c>
      <c r="S1057" s="6" t="str">
        <f aca="false">IF(P1057="","Unknown",IF(P1057&gt;=70,"High",IF(P1057&gt;=50,"Medium","Low")))</f>
        <v>Medium</v>
      </c>
    </row>
    <row r="1058" customFormat="false" ht="15" hidden="false" customHeight="true" outlineLevel="0" collapsed="false">
      <c r="A1058" s="4" t="s">
        <v>1092</v>
      </c>
      <c r="B1058" s="5" t="n">
        <v>45694</v>
      </c>
      <c r="C1058" s="4" t="s">
        <v>727</v>
      </c>
      <c r="D1058" s="4" t="s">
        <v>27</v>
      </c>
      <c r="E1058" s="4" t="s">
        <v>28</v>
      </c>
      <c r="F1058" s="4" t="s">
        <v>45</v>
      </c>
      <c r="G1058" s="4" t="s">
        <v>30</v>
      </c>
      <c r="H1058" s="4" t="n">
        <v>1</v>
      </c>
      <c r="I1058" s="4" t="n">
        <v>1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/>
      <c r="P1058" s="4" t="n">
        <v>61.7</v>
      </c>
      <c r="Q1058" s="6" t="str">
        <f aca="false">IF(K1058=1,"Converted","Not Converted")</f>
        <v>Not Converted</v>
      </c>
      <c r="R1058" s="6" t="str">
        <f aca="false">IF(L1058&gt;500,"High Revenue",IF(L1058&gt;0,"Low Revenue","No Revenue"))</f>
        <v>No Revenue</v>
      </c>
      <c r="S1058" s="6" t="str">
        <f aca="false">IF(P1058="","Unknown",IF(P1058&gt;=70,"High",IF(P1058&gt;=50,"Medium","Low")))</f>
        <v>Medium</v>
      </c>
    </row>
    <row r="1059" customFormat="false" ht="15" hidden="false" customHeight="true" outlineLevel="0" collapsed="false">
      <c r="A1059" s="4" t="s">
        <v>1093</v>
      </c>
      <c r="B1059" s="5" t="n">
        <v>45767</v>
      </c>
      <c r="C1059" s="4" t="s">
        <v>727</v>
      </c>
      <c r="D1059" s="4" t="s">
        <v>36</v>
      </c>
      <c r="E1059" s="4" t="s">
        <v>28</v>
      </c>
      <c r="F1059" s="4" t="s">
        <v>33</v>
      </c>
      <c r="G1059" s="4" t="s">
        <v>30</v>
      </c>
      <c r="H1059" s="4" t="n">
        <v>1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/>
      <c r="P1059" s="4" t="n">
        <v>44.7</v>
      </c>
      <c r="Q1059" s="6" t="str">
        <f aca="false">IF(K1059=1,"Converted","Not Converted")</f>
        <v>Not Converted</v>
      </c>
      <c r="R1059" s="6" t="str">
        <f aca="false">IF(L1059&gt;500,"High Revenue",IF(L1059&gt;0,"Low Revenue","No Revenue"))</f>
        <v>No Revenue</v>
      </c>
      <c r="S1059" s="6" t="str">
        <f aca="false">IF(P1059="","Unknown",IF(P1059&gt;=70,"High",IF(P1059&gt;=50,"Medium","Low")))</f>
        <v>Low</v>
      </c>
    </row>
    <row r="1060" customFormat="false" ht="15" hidden="false" customHeight="true" outlineLevel="0" collapsed="false">
      <c r="A1060" s="4" t="s">
        <v>1094</v>
      </c>
      <c r="B1060" s="5" t="n">
        <v>45783</v>
      </c>
      <c r="C1060" s="4" t="s">
        <v>727</v>
      </c>
      <c r="D1060" s="4" t="s">
        <v>22</v>
      </c>
      <c r="E1060" s="4" t="s">
        <v>28</v>
      </c>
      <c r="F1060" s="4" t="s">
        <v>33</v>
      </c>
      <c r="G1060" s="4" t="s">
        <v>25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/>
      <c r="P1060" s="4" t="n">
        <v>63.2</v>
      </c>
      <c r="Q1060" s="6" t="str">
        <f aca="false">IF(K1060=1,"Converted","Not Converted")</f>
        <v>Not Converted</v>
      </c>
      <c r="R1060" s="6" t="str">
        <f aca="false">IF(L1060&gt;500,"High Revenue",IF(L1060&gt;0,"Low Revenue","No Revenue"))</f>
        <v>No Revenue</v>
      </c>
      <c r="S1060" s="6" t="str">
        <f aca="false">IF(P1060="","Unknown",IF(P1060&gt;=70,"High",IF(P1060&gt;=50,"Medium","Low")))</f>
        <v>Medium</v>
      </c>
    </row>
    <row r="1061" customFormat="false" ht="15" hidden="false" customHeight="true" outlineLevel="0" collapsed="false">
      <c r="A1061" s="4" t="s">
        <v>1095</v>
      </c>
      <c r="B1061" s="5" t="n">
        <v>45793</v>
      </c>
      <c r="C1061" s="4" t="s">
        <v>727</v>
      </c>
      <c r="D1061" s="4" t="s">
        <v>36</v>
      </c>
      <c r="E1061" s="4" t="s">
        <v>28</v>
      </c>
      <c r="F1061" s="4" t="s">
        <v>29</v>
      </c>
      <c r="G1061" s="4" t="s">
        <v>30</v>
      </c>
      <c r="H1061" s="4" t="n">
        <v>1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  <c r="O1061" s="4"/>
      <c r="P1061" s="4" t="n">
        <v>70.3</v>
      </c>
      <c r="Q1061" s="6" t="str">
        <f aca="false">IF(K1061=1,"Converted","Not Converted")</f>
        <v>Not Converted</v>
      </c>
      <c r="R1061" s="6" t="str">
        <f aca="false">IF(L1061&gt;500,"High Revenue",IF(L1061&gt;0,"Low Revenue","No Revenue"))</f>
        <v>No Revenue</v>
      </c>
      <c r="S1061" s="6" t="str">
        <f aca="false">IF(P1061="","Unknown",IF(P1061&gt;=70,"High",IF(P1061&gt;=50,"Medium","Low")))</f>
        <v>High</v>
      </c>
    </row>
    <row r="1062" customFormat="false" ht="15" hidden="false" customHeight="true" outlineLevel="0" collapsed="false">
      <c r="A1062" s="4" t="s">
        <v>1096</v>
      </c>
      <c r="B1062" s="5" t="n">
        <v>45718</v>
      </c>
      <c r="C1062" s="4" t="s">
        <v>727</v>
      </c>
      <c r="D1062" s="4" t="s">
        <v>36</v>
      </c>
      <c r="E1062" s="4" t="s">
        <v>28</v>
      </c>
      <c r="F1062" s="4" t="s">
        <v>33</v>
      </c>
      <c r="G1062" s="4" t="s">
        <v>34</v>
      </c>
      <c r="H1062" s="4" t="n">
        <v>1</v>
      </c>
      <c r="I1062" s="4" t="n">
        <v>1</v>
      </c>
      <c r="J1062" s="4" t="n">
        <v>0</v>
      </c>
      <c r="K1062" s="4" t="n">
        <v>0</v>
      </c>
      <c r="L1062" s="4" t="n">
        <v>0</v>
      </c>
      <c r="M1062" s="4" t="n">
        <v>1</v>
      </c>
      <c r="N1062" s="4" t="n">
        <v>0</v>
      </c>
      <c r="O1062" s="4"/>
      <c r="P1062" s="4" t="n">
        <v>83.1</v>
      </c>
      <c r="Q1062" s="6" t="str">
        <f aca="false">IF(K1062=1,"Converted","Not Converted")</f>
        <v>Not Converted</v>
      </c>
      <c r="R1062" s="6" t="str">
        <f aca="false">IF(L1062&gt;500,"High Revenue",IF(L1062&gt;0,"Low Revenue","No Revenue"))</f>
        <v>No Revenue</v>
      </c>
      <c r="S1062" s="6" t="str">
        <f aca="false">IF(P1062="","Unknown",IF(P1062&gt;=70,"High",IF(P1062&gt;=50,"Medium","Low")))</f>
        <v>High</v>
      </c>
    </row>
    <row r="1063" customFormat="false" ht="15" hidden="false" customHeight="true" outlineLevel="0" collapsed="false">
      <c r="A1063" s="4" t="s">
        <v>1097</v>
      </c>
      <c r="B1063" s="5" t="n">
        <v>45756</v>
      </c>
      <c r="C1063" s="4" t="s">
        <v>727</v>
      </c>
      <c r="D1063" s="4" t="s">
        <v>27</v>
      </c>
      <c r="E1063" s="4" t="s">
        <v>28</v>
      </c>
      <c r="F1063" s="4" t="s">
        <v>45</v>
      </c>
      <c r="G1063" s="4" t="s">
        <v>30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/>
      <c r="P1063" s="4" t="n">
        <v>50.3</v>
      </c>
      <c r="Q1063" s="6" t="str">
        <f aca="false">IF(K1063=1,"Converted","Not Converted")</f>
        <v>Not Converted</v>
      </c>
      <c r="R1063" s="6" t="str">
        <f aca="false">IF(L1063&gt;500,"High Revenue",IF(L1063&gt;0,"Low Revenue","No Revenue"))</f>
        <v>No Revenue</v>
      </c>
      <c r="S1063" s="6" t="str">
        <f aca="false">IF(P1063="","Unknown",IF(P1063&gt;=70,"High",IF(P1063&gt;=50,"Medium","Low")))</f>
        <v>Medium</v>
      </c>
    </row>
    <row r="1064" customFormat="false" ht="15" hidden="false" customHeight="true" outlineLevel="0" collapsed="false">
      <c r="A1064" s="4" t="s">
        <v>1098</v>
      </c>
      <c r="B1064" s="5" t="n">
        <v>45683</v>
      </c>
      <c r="C1064" s="4" t="s">
        <v>727</v>
      </c>
      <c r="D1064" s="4" t="s">
        <v>32</v>
      </c>
      <c r="E1064" s="4" t="s">
        <v>28</v>
      </c>
      <c r="F1064" s="4" t="s">
        <v>33</v>
      </c>
      <c r="G1064" s="4" t="s">
        <v>30</v>
      </c>
      <c r="H1064" s="4" t="n">
        <v>1</v>
      </c>
      <c r="I1064" s="4" t="n">
        <v>1</v>
      </c>
      <c r="J1064" s="4" t="n">
        <v>1</v>
      </c>
      <c r="K1064" s="4" t="n">
        <v>1</v>
      </c>
      <c r="L1064" s="4" t="n">
        <v>437.09</v>
      </c>
      <c r="M1064" s="4" t="n">
        <v>2</v>
      </c>
      <c r="N1064" s="4" t="n">
        <v>1</v>
      </c>
      <c r="O1064" s="4" t="n">
        <v>1</v>
      </c>
      <c r="P1064" s="4" t="n">
        <v>58.2</v>
      </c>
      <c r="Q1064" s="6" t="str">
        <f aca="false">IF(K1064=1,"Converted","Not Converted")</f>
        <v>Converted</v>
      </c>
      <c r="R1064" s="6" t="str">
        <f aca="false">IF(L1064&gt;500,"High Revenue",IF(L1064&gt;0,"Low Revenue","No Revenue"))</f>
        <v>Low Revenue</v>
      </c>
      <c r="S1064" s="6" t="str">
        <f aca="false">IF(P1064="","Unknown",IF(P1064&gt;=70,"High",IF(P1064&gt;=50,"Medium","Low")))</f>
        <v>Medium</v>
      </c>
    </row>
    <row r="1065" customFormat="false" ht="15" hidden="false" customHeight="true" outlineLevel="0" collapsed="false">
      <c r="A1065" s="4" t="s">
        <v>1099</v>
      </c>
      <c r="B1065" s="5" t="n">
        <v>45713</v>
      </c>
      <c r="C1065" s="4" t="s">
        <v>727</v>
      </c>
      <c r="D1065" s="4" t="s">
        <v>36</v>
      </c>
      <c r="E1065" s="4" t="s">
        <v>28</v>
      </c>
      <c r="F1065" s="4" t="s">
        <v>33</v>
      </c>
      <c r="G1065" s="4" t="s">
        <v>25</v>
      </c>
      <c r="H1065" s="4" t="n">
        <v>1</v>
      </c>
      <c r="I1065" s="4" t="n">
        <v>1</v>
      </c>
      <c r="J1065" s="4" t="n">
        <v>1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/>
      <c r="P1065" s="4" t="n">
        <v>53.2</v>
      </c>
      <c r="Q1065" s="6" t="str">
        <f aca="false">IF(K1065=1,"Converted","Not Converted")</f>
        <v>Not Converted</v>
      </c>
      <c r="R1065" s="6" t="str">
        <f aca="false">IF(L1065&gt;500,"High Revenue",IF(L1065&gt;0,"Low Revenue","No Revenue"))</f>
        <v>No Revenue</v>
      </c>
      <c r="S1065" s="6" t="str">
        <f aca="false">IF(P1065="","Unknown",IF(P1065&gt;=70,"High",IF(P1065&gt;=50,"Medium","Low")))</f>
        <v>Medium</v>
      </c>
    </row>
    <row r="1066" customFormat="false" ht="15" hidden="false" customHeight="true" outlineLevel="0" collapsed="false">
      <c r="A1066" s="4" t="s">
        <v>1100</v>
      </c>
      <c r="B1066" s="5" t="n">
        <v>45664</v>
      </c>
      <c r="C1066" s="4" t="s">
        <v>727</v>
      </c>
      <c r="D1066" s="4" t="s">
        <v>32</v>
      </c>
      <c r="E1066" s="4" t="s">
        <v>28</v>
      </c>
      <c r="F1066" s="4" t="s">
        <v>29</v>
      </c>
      <c r="G1066" s="4" t="s">
        <v>34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/>
      <c r="P1066" s="4" t="n">
        <v>36.4</v>
      </c>
      <c r="Q1066" s="6" t="str">
        <f aca="false">IF(K1066=1,"Converted","Not Converted")</f>
        <v>Not Converted</v>
      </c>
      <c r="R1066" s="6" t="str">
        <f aca="false">IF(L1066&gt;500,"High Revenue",IF(L1066&gt;0,"Low Revenue","No Revenue"))</f>
        <v>No Revenue</v>
      </c>
      <c r="S1066" s="6" t="str">
        <f aca="false">IF(P1066="","Unknown",IF(P1066&gt;=70,"High",IF(P1066&gt;=50,"Medium","Low")))</f>
        <v>Low</v>
      </c>
    </row>
    <row r="1067" customFormat="false" ht="15" hidden="false" customHeight="true" outlineLevel="0" collapsed="false">
      <c r="A1067" s="4" t="s">
        <v>1101</v>
      </c>
      <c r="B1067" s="5" t="n">
        <v>45724</v>
      </c>
      <c r="C1067" s="4" t="s">
        <v>727</v>
      </c>
      <c r="D1067" s="4" t="s">
        <v>36</v>
      </c>
      <c r="E1067" s="4" t="s">
        <v>28</v>
      </c>
      <c r="F1067" s="4" t="s">
        <v>45</v>
      </c>
      <c r="G1067" s="4" t="s">
        <v>25</v>
      </c>
      <c r="H1067" s="4" t="n">
        <v>1</v>
      </c>
      <c r="I1067" s="4" t="n">
        <v>1</v>
      </c>
      <c r="J1067" s="4" t="n">
        <v>1</v>
      </c>
      <c r="K1067" s="4" t="n">
        <v>0</v>
      </c>
      <c r="L1067" s="4" t="n">
        <v>0</v>
      </c>
      <c r="M1067" s="4" t="n">
        <v>0</v>
      </c>
      <c r="N1067" s="4" t="n">
        <v>0</v>
      </c>
      <c r="O1067" s="4"/>
      <c r="P1067" s="4" t="n">
        <v>72.7</v>
      </c>
      <c r="Q1067" s="6" t="str">
        <f aca="false">IF(K1067=1,"Converted","Not Converted")</f>
        <v>Not Converted</v>
      </c>
      <c r="R1067" s="6" t="str">
        <f aca="false">IF(L1067&gt;500,"High Revenue",IF(L1067&gt;0,"Low Revenue","No Revenue"))</f>
        <v>No Revenue</v>
      </c>
      <c r="S1067" s="6" t="str">
        <f aca="false">IF(P1067="","Unknown",IF(P1067&gt;=70,"High",IF(P1067&gt;=50,"Medium","Low")))</f>
        <v>High</v>
      </c>
    </row>
    <row r="1068" customFormat="false" ht="15" hidden="false" customHeight="true" outlineLevel="0" collapsed="false">
      <c r="A1068" s="4" t="s">
        <v>1102</v>
      </c>
      <c r="B1068" s="5" t="n">
        <v>45799</v>
      </c>
      <c r="C1068" s="4" t="s">
        <v>727</v>
      </c>
      <c r="D1068" s="4" t="s">
        <v>32</v>
      </c>
      <c r="E1068" s="4" t="s">
        <v>28</v>
      </c>
      <c r="F1068" s="4" t="s">
        <v>43</v>
      </c>
      <c r="G1068" s="4" t="s">
        <v>30</v>
      </c>
      <c r="H1068" s="4" t="n">
        <v>1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1</v>
      </c>
      <c r="N1068" s="4" t="n">
        <v>0</v>
      </c>
      <c r="O1068" s="4"/>
      <c r="P1068" s="4" t="n">
        <v>86.7</v>
      </c>
      <c r="Q1068" s="6" t="str">
        <f aca="false">IF(K1068=1,"Converted","Not Converted")</f>
        <v>Not Converted</v>
      </c>
      <c r="R1068" s="6" t="str">
        <f aca="false">IF(L1068&gt;500,"High Revenue",IF(L1068&gt;0,"Low Revenue","No Revenue"))</f>
        <v>No Revenue</v>
      </c>
      <c r="S1068" s="6" t="str">
        <f aca="false">IF(P1068="","Unknown",IF(P1068&gt;=70,"High",IF(P1068&gt;=50,"Medium","Low")))</f>
        <v>High</v>
      </c>
    </row>
    <row r="1069" customFormat="false" ht="15" hidden="false" customHeight="true" outlineLevel="0" collapsed="false">
      <c r="A1069" s="4" t="s">
        <v>1103</v>
      </c>
      <c r="B1069" s="5" t="n">
        <v>45765</v>
      </c>
      <c r="C1069" s="4" t="s">
        <v>727</v>
      </c>
      <c r="D1069" s="4" t="s">
        <v>32</v>
      </c>
      <c r="E1069" s="4" t="s">
        <v>28</v>
      </c>
      <c r="F1069" s="4" t="s">
        <v>33</v>
      </c>
      <c r="G1069" s="4" t="s">
        <v>34</v>
      </c>
      <c r="H1069" s="4" t="n">
        <v>1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0</v>
      </c>
      <c r="N1069" s="4" t="n">
        <v>0</v>
      </c>
      <c r="O1069" s="4"/>
      <c r="P1069" s="4" t="n">
        <v>48.2</v>
      </c>
      <c r="Q1069" s="6" t="str">
        <f aca="false">IF(K1069=1,"Converted","Not Converted")</f>
        <v>Not Converted</v>
      </c>
      <c r="R1069" s="6" t="str">
        <f aca="false">IF(L1069&gt;500,"High Revenue",IF(L1069&gt;0,"Low Revenue","No Revenue"))</f>
        <v>No Revenue</v>
      </c>
      <c r="S1069" s="6" t="str">
        <f aca="false">IF(P1069="","Unknown",IF(P1069&gt;=70,"High",IF(P1069&gt;=50,"Medium","Low")))</f>
        <v>Low</v>
      </c>
    </row>
    <row r="1070" customFormat="false" ht="15" hidden="false" customHeight="true" outlineLevel="0" collapsed="false">
      <c r="A1070" s="4" t="s">
        <v>1104</v>
      </c>
      <c r="B1070" s="5" t="n">
        <v>45712</v>
      </c>
      <c r="C1070" s="4" t="s">
        <v>727</v>
      </c>
      <c r="D1070" s="4" t="s">
        <v>27</v>
      </c>
      <c r="E1070" s="4" t="s">
        <v>28</v>
      </c>
      <c r="F1070" s="4" t="s">
        <v>43</v>
      </c>
      <c r="G1070" s="4" t="s">
        <v>25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1</v>
      </c>
      <c r="N1070" s="4" t="n">
        <v>0</v>
      </c>
      <c r="O1070" s="4"/>
      <c r="P1070" s="4" t="n">
        <v>57.6</v>
      </c>
      <c r="Q1070" s="6" t="str">
        <f aca="false">IF(K1070=1,"Converted","Not Converted")</f>
        <v>Not Converted</v>
      </c>
      <c r="R1070" s="6" t="str">
        <f aca="false">IF(L1070&gt;500,"High Revenue",IF(L1070&gt;0,"Low Revenue","No Revenue"))</f>
        <v>No Revenue</v>
      </c>
      <c r="S1070" s="6" t="str">
        <f aca="false">IF(P1070="","Unknown",IF(P1070&gt;=70,"High",IF(P1070&gt;=50,"Medium","Low")))</f>
        <v>Medium</v>
      </c>
    </row>
    <row r="1071" customFormat="false" ht="15" hidden="false" customHeight="true" outlineLevel="0" collapsed="false">
      <c r="A1071" s="4" t="s">
        <v>1105</v>
      </c>
      <c r="B1071" s="5" t="n">
        <v>45699</v>
      </c>
      <c r="C1071" s="4" t="s">
        <v>727</v>
      </c>
      <c r="D1071" s="4" t="s">
        <v>22</v>
      </c>
      <c r="E1071" s="4" t="s">
        <v>28</v>
      </c>
      <c r="F1071" s="4" t="s">
        <v>29</v>
      </c>
      <c r="G1071" s="4" t="s">
        <v>30</v>
      </c>
      <c r="H1071" s="4" t="n">
        <v>1</v>
      </c>
      <c r="I1071" s="4" t="n">
        <v>1</v>
      </c>
      <c r="J1071" s="4" t="n">
        <v>1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/>
      <c r="P1071" s="4" t="n">
        <v>75.7</v>
      </c>
      <c r="Q1071" s="6" t="str">
        <f aca="false">IF(K1071=1,"Converted","Not Converted")</f>
        <v>Not Converted</v>
      </c>
      <c r="R1071" s="6" t="str">
        <f aca="false">IF(L1071&gt;500,"High Revenue",IF(L1071&gt;0,"Low Revenue","No Revenue"))</f>
        <v>No Revenue</v>
      </c>
      <c r="S1071" s="6" t="str">
        <f aca="false">IF(P1071="","Unknown",IF(P1071&gt;=70,"High",IF(P1071&gt;=50,"Medium","Low")))</f>
        <v>High</v>
      </c>
    </row>
    <row r="1072" customFormat="false" ht="15" hidden="false" customHeight="true" outlineLevel="0" collapsed="false">
      <c r="A1072" s="4" t="s">
        <v>1106</v>
      </c>
      <c r="B1072" s="5" t="n">
        <v>45727</v>
      </c>
      <c r="C1072" s="4" t="s">
        <v>727</v>
      </c>
      <c r="D1072" s="4" t="s">
        <v>27</v>
      </c>
      <c r="E1072" s="4" t="s">
        <v>23</v>
      </c>
      <c r="F1072" s="4" t="s">
        <v>33</v>
      </c>
      <c r="G1072" s="4" t="s">
        <v>30</v>
      </c>
      <c r="H1072" s="4" t="n">
        <v>1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2</v>
      </c>
      <c r="N1072" s="4" t="n">
        <v>0</v>
      </c>
      <c r="O1072" s="4"/>
      <c r="P1072" s="4" t="n">
        <v>48.6</v>
      </c>
      <c r="Q1072" s="6" t="str">
        <f aca="false">IF(K1072=1,"Converted","Not Converted")</f>
        <v>Not Converted</v>
      </c>
      <c r="R1072" s="6" t="str">
        <f aca="false">IF(L1072&gt;500,"High Revenue",IF(L1072&gt;0,"Low Revenue","No Revenue"))</f>
        <v>No Revenue</v>
      </c>
      <c r="S1072" s="6" t="str">
        <f aca="false">IF(P1072="","Unknown",IF(P1072&gt;=70,"High",IF(P1072&gt;=50,"Medium","Low")))</f>
        <v>Low</v>
      </c>
    </row>
    <row r="1073" customFormat="false" ht="15" hidden="false" customHeight="true" outlineLevel="0" collapsed="false">
      <c r="A1073" s="4" t="s">
        <v>1107</v>
      </c>
      <c r="B1073" s="5" t="n">
        <v>45758</v>
      </c>
      <c r="C1073" s="4" t="s">
        <v>727</v>
      </c>
      <c r="D1073" s="4" t="s">
        <v>32</v>
      </c>
      <c r="E1073" s="4" t="s">
        <v>38</v>
      </c>
      <c r="F1073" s="4" t="s">
        <v>43</v>
      </c>
      <c r="G1073" s="4" t="s">
        <v>30</v>
      </c>
      <c r="H1073" s="4" t="n">
        <v>1</v>
      </c>
      <c r="I1073" s="4" t="n">
        <v>1</v>
      </c>
      <c r="J1073" s="4" t="n">
        <v>1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/>
      <c r="P1073" s="4" t="n">
        <v>72</v>
      </c>
      <c r="Q1073" s="6" t="str">
        <f aca="false">IF(K1073=1,"Converted","Not Converted")</f>
        <v>Not Converted</v>
      </c>
      <c r="R1073" s="6" t="str">
        <f aca="false">IF(L1073&gt;500,"High Revenue",IF(L1073&gt;0,"Low Revenue","No Revenue"))</f>
        <v>No Revenue</v>
      </c>
      <c r="S1073" s="6" t="str">
        <f aca="false">IF(P1073="","Unknown",IF(P1073&gt;=70,"High",IF(P1073&gt;=50,"Medium","Low")))</f>
        <v>High</v>
      </c>
    </row>
    <row r="1074" customFormat="false" ht="15" hidden="false" customHeight="true" outlineLevel="0" collapsed="false">
      <c r="A1074" s="4" t="s">
        <v>1108</v>
      </c>
      <c r="B1074" s="5" t="n">
        <v>45727</v>
      </c>
      <c r="C1074" s="4" t="s">
        <v>727</v>
      </c>
      <c r="D1074" s="4" t="s">
        <v>22</v>
      </c>
      <c r="E1074" s="4" t="s">
        <v>28</v>
      </c>
      <c r="F1074" s="4" t="s">
        <v>29</v>
      </c>
      <c r="G1074" s="4" t="s">
        <v>30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0</v>
      </c>
      <c r="O1074" s="4"/>
      <c r="P1074" s="4" t="n">
        <v>72.2</v>
      </c>
      <c r="Q1074" s="6" t="str">
        <f aca="false">IF(K1074=1,"Converted","Not Converted")</f>
        <v>Not Converted</v>
      </c>
      <c r="R1074" s="6" t="str">
        <f aca="false">IF(L1074&gt;500,"High Revenue",IF(L1074&gt;0,"Low Revenue","No Revenue"))</f>
        <v>No Revenue</v>
      </c>
      <c r="S1074" s="6" t="str">
        <f aca="false">IF(P1074="","Unknown",IF(P1074&gt;=70,"High",IF(P1074&gt;=50,"Medium","Low")))</f>
        <v>High</v>
      </c>
    </row>
    <row r="1075" customFormat="false" ht="15" hidden="false" customHeight="true" outlineLevel="0" collapsed="false">
      <c r="A1075" s="4" t="s">
        <v>1109</v>
      </c>
      <c r="B1075" s="5" t="n">
        <v>45799</v>
      </c>
      <c r="C1075" s="4" t="s">
        <v>727</v>
      </c>
      <c r="D1075" s="4" t="s">
        <v>32</v>
      </c>
      <c r="E1075" s="4" t="s">
        <v>28</v>
      </c>
      <c r="F1075" s="4" t="s">
        <v>43</v>
      </c>
      <c r="G1075" s="4" t="s">
        <v>30</v>
      </c>
      <c r="H1075" s="4" t="n">
        <v>1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1</v>
      </c>
      <c r="N1075" s="4" t="n">
        <v>0</v>
      </c>
      <c r="O1075" s="4"/>
      <c r="P1075" s="4"/>
      <c r="Q1075" s="6" t="str">
        <f aca="false">IF(K1075=1,"Converted","Not Converted")</f>
        <v>Not Converted</v>
      </c>
      <c r="R1075" s="6" t="str">
        <f aca="false">IF(L1075&gt;500,"High Revenue",IF(L1075&gt;0,"Low Revenue","No Revenue"))</f>
        <v>No Revenue</v>
      </c>
      <c r="S1075" s="6" t="str">
        <f aca="false">IF(P1075="","Unknown",IF(P1075&gt;=70,"High",IF(P1075&gt;=50,"Medium","Low")))</f>
        <v>Unknown</v>
      </c>
    </row>
    <row r="1076" customFormat="false" ht="15" hidden="false" customHeight="true" outlineLevel="0" collapsed="false">
      <c r="A1076" s="4" t="s">
        <v>1110</v>
      </c>
      <c r="B1076" s="5" t="n">
        <v>45710</v>
      </c>
      <c r="C1076" s="4" t="s">
        <v>727</v>
      </c>
      <c r="D1076" s="4" t="s">
        <v>36</v>
      </c>
      <c r="E1076" s="4" t="s">
        <v>23</v>
      </c>
      <c r="F1076" s="4" t="s">
        <v>29</v>
      </c>
      <c r="G1076" s="4" t="s">
        <v>30</v>
      </c>
      <c r="H1076" s="4" t="n">
        <v>1</v>
      </c>
      <c r="I1076" s="4" t="n">
        <v>1</v>
      </c>
      <c r="J1076" s="4" t="n">
        <v>1</v>
      </c>
      <c r="K1076" s="4" t="n">
        <v>1</v>
      </c>
      <c r="L1076" s="4" t="n">
        <v>331.53</v>
      </c>
      <c r="M1076" s="4" t="n">
        <v>2</v>
      </c>
      <c r="N1076" s="4" t="n">
        <v>0</v>
      </c>
      <c r="O1076" s="4" t="n">
        <v>4</v>
      </c>
      <c r="P1076" s="4" t="n">
        <v>56.8</v>
      </c>
      <c r="Q1076" s="6" t="str">
        <f aca="false">IF(K1076=1,"Converted","Not Converted")</f>
        <v>Converted</v>
      </c>
      <c r="R1076" s="6" t="str">
        <f aca="false">IF(L1076&gt;500,"High Revenue",IF(L1076&gt;0,"Low Revenue","No Revenue"))</f>
        <v>Low Revenue</v>
      </c>
      <c r="S1076" s="6" t="str">
        <f aca="false">IF(P1076="","Unknown",IF(P1076&gt;=70,"High",IF(P1076&gt;=50,"Medium","Low")))</f>
        <v>Medium</v>
      </c>
    </row>
    <row r="1077" customFormat="false" ht="15" hidden="false" customHeight="true" outlineLevel="0" collapsed="false">
      <c r="A1077" s="4" t="s">
        <v>1111</v>
      </c>
      <c r="B1077" s="5" t="n">
        <v>45670</v>
      </c>
      <c r="C1077" s="4" t="s">
        <v>727</v>
      </c>
      <c r="D1077" s="4" t="s">
        <v>32</v>
      </c>
      <c r="E1077" s="4" t="s">
        <v>28</v>
      </c>
      <c r="F1077" s="4" t="s">
        <v>33</v>
      </c>
      <c r="G1077" s="4" t="s">
        <v>25</v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/>
      <c r="P1077" s="4" t="n">
        <v>62.5</v>
      </c>
      <c r="Q1077" s="6" t="str">
        <f aca="false">IF(K1077=1,"Converted","Not Converted")</f>
        <v>Not Converted</v>
      </c>
      <c r="R1077" s="6" t="str">
        <f aca="false">IF(L1077&gt;500,"High Revenue",IF(L1077&gt;0,"Low Revenue","No Revenue"))</f>
        <v>No Revenue</v>
      </c>
      <c r="S1077" s="6" t="str">
        <f aca="false">IF(P1077="","Unknown",IF(P1077&gt;=70,"High",IF(P1077&gt;=50,"Medium","Low")))</f>
        <v>Medium</v>
      </c>
    </row>
    <row r="1078" customFormat="false" ht="15" hidden="false" customHeight="true" outlineLevel="0" collapsed="false">
      <c r="A1078" s="4" t="s">
        <v>1112</v>
      </c>
      <c r="B1078" s="5" t="n">
        <v>45796</v>
      </c>
      <c r="C1078" s="4" t="s">
        <v>727</v>
      </c>
      <c r="D1078" s="4" t="s">
        <v>36</v>
      </c>
      <c r="E1078" s="4" t="s">
        <v>28</v>
      </c>
      <c r="F1078" s="4" t="s">
        <v>29</v>
      </c>
      <c r="G1078" s="4" t="s">
        <v>30</v>
      </c>
      <c r="H1078" s="4" t="n">
        <v>1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/>
      <c r="P1078" s="4" t="n">
        <v>63.4</v>
      </c>
      <c r="Q1078" s="6" t="str">
        <f aca="false">IF(K1078=1,"Converted","Not Converted")</f>
        <v>Not Converted</v>
      </c>
      <c r="R1078" s="6" t="str">
        <f aca="false">IF(L1078&gt;500,"High Revenue",IF(L1078&gt;0,"Low Revenue","No Revenue"))</f>
        <v>No Revenue</v>
      </c>
      <c r="S1078" s="6" t="str">
        <f aca="false">IF(P1078="","Unknown",IF(P1078&gt;=70,"High",IF(P1078&gt;=50,"Medium","Low")))</f>
        <v>Medium</v>
      </c>
    </row>
    <row r="1079" customFormat="false" ht="15" hidden="false" customHeight="true" outlineLevel="0" collapsed="false">
      <c r="A1079" s="4" t="s">
        <v>1113</v>
      </c>
      <c r="B1079" s="5" t="n">
        <v>45724</v>
      </c>
      <c r="C1079" s="4" t="s">
        <v>727</v>
      </c>
      <c r="D1079" s="4" t="s">
        <v>22</v>
      </c>
      <c r="E1079" s="4" t="s">
        <v>38</v>
      </c>
      <c r="F1079" s="4" t="s">
        <v>29</v>
      </c>
      <c r="G1079" s="4" t="s">
        <v>25</v>
      </c>
      <c r="H1079" s="4" t="n">
        <v>1</v>
      </c>
      <c r="I1079" s="4" t="n">
        <v>1</v>
      </c>
      <c r="J1079" s="4" t="n">
        <v>1</v>
      </c>
      <c r="K1079" s="4" t="n">
        <v>1</v>
      </c>
      <c r="L1079" s="4" t="n">
        <v>774.78</v>
      </c>
      <c r="M1079" s="4" t="n">
        <v>0</v>
      </c>
      <c r="N1079" s="4" t="n">
        <v>0</v>
      </c>
      <c r="O1079" s="4" t="n">
        <v>3</v>
      </c>
      <c r="P1079" s="4" t="n">
        <v>46.8</v>
      </c>
      <c r="Q1079" s="6" t="str">
        <f aca="false">IF(K1079=1,"Converted","Not Converted")</f>
        <v>Converted</v>
      </c>
      <c r="R1079" s="6" t="str">
        <f aca="false">IF(L1079&gt;500,"High Revenue",IF(L1079&gt;0,"Low Revenue","No Revenue"))</f>
        <v>High Revenue</v>
      </c>
      <c r="S1079" s="6" t="str">
        <f aca="false">IF(P1079="","Unknown",IF(P1079&gt;=70,"High",IF(P1079&gt;=50,"Medium","Low")))</f>
        <v>Low</v>
      </c>
    </row>
    <row r="1080" customFormat="false" ht="15" hidden="false" customHeight="true" outlineLevel="0" collapsed="false">
      <c r="A1080" s="4" t="s">
        <v>1114</v>
      </c>
      <c r="B1080" s="5" t="n">
        <v>45767</v>
      </c>
      <c r="C1080" s="4" t="s">
        <v>727</v>
      </c>
      <c r="D1080" s="4" t="s">
        <v>36</v>
      </c>
      <c r="E1080" s="4" t="s">
        <v>28</v>
      </c>
      <c r="F1080" s="4" t="s">
        <v>29</v>
      </c>
      <c r="G1080" s="4" t="s">
        <v>30</v>
      </c>
      <c r="H1080" s="4" t="n">
        <v>1</v>
      </c>
      <c r="I1080" s="4" t="n">
        <v>1</v>
      </c>
      <c r="J1080" s="4" t="n">
        <v>1</v>
      </c>
      <c r="K1080" s="4" t="n">
        <v>1</v>
      </c>
      <c r="L1080" s="4" t="n">
        <v>422.02</v>
      </c>
      <c r="M1080" s="4" t="n">
        <v>0</v>
      </c>
      <c r="N1080" s="4" t="n">
        <v>0</v>
      </c>
      <c r="O1080" s="4" t="n">
        <v>8</v>
      </c>
      <c r="P1080" s="4" t="n">
        <v>86.5</v>
      </c>
      <c r="Q1080" s="6" t="str">
        <f aca="false">IF(K1080=1,"Converted","Not Converted")</f>
        <v>Converted</v>
      </c>
      <c r="R1080" s="6" t="str">
        <f aca="false">IF(L1080&gt;500,"High Revenue",IF(L1080&gt;0,"Low Revenue","No Revenue"))</f>
        <v>Low Revenue</v>
      </c>
      <c r="S1080" s="6" t="str">
        <f aca="false">IF(P1080="","Unknown",IF(P1080&gt;=70,"High",IF(P1080&gt;=50,"Medium","Low")))</f>
        <v>High</v>
      </c>
    </row>
    <row r="1081" customFormat="false" ht="15" hidden="false" customHeight="true" outlineLevel="0" collapsed="false">
      <c r="A1081" s="4" t="s">
        <v>1115</v>
      </c>
      <c r="B1081" s="5" t="n">
        <v>45785</v>
      </c>
      <c r="C1081" s="4" t="s">
        <v>727</v>
      </c>
      <c r="D1081" s="4" t="s">
        <v>27</v>
      </c>
      <c r="E1081" s="4" t="s">
        <v>28</v>
      </c>
      <c r="F1081" s="4" t="s">
        <v>24</v>
      </c>
      <c r="G1081" s="4" t="s">
        <v>25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1</v>
      </c>
      <c r="N1081" s="4" t="n">
        <v>0</v>
      </c>
      <c r="O1081" s="4"/>
      <c r="P1081" s="4" t="n">
        <v>75.1</v>
      </c>
      <c r="Q1081" s="6" t="str">
        <f aca="false">IF(K1081=1,"Converted","Not Converted")</f>
        <v>Not Converted</v>
      </c>
      <c r="R1081" s="6" t="str">
        <f aca="false">IF(L1081&gt;500,"High Revenue",IF(L1081&gt;0,"Low Revenue","No Revenue"))</f>
        <v>No Revenue</v>
      </c>
      <c r="S1081" s="6" t="str">
        <f aca="false">IF(P1081="","Unknown",IF(P1081&gt;=70,"High",IF(P1081&gt;=50,"Medium","Low")))</f>
        <v>High</v>
      </c>
    </row>
    <row r="1082" customFormat="false" ht="15" hidden="false" customHeight="true" outlineLevel="0" collapsed="false">
      <c r="A1082" s="4" t="s">
        <v>1116</v>
      </c>
      <c r="B1082" s="5" t="n">
        <v>45787</v>
      </c>
      <c r="C1082" s="4" t="s">
        <v>727</v>
      </c>
      <c r="D1082" s="4" t="s">
        <v>36</v>
      </c>
      <c r="E1082" s="4" t="s">
        <v>28</v>
      </c>
      <c r="F1082" s="4" t="s">
        <v>29</v>
      </c>
      <c r="G1082" s="4" t="s">
        <v>25</v>
      </c>
      <c r="H1082" s="4" t="n">
        <v>1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/>
      <c r="P1082" s="4" t="n">
        <v>64.5</v>
      </c>
      <c r="Q1082" s="6" t="str">
        <f aca="false">IF(K1082=1,"Converted","Not Converted")</f>
        <v>Not Converted</v>
      </c>
      <c r="R1082" s="6" t="str">
        <f aca="false">IF(L1082&gt;500,"High Revenue",IF(L1082&gt;0,"Low Revenue","No Revenue"))</f>
        <v>No Revenue</v>
      </c>
      <c r="S1082" s="6" t="str">
        <f aca="false">IF(P1082="","Unknown",IF(P1082&gt;=70,"High",IF(P1082&gt;=50,"Medium","Low")))</f>
        <v>Medium</v>
      </c>
    </row>
    <row r="1083" customFormat="false" ht="15" hidden="false" customHeight="true" outlineLevel="0" collapsed="false">
      <c r="A1083" s="4" t="s">
        <v>1117</v>
      </c>
      <c r="B1083" s="5" t="n">
        <v>45744</v>
      </c>
      <c r="C1083" s="4" t="s">
        <v>727</v>
      </c>
      <c r="D1083" s="4" t="s">
        <v>32</v>
      </c>
      <c r="E1083" s="4" t="s">
        <v>28</v>
      </c>
      <c r="F1083" s="4" t="s">
        <v>29</v>
      </c>
      <c r="G1083" s="4" t="s">
        <v>30</v>
      </c>
      <c r="H1083" s="4" t="n">
        <v>1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/>
      <c r="P1083" s="4" t="n">
        <v>54.2</v>
      </c>
      <c r="Q1083" s="6" t="str">
        <f aca="false">IF(K1083=1,"Converted","Not Converted")</f>
        <v>Not Converted</v>
      </c>
      <c r="R1083" s="6" t="str">
        <f aca="false">IF(L1083&gt;500,"High Revenue",IF(L1083&gt;0,"Low Revenue","No Revenue"))</f>
        <v>No Revenue</v>
      </c>
      <c r="S1083" s="6" t="str">
        <f aca="false">IF(P1083="","Unknown",IF(P1083&gt;=70,"High",IF(P1083&gt;=50,"Medium","Low")))</f>
        <v>Medium</v>
      </c>
    </row>
    <row r="1084" customFormat="false" ht="15" hidden="false" customHeight="true" outlineLevel="0" collapsed="false">
      <c r="A1084" s="4" t="s">
        <v>1118</v>
      </c>
      <c r="B1084" s="5" t="n">
        <v>45777</v>
      </c>
      <c r="C1084" s="4" t="s">
        <v>727</v>
      </c>
      <c r="D1084" s="4" t="s">
        <v>32</v>
      </c>
      <c r="E1084" s="4" t="s">
        <v>28</v>
      </c>
      <c r="F1084" s="4" t="s">
        <v>33</v>
      </c>
      <c r="G1084" s="4" t="s">
        <v>34</v>
      </c>
      <c r="H1084" s="4" t="n">
        <v>1</v>
      </c>
      <c r="I1084" s="4" t="n">
        <v>1</v>
      </c>
      <c r="J1084" s="4" t="n">
        <v>1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/>
      <c r="P1084" s="4" t="n">
        <v>84.1</v>
      </c>
      <c r="Q1084" s="6" t="str">
        <f aca="false">IF(K1084=1,"Converted","Not Converted")</f>
        <v>Not Converted</v>
      </c>
      <c r="R1084" s="6" t="str">
        <f aca="false">IF(L1084&gt;500,"High Revenue",IF(L1084&gt;0,"Low Revenue","No Revenue"))</f>
        <v>No Revenue</v>
      </c>
      <c r="S1084" s="6" t="str">
        <f aca="false">IF(P1084="","Unknown",IF(P1084&gt;=70,"High",IF(P1084&gt;=50,"Medium","Low")))</f>
        <v>High</v>
      </c>
    </row>
    <row r="1085" customFormat="false" ht="15" hidden="false" customHeight="true" outlineLevel="0" collapsed="false">
      <c r="A1085" s="4" t="s">
        <v>1119</v>
      </c>
      <c r="B1085" s="5" t="n">
        <v>45696</v>
      </c>
      <c r="C1085" s="4" t="s">
        <v>727</v>
      </c>
      <c r="D1085" s="4" t="s">
        <v>22</v>
      </c>
      <c r="E1085" s="4" t="s">
        <v>28</v>
      </c>
      <c r="F1085" s="4" t="s">
        <v>29</v>
      </c>
      <c r="G1085" s="4" t="s">
        <v>25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1</v>
      </c>
      <c r="N1085" s="4" t="n">
        <v>0</v>
      </c>
      <c r="O1085" s="4"/>
      <c r="P1085" s="4" t="n">
        <v>49.1</v>
      </c>
      <c r="Q1085" s="6" t="str">
        <f aca="false">IF(K1085=1,"Converted","Not Converted")</f>
        <v>Not Converted</v>
      </c>
      <c r="R1085" s="6" t="str">
        <f aca="false">IF(L1085&gt;500,"High Revenue",IF(L1085&gt;0,"Low Revenue","No Revenue"))</f>
        <v>No Revenue</v>
      </c>
      <c r="S1085" s="6" t="str">
        <f aca="false">IF(P1085="","Unknown",IF(P1085&gt;=70,"High",IF(P1085&gt;=50,"Medium","Low")))</f>
        <v>Low</v>
      </c>
    </row>
    <row r="1086" customFormat="false" ht="15" hidden="false" customHeight="true" outlineLevel="0" collapsed="false">
      <c r="A1086" s="4" t="s">
        <v>1120</v>
      </c>
      <c r="B1086" s="5" t="n">
        <v>45723</v>
      </c>
      <c r="C1086" s="4" t="s">
        <v>727</v>
      </c>
      <c r="D1086" s="4" t="s">
        <v>36</v>
      </c>
      <c r="E1086" s="4" t="s">
        <v>28</v>
      </c>
      <c r="F1086" s="4" t="s">
        <v>43</v>
      </c>
      <c r="G1086" s="4" t="s">
        <v>34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0</v>
      </c>
      <c r="N1086" s="4" t="n">
        <v>0</v>
      </c>
      <c r="O1086" s="4"/>
      <c r="P1086" s="4" t="n">
        <v>92.7</v>
      </c>
      <c r="Q1086" s="6" t="str">
        <f aca="false">IF(K1086=1,"Converted","Not Converted")</f>
        <v>Not Converted</v>
      </c>
      <c r="R1086" s="6" t="str">
        <f aca="false">IF(L1086&gt;500,"High Revenue",IF(L1086&gt;0,"Low Revenue","No Revenue"))</f>
        <v>No Revenue</v>
      </c>
      <c r="S1086" s="6" t="str">
        <f aca="false">IF(P1086="","Unknown",IF(P1086&gt;=70,"High",IF(P1086&gt;=50,"Medium","Low")))</f>
        <v>High</v>
      </c>
    </row>
    <row r="1087" customFormat="false" ht="15" hidden="false" customHeight="true" outlineLevel="0" collapsed="false">
      <c r="A1087" s="4" t="s">
        <v>1121</v>
      </c>
      <c r="B1087" s="5" t="n">
        <v>45798</v>
      </c>
      <c r="C1087" s="4" t="s">
        <v>727</v>
      </c>
      <c r="D1087" s="4" t="s">
        <v>36</v>
      </c>
      <c r="E1087" s="4" t="s">
        <v>28</v>
      </c>
      <c r="F1087" s="4" t="s">
        <v>45</v>
      </c>
      <c r="G1087" s="4" t="s">
        <v>25</v>
      </c>
      <c r="H1087" s="4" t="n">
        <v>1</v>
      </c>
      <c r="I1087" s="4" t="n">
        <v>1</v>
      </c>
      <c r="J1087" s="4" t="n">
        <v>1</v>
      </c>
      <c r="K1087" s="4" t="n">
        <v>0</v>
      </c>
      <c r="L1087" s="4" t="n">
        <v>0</v>
      </c>
      <c r="M1087" s="4" t="n">
        <v>1</v>
      </c>
      <c r="N1087" s="4" t="n">
        <v>0</v>
      </c>
      <c r="O1087" s="4"/>
      <c r="P1087" s="4" t="n">
        <v>58.7</v>
      </c>
      <c r="Q1087" s="6" t="str">
        <f aca="false">IF(K1087=1,"Converted","Not Converted")</f>
        <v>Not Converted</v>
      </c>
      <c r="R1087" s="6" t="str">
        <f aca="false">IF(L1087&gt;500,"High Revenue",IF(L1087&gt;0,"Low Revenue","No Revenue"))</f>
        <v>No Revenue</v>
      </c>
      <c r="S1087" s="6" t="str">
        <f aca="false">IF(P1087="","Unknown",IF(P1087&gt;=70,"High",IF(P1087&gt;=50,"Medium","Low")))</f>
        <v>Medium</v>
      </c>
    </row>
    <row r="1088" customFormat="false" ht="15" hidden="false" customHeight="true" outlineLevel="0" collapsed="false">
      <c r="A1088" s="4" t="s">
        <v>1122</v>
      </c>
      <c r="B1088" s="5" t="n">
        <v>45759</v>
      </c>
      <c r="C1088" s="4" t="s">
        <v>727</v>
      </c>
      <c r="D1088" s="4" t="s">
        <v>36</v>
      </c>
      <c r="E1088" s="4" t="s">
        <v>28</v>
      </c>
      <c r="F1088" s="4" t="s">
        <v>45</v>
      </c>
      <c r="G1088" s="4" t="s">
        <v>30</v>
      </c>
      <c r="H1088" s="4" t="n">
        <v>1</v>
      </c>
      <c r="I1088" s="4" t="n">
        <v>1</v>
      </c>
      <c r="J1088" s="4" t="n">
        <v>1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/>
      <c r="P1088" s="4" t="n">
        <v>59.3</v>
      </c>
      <c r="Q1088" s="6" t="str">
        <f aca="false">IF(K1088=1,"Converted","Not Converted")</f>
        <v>Not Converted</v>
      </c>
      <c r="R1088" s="6" t="str">
        <f aca="false">IF(L1088&gt;500,"High Revenue",IF(L1088&gt;0,"Low Revenue","No Revenue"))</f>
        <v>No Revenue</v>
      </c>
      <c r="S1088" s="6" t="str">
        <f aca="false">IF(P1088="","Unknown",IF(P1088&gt;=70,"High",IF(P1088&gt;=50,"Medium","Low")))</f>
        <v>Medium</v>
      </c>
    </row>
    <row r="1089" customFormat="false" ht="15" hidden="false" customHeight="true" outlineLevel="0" collapsed="false">
      <c r="A1089" s="4" t="s">
        <v>1123</v>
      </c>
      <c r="B1089" s="5" t="n">
        <v>45690</v>
      </c>
      <c r="C1089" s="4" t="s">
        <v>727</v>
      </c>
      <c r="D1089" s="4" t="s">
        <v>36</v>
      </c>
      <c r="E1089" s="4" t="s">
        <v>28</v>
      </c>
      <c r="F1089" s="4" t="s">
        <v>33</v>
      </c>
      <c r="G1089" s="4" t="s">
        <v>30</v>
      </c>
      <c r="H1089" s="4" t="n">
        <v>1</v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n">
        <v>0</v>
      </c>
      <c r="N1089" s="4" t="n">
        <v>0</v>
      </c>
      <c r="O1089" s="4"/>
      <c r="P1089" s="4" t="n">
        <v>62</v>
      </c>
      <c r="Q1089" s="6" t="str">
        <f aca="false">IF(K1089=1,"Converted","Not Converted")</f>
        <v>Not Converted</v>
      </c>
      <c r="R1089" s="6" t="str">
        <f aca="false">IF(L1089&gt;500,"High Revenue",IF(L1089&gt;0,"Low Revenue","No Revenue"))</f>
        <v>No Revenue</v>
      </c>
      <c r="S1089" s="6" t="str">
        <f aca="false">IF(P1089="","Unknown",IF(P1089&gt;=70,"High",IF(P1089&gt;=50,"Medium","Low")))</f>
        <v>Medium</v>
      </c>
    </row>
    <row r="1090" customFormat="false" ht="15" hidden="false" customHeight="true" outlineLevel="0" collapsed="false">
      <c r="A1090" s="4" t="s">
        <v>1124</v>
      </c>
      <c r="B1090" s="5" t="n">
        <v>45769</v>
      </c>
      <c r="C1090" s="4" t="s">
        <v>727</v>
      </c>
      <c r="D1090" s="4" t="s">
        <v>22</v>
      </c>
      <c r="E1090" s="4" t="s">
        <v>38</v>
      </c>
      <c r="F1090" s="4" t="s">
        <v>43</v>
      </c>
      <c r="G1090" s="4" t="s">
        <v>30</v>
      </c>
      <c r="H1090" s="4" t="n">
        <v>1</v>
      </c>
      <c r="I1090" s="4" t="n">
        <v>1</v>
      </c>
      <c r="J1090" s="4" t="n">
        <v>1</v>
      </c>
      <c r="K1090" s="4" t="n">
        <v>0</v>
      </c>
      <c r="L1090" s="4" t="n">
        <v>0</v>
      </c>
      <c r="M1090" s="4" t="n">
        <v>1</v>
      </c>
      <c r="N1090" s="4" t="n">
        <v>0</v>
      </c>
      <c r="O1090" s="4"/>
      <c r="P1090" s="4" t="n">
        <v>60.3</v>
      </c>
      <c r="Q1090" s="6" t="str">
        <f aca="false">IF(K1090=1,"Converted","Not Converted")</f>
        <v>Not Converted</v>
      </c>
      <c r="R1090" s="6" t="str">
        <f aca="false">IF(L1090&gt;500,"High Revenue",IF(L1090&gt;0,"Low Revenue","No Revenue"))</f>
        <v>No Revenue</v>
      </c>
      <c r="S1090" s="6" t="str">
        <f aca="false">IF(P1090="","Unknown",IF(P1090&gt;=70,"High",IF(P1090&gt;=50,"Medium","Low")))</f>
        <v>Medium</v>
      </c>
    </row>
    <row r="1091" customFormat="false" ht="15" hidden="false" customHeight="true" outlineLevel="0" collapsed="false">
      <c r="A1091" s="4" t="s">
        <v>1125</v>
      </c>
      <c r="B1091" s="5" t="n">
        <v>45696</v>
      </c>
      <c r="C1091" s="4" t="s">
        <v>727</v>
      </c>
      <c r="D1091" s="4" t="s">
        <v>22</v>
      </c>
      <c r="E1091" s="4" t="s">
        <v>28</v>
      </c>
      <c r="F1091" s="4" t="s">
        <v>45</v>
      </c>
      <c r="G1091" s="4" t="s">
        <v>25</v>
      </c>
      <c r="H1091" s="4" t="n">
        <v>1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/>
      <c r="P1091" s="4" t="n">
        <v>70.5</v>
      </c>
      <c r="Q1091" s="6" t="str">
        <f aca="false">IF(K1091=1,"Converted","Not Converted")</f>
        <v>Not Converted</v>
      </c>
      <c r="R1091" s="6" t="str">
        <f aca="false">IF(L1091&gt;500,"High Revenue",IF(L1091&gt;0,"Low Revenue","No Revenue"))</f>
        <v>No Revenue</v>
      </c>
      <c r="S1091" s="6" t="str">
        <f aca="false">IF(P1091="","Unknown",IF(P1091&gt;=70,"High",IF(P1091&gt;=50,"Medium","Low")))</f>
        <v>High</v>
      </c>
    </row>
    <row r="1092" customFormat="false" ht="15" hidden="false" customHeight="true" outlineLevel="0" collapsed="false">
      <c r="A1092" s="4" t="s">
        <v>1126</v>
      </c>
      <c r="B1092" s="5" t="n">
        <v>45681</v>
      </c>
      <c r="C1092" s="4" t="s">
        <v>727</v>
      </c>
      <c r="D1092" s="4" t="s">
        <v>36</v>
      </c>
      <c r="E1092" s="4" t="s">
        <v>23</v>
      </c>
      <c r="F1092" s="4" t="s">
        <v>24</v>
      </c>
      <c r="G1092" s="4" t="s">
        <v>30</v>
      </c>
      <c r="H1092" s="4" t="n">
        <v>1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0</v>
      </c>
      <c r="N1092" s="4" t="n">
        <v>0</v>
      </c>
      <c r="O1092" s="4"/>
      <c r="P1092" s="4" t="n">
        <v>36.8</v>
      </c>
      <c r="Q1092" s="6" t="str">
        <f aca="false">IF(K1092=1,"Converted","Not Converted")</f>
        <v>Not Converted</v>
      </c>
      <c r="R1092" s="6" t="str">
        <f aca="false">IF(L1092&gt;500,"High Revenue",IF(L1092&gt;0,"Low Revenue","No Revenue"))</f>
        <v>No Revenue</v>
      </c>
      <c r="S1092" s="6" t="str">
        <f aca="false">IF(P1092="","Unknown",IF(P1092&gt;=70,"High",IF(P1092&gt;=50,"Medium","Low")))</f>
        <v>Low</v>
      </c>
    </row>
    <row r="1093" customFormat="false" ht="15" hidden="false" customHeight="true" outlineLevel="0" collapsed="false">
      <c r="A1093" s="4" t="s">
        <v>1127</v>
      </c>
      <c r="B1093" s="5" t="n">
        <v>45789</v>
      </c>
      <c r="C1093" s="4" t="s">
        <v>727</v>
      </c>
      <c r="D1093" s="4" t="s">
        <v>36</v>
      </c>
      <c r="E1093" s="4" t="s">
        <v>28</v>
      </c>
      <c r="F1093" s="4" t="s">
        <v>33</v>
      </c>
      <c r="G1093" s="4" t="s">
        <v>25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1</v>
      </c>
      <c r="N1093" s="4" t="n">
        <v>0</v>
      </c>
      <c r="O1093" s="4"/>
      <c r="P1093" s="4" t="n">
        <v>73.2</v>
      </c>
      <c r="Q1093" s="6" t="str">
        <f aca="false">IF(K1093=1,"Converted","Not Converted")</f>
        <v>Not Converted</v>
      </c>
      <c r="R1093" s="6" t="str">
        <f aca="false">IF(L1093&gt;500,"High Revenue",IF(L1093&gt;0,"Low Revenue","No Revenue"))</f>
        <v>No Revenue</v>
      </c>
      <c r="S1093" s="6" t="str">
        <f aca="false">IF(P1093="","Unknown",IF(P1093&gt;=70,"High",IF(P1093&gt;=50,"Medium","Low")))</f>
        <v>High</v>
      </c>
    </row>
    <row r="1094" customFormat="false" ht="15" hidden="false" customHeight="true" outlineLevel="0" collapsed="false">
      <c r="A1094" s="4" t="s">
        <v>1128</v>
      </c>
      <c r="B1094" s="5" t="n">
        <v>45746</v>
      </c>
      <c r="C1094" s="4" t="s">
        <v>727</v>
      </c>
      <c r="D1094" s="4" t="s">
        <v>22</v>
      </c>
      <c r="E1094" s="4" t="s">
        <v>28</v>
      </c>
      <c r="F1094" s="4" t="s">
        <v>29</v>
      </c>
      <c r="G1094" s="4" t="s">
        <v>25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/>
      <c r="P1094" s="4" t="n">
        <v>70.1</v>
      </c>
      <c r="Q1094" s="6" t="str">
        <f aca="false">IF(K1094=1,"Converted","Not Converted")</f>
        <v>Not Converted</v>
      </c>
      <c r="R1094" s="6" t="str">
        <f aca="false">IF(L1094&gt;500,"High Revenue",IF(L1094&gt;0,"Low Revenue","No Revenue"))</f>
        <v>No Revenue</v>
      </c>
      <c r="S1094" s="6" t="str">
        <f aca="false">IF(P1094="","Unknown",IF(P1094&gt;=70,"High",IF(P1094&gt;=50,"Medium","Low")))</f>
        <v>High</v>
      </c>
    </row>
    <row r="1095" customFormat="false" ht="15" hidden="false" customHeight="true" outlineLevel="0" collapsed="false">
      <c r="A1095" s="4" t="s">
        <v>1129</v>
      </c>
      <c r="B1095" s="5" t="n">
        <v>45659</v>
      </c>
      <c r="C1095" s="4" t="s">
        <v>727</v>
      </c>
      <c r="D1095" s="4" t="s">
        <v>36</v>
      </c>
      <c r="E1095" s="4" t="s">
        <v>23</v>
      </c>
      <c r="F1095" s="4" t="s">
        <v>33</v>
      </c>
      <c r="G1095" s="4" t="s">
        <v>25</v>
      </c>
      <c r="H1095" s="4" t="n">
        <v>1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/>
      <c r="P1095" s="4" t="n">
        <v>76.4</v>
      </c>
      <c r="Q1095" s="6" t="str">
        <f aca="false">IF(K1095=1,"Converted","Not Converted")</f>
        <v>Not Converted</v>
      </c>
      <c r="R1095" s="6" t="str">
        <f aca="false">IF(L1095&gt;500,"High Revenue",IF(L1095&gt;0,"Low Revenue","No Revenue"))</f>
        <v>No Revenue</v>
      </c>
      <c r="S1095" s="6" t="str">
        <f aca="false">IF(P1095="","Unknown",IF(P1095&gt;=70,"High",IF(P1095&gt;=50,"Medium","Low")))</f>
        <v>High</v>
      </c>
    </row>
    <row r="1096" customFormat="false" ht="15" hidden="false" customHeight="true" outlineLevel="0" collapsed="false">
      <c r="A1096" s="4" t="s">
        <v>1130</v>
      </c>
      <c r="B1096" s="5" t="n">
        <v>45737</v>
      </c>
      <c r="C1096" s="4" t="s">
        <v>727</v>
      </c>
      <c r="D1096" s="4" t="s">
        <v>36</v>
      </c>
      <c r="E1096" s="4" t="s">
        <v>38</v>
      </c>
      <c r="F1096" s="4" t="s">
        <v>24</v>
      </c>
      <c r="G1096" s="4" t="s">
        <v>25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4" t="n">
        <v>0</v>
      </c>
      <c r="N1096" s="4" t="n">
        <v>0</v>
      </c>
      <c r="O1096" s="4"/>
      <c r="P1096" s="4" t="n">
        <v>46.4</v>
      </c>
      <c r="Q1096" s="6" t="str">
        <f aca="false">IF(K1096=1,"Converted","Not Converted")</f>
        <v>Not Converted</v>
      </c>
      <c r="R1096" s="6" t="str">
        <f aca="false">IF(L1096&gt;500,"High Revenue",IF(L1096&gt;0,"Low Revenue","No Revenue"))</f>
        <v>No Revenue</v>
      </c>
      <c r="S1096" s="6" t="str">
        <f aca="false">IF(P1096="","Unknown",IF(P1096&gt;=70,"High",IF(P1096&gt;=50,"Medium","Low")))</f>
        <v>Low</v>
      </c>
    </row>
    <row r="1097" customFormat="false" ht="15" hidden="false" customHeight="true" outlineLevel="0" collapsed="false">
      <c r="A1097" s="4" t="s">
        <v>1131</v>
      </c>
      <c r="B1097" s="5" t="n">
        <v>45682</v>
      </c>
      <c r="C1097" s="4" t="s">
        <v>727</v>
      </c>
      <c r="D1097" s="4" t="s">
        <v>27</v>
      </c>
      <c r="E1097" s="4" t="s">
        <v>28</v>
      </c>
      <c r="F1097" s="4" t="s">
        <v>29</v>
      </c>
      <c r="G1097" s="4" t="s">
        <v>30</v>
      </c>
      <c r="H1097" s="4" t="n">
        <v>1</v>
      </c>
      <c r="I1097" s="4" t="n">
        <v>1</v>
      </c>
      <c r="J1097" s="4" t="n">
        <v>1</v>
      </c>
      <c r="K1097" s="4" t="n">
        <v>0</v>
      </c>
      <c r="L1097" s="4" t="n">
        <v>0</v>
      </c>
      <c r="M1097" s="4" t="n">
        <v>1</v>
      </c>
      <c r="N1097" s="4" t="n">
        <v>0</v>
      </c>
      <c r="O1097" s="4"/>
      <c r="P1097" s="4" t="n">
        <v>81.3</v>
      </c>
      <c r="Q1097" s="6" t="str">
        <f aca="false">IF(K1097=1,"Converted","Not Converted")</f>
        <v>Not Converted</v>
      </c>
      <c r="R1097" s="6" t="str">
        <f aca="false">IF(L1097&gt;500,"High Revenue",IF(L1097&gt;0,"Low Revenue","No Revenue"))</f>
        <v>No Revenue</v>
      </c>
      <c r="S1097" s="6" t="str">
        <f aca="false">IF(P1097="","Unknown",IF(P1097&gt;=70,"High",IF(P1097&gt;=50,"Medium","Low")))</f>
        <v>High</v>
      </c>
    </row>
    <row r="1098" customFormat="false" ht="15" hidden="false" customHeight="true" outlineLevel="0" collapsed="false">
      <c r="A1098" s="4" t="s">
        <v>1132</v>
      </c>
      <c r="B1098" s="5" t="n">
        <v>45669</v>
      </c>
      <c r="C1098" s="4" t="s">
        <v>727</v>
      </c>
      <c r="D1098" s="4" t="s">
        <v>36</v>
      </c>
      <c r="E1098" s="4" t="s">
        <v>38</v>
      </c>
      <c r="F1098" s="4" t="s">
        <v>45</v>
      </c>
      <c r="G1098" s="4" t="s">
        <v>30</v>
      </c>
      <c r="H1098" s="4" t="n">
        <v>1</v>
      </c>
      <c r="I1098" s="4" t="n">
        <v>1</v>
      </c>
      <c r="J1098" s="4" t="n">
        <v>1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/>
      <c r="P1098" s="4" t="n">
        <v>55.3</v>
      </c>
      <c r="Q1098" s="6" t="str">
        <f aca="false">IF(K1098=1,"Converted","Not Converted")</f>
        <v>Not Converted</v>
      </c>
      <c r="R1098" s="6" t="str">
        <f aca="false">IF(L1098&gt;500,"High Revenue",IF(L1098&gt;0,"Low Revenue","No Revenue"))</f>
        <v>No Revenue</v>
      </c>
      <c r="S1098" s="6" t="str">
        <f aca="false">IF(P1098="","Unknown",IF(P1098&gt;=70,"High",IF(P1098&gt;=50,"Medium","Low")))</f>
        <v>Medium</v>
      </c>
    </row>
    <row r="1099" customFormat="false" ht="15" hidden="false" customHeight="true" outlineLevel="0" collapsed="false">
      <c r="A1099" s="4" t="s">
        <v>1133</v>
      </c>
      <c r="B1099" s="5" t="n">
        <v>45734</v>
      </c>
      <c r="C1099" s="4" t="s">
        <v>727</v>
      </c>
      <c r="D1099" s="4" t="s">
        <v>32</v>
      </c>
      <c r="E1099" s="4" t="s">
        <v>23</v>
      </c>
      <c r="F1099" s="4" t="s">
        <v>43</v>
      </c>
      <c r="G1099" s="4" t="s">
        <v>30</v>
      </c>
      <c r="H1099" s="4" t="n">
        <v>1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/>
      <c r="P1099" s="4" t="n">
        <v>44.7</v>
      </c>
      <c r="Q1099" s="6" t="str">
        <f aca="false">IF(K1099=1,"Converted","Not Converted")</f>
        <v>Not Converted</v>
      </c>
      <c r="R1099" s="6" t="str">
        <f aca="false">IF(L1099&gt;500,"High Revenue",IF(L1099&gt;0,"Low Revenue","No Revenue"))</f>
        <v>No Revenue</v>
      </c>
      <c r="S1099" s="6" t="str">
        <f aca="false">IF(P1099="","Unknown",IF(P1099&gt;=70,"High",IF(P1099&gt;=50,"Medium","Low")))</f>
        <v>Low</v>
      </c>
    </row>
    <row r="1100" customFormat="false" ht="15" hidden="false" customHeight="true" outlineLevel="0" collapsed="false">
      <c r="A1100" s="4" t="s">
        <v>1134</v>
      </c>
      <c r="B1100" s="5" t="n">
        <v>45742</v>
      </c>
      <c r="C1100" s="4" t="s">
        <v>727</v>
      </c>
      <c r="D1100" s="4" t="s">
        <v>32</v>
      </c>
      <c r="E1100" s="4" t="s">
        <v>28</v>
      </c>
      <c r="F1100" s="4" t="s">
        <v>33</v>
      </c>
      <c r="G1100" s="4" t="s">
        <v>25</v>
      </c>
      <c r="H1100" s="4" t="n">
        <v>1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/>
      <c r="P1100" s="4" t="n">
        <v>67.2</v>
      </c>
      <c r="Q1100" s="6" t="str">
        <f aca="false">IF(K1100=1,"Converted","Not Converted")</f>
        <v>Not Converted</v>
      </c>
      <c r="R1100" s="6" t="str">
        <f aca="false">IF(L1100&gt;500,"High Revenue",IF(L1100&gt;0,"Low Revenue","No Revenue"))</f>
        <v>No Revenue</v>
      </c>
      <c r="S1100" s="6" t="str">
        <f aca="false">IF(P1100="","Unknown",IF(P1100&gt;=70,"High",IF(P1100&gt;=50,"Medium","Low")))</f>
        <v>Medium</v>
      </c>
    </row>
    <row r="1101" customFormat="false" ht="15" hidden="false" customHeight="true" outlineLevel="0" collapsed="false">
      <c r="A1101" s="4" t="s">
        <v>1135</v>
      </c>
      <c r="B1101" s="5" t="n">
        <v>45766</v>
      </c>
      <c r="C1101" s="4" t="s">
        <v>727</v>
      </c>
      <c r="D1101" s="4" t="s">
        <v>22</v>
      </c>
      <c r="E1101" s="4" t="s">
        <v>28</v>
      </c>
      <c r="F1101" s="4" t="s">
        <v>33</v>
      </c>
      <c r="G1101" s="4" t="s">
        <v>25</v>
      </c>
      <c r="H1101" s="4" t="n">
        <v>1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0</v>
      </c>
      <c r="N1101" s="4" t="n">
        <v>0</v>
      </c>
      <c r="O1101" s="4"/>
      <c r="P1101" s="4"/>
      <c r="Q1101" s="6" t="str">
        <f aca="false">IF(K1101=1,"Converted","Not Converted")</f>
        <v>Not Converted</v>
      </c>
      <c r="R1101" s="6" t="str">
        <f aca="false">IF(L1101&gt;500,"High Revenue",IF(L1101&gt;0,"Low Revenue","No Revenue"))</f>
        <v>No Revenue</v>
      </c>
      <c r="S1101" s="6" t="str">
        <f aca="false">IF(P1101="","Unknown",IF(P1101&gt;=70,"High",IF(P1101&gt;=50,"Medium","Low")))</f>
        <v>Unknown</v>
      </c>
    </row>
    <row r="1102" customFormat="false" ht="15" hidden="false" customHeight="true" outlineLevel="0" collapsed="false">
      <c r="A1102" s="4" t="s">
        <v>1136</v>
      </c>
      <c r="B1102" s="5" t="n">
        <v>45764</v>
      </c>
      <c r="C1102" s="4" t="s">
        <v>727</v>
      </c>
      <c r="D1102" s="4" t="s">
        <v>32</v>
      </c>
      <c r="E1102" s="4" t="s">
        <v>28</v>
      </c>
      <c r="F1102" s="4" t="s">
        <v>29</v>
      </c>
      <c r="G1102" s="4" t="s">
        <v>34</v>
      </c>
      <c r="H1102" s="4" t="n">
        <v>1</v>
      </c>
      <c r="I1102" s="4" t="n">
        <v>1</v>
      </c>
      <c r="J1102" s="4" t="n">
        <v>1</v>
      </c>
      <c r="K1102" s="4" t="n">
        <v>0</v>
      </c>
      <c r="L1102" s="4" t="n">
        <v>0</v>
      </c>
      <c r="M1102" s="4" t="n">
        <v>1</v>
      </c>
      <c r="N1102" s="4" t="n">
        <v>0</v>
      </c>
      <c r="O1102" s="4"/>
      <c r="P1102" s="4" t="n">
        <v>70.8</v>
      </c>
      <c r="Q1102" s="6" t="str">
        <f aca="false">IF(K1102=1,"Converted","Not Converted")</f>
        <v>Not Converted</v>
      </c>
      <c r="R1102" s="6" t="str">
        <f aca="false">IF(L1102&gt;500,"High Revenue",IF(L1102&gt;0,"Low Revenue","No Revenue"))</f>
        <v>No Revenue</v>
      </c>
      <c r="S1102" s="6" t="str">
        <f aca="false">IF(P1102="","Unknown",IF(P1102&gt;=70,"High",IF(P1102&gt;=50,"Medium","Low")))</f>
        <v>High</v>
      </c>
    </row>
    <row r="1103" customFormat="false" ht="15" hidden="false" customHeight="true" outlineLevel="0" collapsed="false">
      <c r="A1103" s="4" t="s">
        <v>1137</v>
      </c>
      <c r="B1103" s="5" t="n">
        <v>45803</v>
      </c>
      <c r="C1103" s="4" t="s">
        <v>727</v>
      </c>
      <c r="D1103" s="4" t="s">
        <v>36</v>
      </c>
      <c r="E1103" s="4" t="s">
        <v>28</v>
      </c>
      <c r="F1103" s="4" t="s">
        <v>33</v>
      </c>
      <c r="G1103" s="4" t="s">
        <v>30</v>
      </c>
      <c r="H1103" s="4" t="n">
        <v>1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/>
      <c r="P1103" s="4" t="n">
        <v>71.3</v>
      </c>
      <c r="Q1103" s="6" t="str">
        <f aca="false">IF(K1103=1,"Converted","Not Converted")</f>
        <v>Not Converted</v>
      </c>
      <c r="R1103" s="6" t="str">
        <f aca="false">IF(L1103&gt;500,"High Revenue",IF(L1103&gt;0,"Low Revenue","No Revenue"))</f>
        <v>No Revenue</v>
      </c>
      <c r="S1103" s="6" t="str">
        <f aca="false">IF(P1103="","Unknown",IF(P1103&gt;=70,"High",IF(P1103&gt;=50,"Medium","Low")))</f>
        <v>High</v>
      </c>
    </row>
    <row r="1104" customFormat="false" ht="15" hidden="false" customHeight="true" outlineLevel="0" collapsed="false">
      <c r="A1104" s="4" t="s">
        <v>1138</v>
      </c>
      <c r="B1104" s="5" t="n">
        <v>45761</v>
      </c>
      <c r="C1104" s="4" t="s">
        <v>727</v>
      </c>
      <c r="D1104" s="4" t="s">
        <v>22</v>
      </c>
      <c r="E1104" s="4" t="s">
        <v>28</v>
      </c>
      <c r="F1104" s="4" t="s">
        <v>45</v>
      </c>
      <c r="G1104" s="4" t="s">
        <v>34</v>
      </c>
      <c r="H1104" s="4" t="n">
        <v>1</v>
      </c>
      <c r="I1104" s="4" t="n">
        <v>1</v>
      </c>
      <c r="J1104" s="4" t="n">
        <v>1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/>
      <c r="P1104" s="4" t="n">
        <v>69.4</v>
      </c>
      <c r="Q1104" s="6" t="str">
        <f aca="false">IF(K1104=1,"Converted","Not Converted")</f>
        <v>Not Converted</v>
      </c>
      <c r="R1104" s="6" t="str">
        <f aca="false">IF(L1104&gt;500,"High Revenue",IF(L1104&gt;0,"Low Revenue","No Revenue"))</f>
        <v>No Revenue</v>
      </c>
      <c r="S1104" s="6" t="str">
        <f aca="false">IF(P1104="","Unknown",IF(P1104&gt;=70,"High",IF(P1104&gt;=50,"Medium","Low")))</f>
        <v>Medium</v>
      </c>
    </row>
    <row r="1105" customFormat="false" ht="15" hidden="false" customHeight="true" outlineLevel="0" collapsed="false">
      <c r="A1105" s="4" t="s">
        <v>1139</v>
      </c>
      <c r="B1105" s="5" t="n">
        <v>45680</v>
      </c>
      <c r="C1105" s="4" t="s">
        <v>727</v>
      </c>
      <c r="D1105" s="4" t="s">
        <v>36</v>
      </c>
      <c r="E1105" s="4" t="s">
        <v>28</v>
      </c>
      <c r="F1105" s="4" t="s">
        <v>29</v>
      </c>
      <c r="G1105" s="4" t="s">
        <v>25</v>
      </c>
      <c r="H1105" s="4" t="n">
        <v>1</v>
      </c>
      <c r="I1105" s="4" t="n">
        <v>1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/>
      <c r="P1105" s="4" t="n">
        <v>58.9</v>
      </c>
      <c r="Q1105" s="6" t="str">
        <f aca="false">IF(K1105=1,"Converted","Not Converted")</f>
        <v>Not Converted</v>
      </c>
      <c r="R1105" s="6" t="str">
        <f aca="false">IF(L1105&gt;500,"High Revenue",IF(L1105&gt;0,"Low Revenue","No Revenue"))</f>
        <v>No Revenue</v>
      </c>
      <c r="S1105" s="6" t="str">
        <f aca="false">IF(P1105="","Unknown",IF(P1105&gt;=70,"High",IF(P1105&gt;=50,"Medium","Low")))</f>
        <v>Medium</v>
      </c>
    </row>
    <row r="1106" customFormat="false" ht="15" hidden="false" customHeight="true" outlineLevel="0" collapsed="false">
      <c r="A1106" s="4" t="s">
        <v>1140</v>
      </c>
      <c r="B1106" s="5" t="n">
        <v>45663</v>
      </c>
      <c r="C1106" s="4" t="s">
        <v>727</v>
      </c>
      <c r="D1106" s="4" t="s">
        <v>32</v>
      </c>
      <c r="E1106" s="4" t="s">
        <v>28</v>
      </c>
      <c r="F1106" s="4" t="s">
        <v>43</v>
      </c>
      <c r="G1106" s="4" t="s">
        <v>30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/>
      <c r="P1106" s="4" t="n">
        <v>70.7</v>
      </c>
      <c r="Q1106" s="6" t="str">
        <f aca="false">IF(K1106=1,"Converted","Not Converted")</f>
        <v>Not Converted</v>
      </c>
      <c r="R1106" s="6" t="str">
        <f aca="false">IF(L1106&gt;500,"High Revenue",IF(L1106&gt;0,"Low Revenue","No Revenue"))</f>
        <v>No Revenue</v>
      </c>
      <c r="S1106" s="6" t="str">
        <f aca="false">IF(P1106="","Unknown",IF(P1106&gt;=70,"High",IF(P1106&gt;=50,"Medium","Low")))</f>
        <v>High</v>
      </c>
    </row>
    <row r="1107" customFormat="false" ht="15" hidden="false" customHeight="true" outlineLevel="0" collapsed="false">
      <c r="A1107" s="4" t="s">
        <v>1141</v>
      </c>
      <c r="B1107" s="5" t="n">
        <v>45808</v>
      </c>
      <c r="C1107" s="4" t="s">
        <v>727</v>
      </c>
      <c r="D1107" s="4" t="s">
        <v>27</v>
      </c>
      <c r="E1107" s="4" t="s">
        <v>28</v>
      </c>
      <c r="F1107" s="4" t="s">
        <v>24</v>
      </c>
      <c r="G1107" s="4" t="s">
        <v>25</v>
      </c>
      <c r="H1107" s="4" t="n">
        <v>1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/>
      <c r="P1107" s="4" t="n">
        <v>60.5</v>
      </c>
      <c r="Q1107" s="6" t="str">
        <f aca="false">IF(K1107=1,"Converted","Not Converted")</f>
        <v>Not Converted</v>
      </c>
      <c r="R1107" s="6" t="str">
        <f aca="false">IF(L1107&gt;500,"High Revenue",IF(L1107&gt;0,"Low Revenue","No Revenue"))</f>
        <v>No Revenue</v>
      </c>
      <c r="S1107" s="6" t="str">
        <f aca="false">IF(P1107="","Unknown",IF(P1107&gt;=70,"High",IF(P1107&gt;=50,"Medium","Low")))</f>
        <v>Medium</v>
      </c>
    </row>
    <row r="1108" customFormat="false" ht="15" hidden="false" customHeight="true" outlineLevel="0" collapsed="false">
      <c r="A1108" s="4" t="s">
        <v>1142</v>
      </c>
      <c r="B1108" s="5" t="n">
        <v>45796</v>
      </c>
      <c r="C1108" s="4" t="s">
        <v>727</v>
      </c>
      <c r="D1108" s="4" t="s">
        <v>22</v>
      </c>
      <c r="E1108" s="4" t="s">
        <v>28</v>
      </c>
      <c r="F1108" s="4" t="s">
        <v>29</v>
      </c>
      <c r="G1108" s="4" t="s">
        <v>25</v>
      </c>
      <c r="H1108" s="4" t="n">
        <v>1</v>
      </c>
      <c r="I1108" s="4" t="n">
        <v>1</v>
      </c>
      <c r="J1108" s="4" t="n">
        <v>1</v>
      </c>
      <c r="K1108" s="4" t="n">
        <v>0</v>
      </c>
      <c r="L1108" s="4" t="n">
        <v>0</v>
      </c>
      <c r="M1108" s="4" t="n">
        <v>0</v>
      </c>
      <c r="N1108" s="4" t="n">
        <v>0</v>
      </c>
      <c r="O1108" s="4"/>
      <c r="P1108" s="4" t="n">
        <v>77.3</v>
      </c>
      <c r="Q1108" s="6" t="str">
        <f aca="false">IF(K1108=1,"Converted","Not Converted")</f>
        <v>Not Converted</v>
      </c>
      <c r="R1108" s="6" t="str">
        <f aca="false">IF(L1108&gt;500,"High Revenue",IF(L1108&gt;0,"Low Revenue","No Revenue"))</f>
        <v>No Revenue</v>
      </c>
      <c r="S1108" s="6" t="str">
        <f aca="false">IF(P1108="","Unknown",IF(P1108&gt;=70,"High",IF(P1108&gt;=50,"Medium","Low")))</f>
        <v>High</v>
      </c>
    </row>
    <row r="1109" customFormat="false" ht="15" hidden="false" customHeight="true" outlineLevel="0" collapsed="false">
      <c r="A1109" s="4" t="s">
        <v>1143</v>
      </c>
      <c r="B1109" s="5" t="n">
        <v>45713</v>
      </c>
      <c r="C1109" s="4" t="s">
        <v>727</v>
      </c>
      <c r="D1109" s="4" t="s">
        <v>22</v>
      </c>
      <c r="E1109" s="4" t="s">
        <v>28</v>
      </c>
      <c r="F1109" s="4" t="s">
        <v>29</v>
      </c>
      <c r="G1109" s="4" t="s">
        <v>30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1</v>
      </c>
      <c r="N1109" s="4" t="n">
        <v>0</v>
      </c>
      <c r="O1109" s="4"/>
      <c r="P1109" s="4" t="n">
        <v>39.5</v>
      </c>
      <c r="Q1109" s="6" t="str">
        <f aca="false">IF(K1109=1,"Converted","Not Converted")</f>
        <v>Not Converted</v>
      </c>
      <c r="R1109" s="6" t="str">
        <f aca="false">IF(L1109&gt;500,"High Revenue",IF(L1109&gt;0,"Low Revenue","No Revenue"))</f>
        <v>No Revenue</v>
      </c>
      <c r="S1109" s="6" t="str">
        <f aca="false">IF(P1109="","Unknown",IF(P1109&gt;=70,"High",IF(P1109&gt;=50,"Medium","Low")))</f>
        <v>Low</v>
      </c>
    </row>
    <row r="1110" customFormat="false" ht="15" hidden="false" customHeight="true" outlineLevel="0" collapsed="false">
      <c r="A1110" s="4" t="s">
        <v>1144</v>
      </c>
      <c r="B1110" s="5" t="n">
        <v>45667</v>
      </c>
      <c r="C1110" s="4" t="s">
        <v>727</v>
      </c>
      <c r="D1110" s="4" t="s">
        <v>36</v>
      </c>
      <c r="E1110" s="4" t="s">
        <v>38</v>
      </c>
      <c r="F1110" s="4" t="s">
        <v>29</v>
      </c>
      <c r="G1110" s="4" t="s">
        <v>25</v>
      </c>
      <c r="H1110" s="4" t="n">
        <v>1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/>
      <c r="P1110" s="4" t="n">
        <v>68.1</v>
      </c>
      <c r="Q1110" s="6" t="str">
        <f aca="false">IF(K1110=1,"Converted","Not Converted")</f>
        <v>Not Converted</v>
      </c>
      <c r="R1110" s="6" t="str">
        <f aca="false">IF(L1110&gt;500,"High Revenue",IF(L1110&gt;0,"Low Revenue","No Revenue"))</f>
        <v>No Revenue</v>
      </c>
      <c r="S1110" s="6" t="str">
        <f aca="false">IF(P1110="","Unknown",IF(P1110&gt;=70,"High",IF(P1110&gt;=50,"Medium","Low")))</f>
        <v>Medium</v>
      </c>
    </row>
    <row r="1111" customFormat="false" ht="15" hidden="false" customHeight="true" outlineLevel="0" collapsed="false">
      <c r="A1111" s="4" t="s">
        <v>1145</v>
      </c>
      <c r="B1111" s="5" t="n">
        <v>45790</v>
      </c>
      <c r="C1111" s="4" t="s">
        <v>727</v>
      </c>
      <c r="D1111" s="4" t="s">
        <v>22</v>
      </c>
      <c r="E1111" s="4" t="s">
        <v>38</v>
      </c>
      <c r="F1111" s="4" t="s">
        <v>33</v>
      </c>
      <c r="G1111" s="4" t="s">
        <v>30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/>
      <c r="P1111" s="4" t="n">
        <v>80.3</v>
      </c>
      <c r="Q1111" s="6" t="str">
        <f aca="false">IF(K1111=1,"Converted","Not Converted")</f>
        <v>Not Converted</v>
      </c>
      <c r="R1111" s="6" t="str">
        <f aca="false">IF(L1111&gt;500,"High Revenue",IF(L1111&gt;0,"Low Revenue","No Revenue"))</f>
        <v>No Revenue</v>
      </c>
      <c r="S1111" s="6" t="str">
        <f aca="false">IF(P1111="","Unknown",IF(P1111&gt;=70,"High",IF(P1111&gt;=50,"Medium","Low")))</f>
        <v>High</v>
      </c>
    </row>
    <row r="1112" customFormat="false" ht="15" hidden="false" customHeight="true" outlineLevel="0" collapsed="false">
      <c r="A1112" s="4" t="s">
        <v>1146</v>
      </c>
      <c r="B1112" s="5" t="n">
        <v>45774</v>
      </c>
      <c r="C1112" s="4" t="s">
        <v>727</v>
      </c>
      <c r="D1112" s="4" t="s">
        <v>27</v>
      </c>
      <c r="E1112" s="4" t="s">
        <v>23</v>
      </c>
      <c r="F1112" s="4" t="s">
        <v>29</v>
      </c>
      <c r="G1112" s="4" t="s">
        <v>34</v>
      </c>
      <c r="H1112" s="4" t="n">
        <v>1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0</v>
      </c>
      <c r="N1112" s="4" t="n">
        <v>0</v>
      </c>
      <c r="O1112" s="4"/>
      <c r="P1112" s="4" t="n">
        <v>77.7</v>
      </c>
      <c r="Q1112" s="6" t="str">
        <f aca="false">IF(K1112=1,"Converted","Not Converted")</f>
        <v>Not Converted</v>
      </c>
      <c r="R1112" s="6" t="str">
        <f aca="false">IF(L1112&gt;500,"High Revenue",IF(L1112&gt;0,"Low Revenue","No Revenue"))</f>
        <v>No Revenue</v>
      </c>
      <c r="S1112" s="6" t="str">
        <f aca="false">IF(P1112="","Unknown",IF(P1112&gt;=70,"High",IF(P1112&gt;=50,"Medium","Low")))</f>
        <v>High</v>
      </c>
    </row>
    <row r="1113" customFormat="false" ht="15" hidden="false" customHeight="true" outlineLevel="0" collapsed="false">
      <c r="A1113" s="4" t="s">
        <v>1147</v>
      </c>
      <c r="B1113" s="5" t="n">
        <v>45750</v>
      </c>
      <c r="C1113" s="4" t="s">
        <v>727</v>
      </c>
      <c r="D1113" s="4" t="s">
        <v>36</v>
      </c>
      <c r="E1113" s="4" t="s">
        <v>28</v>
      </c>
      <c r="F1113" s="4" t="s">
        <v>29</v>
      </c>
      <c r="G1113" s="4" t="s">
        <v>30</v>
      </c>
      <c r="H1113" s="4" t="n">
        <v>1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/>
      <c r="P1113" s="4" t="n">
        <v>66.2</v>
      </c>
      <c r="Q1113" s="6" t="str">
        <f aca="false">IF(K1113=1,"Converted","Not Converted")</f>
        <v>Not Converted</v>
      </c>
      <c r="R1113" s="6" t="str">
        <f aca="false">IF(L1113&gt;500,"High Revenue",IF(L1113&gt;0,"Low Revenue","No Revenue"))</f>
        <v>No Revenue</v>
      </c>
      <c r="S1113" s="6" t="str">
        <f aca="false">IF(P1113="","Unknown",IF(P1113&gt;=70,"High",IF(P1113&gt;=50,"Medium","Low")))</f>
        <v>Medium</v>
      </c>
    </row>
    <row r="1114" customFormat="false" ht="15" hidden="false" customHeight="true" outlineLevel="0" collapsed="false">
      <c r="A1114" s="4" t="s">
        <v>1148</v>
      </c>
      <c r="B1114" s="5" t="n">
        <v>45742</v>
      </c>
      <c r="C1114" s="4" t="s">
        <v>727</v>
      </c>
      <c r="D1114" s="4" t="s">
        <v>36</v>
      </c>
      <c r="E1114" s="4" t="s">
        <v>28</v>
      </c>
      <c r="F1114" s="4" t="s">
        <v>29</v>
      </c>
      <c r="G1114" s="4" t="s">
        <v>30</v>
      </c>
      <c r="H1114" s="4" t="n">
        <v>1</v>
      </c>
      <c r="I1114" s="4" t="n">
        <v>1</v>
      </c>
      <c r="J1114" s="4" t="n">
        <v>1</v>
      </c>
      <c r="K1114" s="4" t="n">
        <v>0</v>
      </c>
      <c r="L1114" s="4" t="n">
        <v>0</v>
      </c>
      <c r="M1114" s="4" t="n">
        <v>1</v>
      </c>
      <c r="N1114" s="4" t="n">
        <v>0</v>
      </c>
      <c r="O1114" s="4"/>
      <c r="P1114" s="4" t="n">
        <v>43.9</v>
      </c>
      <c r="Q1114" s="6" t="str">
        <f aca="false">IF(K1114=1,"Converted","Not Converted")</f>
        <v>Not Converted</v>
      </c>
      <c r="R1114" s="6" t="str">
        <f aca="false">IF(L1114&gt;500,"High Revenue",IF(L1114&gt;0,"Low Revenue","No Revenue"))</f>
        <v>No Revenue</v>
      </c>
      <c r="S1114" s="6" t="str">
        <f aca="false">IF(P1114="","Unknown",IF(P1114&gt;=70,"High",IF(P1114&gt;=50,"Medium","Low")))</f>
        <v>Low</v>
      </c>
    </row>
    <row r="1115" customFormat="false" ht="15" hidden="false" customHeight="true" outlineLevel="0" collapsed="false">
      <c r="A1115" s="4" t="s">
        <v>1149</v>
      </c>
      <c r="B1115" s="5" t="n">
        <v>45688</v>
      </c>
      <c r="C1115" s="4" t="s">
        <v>727</v>
      </c>
      <c r="D1115" s="4" t="s">
        <v>36</v>
      </c>
      <c r="E1115" s="4" t="s">
        <v>28</v>
      </c>
      <c r="F1115" s="4" t="s">
        <v>29</v>
      </c>
      <c r="G1115" s="4" t="s">
        <v>25</v>
      </c>
      <c r="H1115" s="4" t="n">
        <v>1</v>
      </c>
      <c r="I1115" s="4" t="n">
        <v>1</v>
      </c>
      <c r="J1115" s="4" t="n">
        <v>1</v>
      </c>
      <c r="K1115" s="4" t="n">
        <v>0</v>
      </c>
      <c r="L1115" s="4" t="n">
        <v>0</v>
      </c>
      <c r="M1115" s="4" t="n">
        <v>2</v>
      </c>
      <c r="N1115" s="4" t="n">
        <v>0</v>
      </c>
      <c r="O1115" s="4"/>
      <c r="P1115" s="4" t="n">
        <v>59.1</v>
      </c>
      <c r="Q1115" s="6" t="str">
        <f aca="false">IF(K1115=1,"Converted","Not Converted")</f>
        <v>Not Converted</v>
      </c>
      <c r="R1115" s="6" t="str">
        <f aca="false">IF(L1115&gt;500,"High Revenue",IF(L1115&gt;0,"Low Revenue","No Revenue"))</f>
        <v>No Revenue</v>
      </c>
      <c r="S1115" s="6" t="str">
        <f aca="false">IF(P1115="","Unknown",IF(P1115&gt;=70,"High",IF(P1115&gt;=50,"Medium","Low")))</f>
        <v>Medium</v>
      </c>
    </row>
    <row r="1116" customFormat="false" ht="15" hidden="false" customHeight="true" outlineLevel="0" collapsed="false">
      <c r="A1116" s="4" t="s">
        <v>1150</v>
      </c>
      <c r="B1116" s="5" t="n">
        <v>45682</v>
      </c>
      <c r="C1116" s="4" t="s">
        <v>727</v>
      </c>
      <c r="D1116" s="4" t="s">
        <v>36</v>
      </c>
      <c r="E1116" s="4" t="s">
        <v>28</v>
      </c>
      <c r="F1116" s="4" t="s">
        <v>45</v>
      </c>
      <c r="G1116" s="4" t="s">
        <v>30</v>
      </c>
      <c r="H1116" s="4" t="n">
        <v>1</v>
      </c>
      <c r="I1116" s="4" t="n">
        <v>1</v>
      </c>
      <c r="J1116" s="4" t="n">
        <v>1</v>
      </c>
      <c r="K1116" s="4" t="n">
        <v>1</v>
      </c>
      <c r="L1116" s="4" t="n">
        <v>416.94</v>
      </c>
      <c r="M1116" s="4" t="n">
        <v>1</v>
      </c>
      <c r="N1116" s="4" t="n">
        <v>0</v>
      </c>
      <c r="O1116" s="4" t="n">
        <v>11</v>
      </c>
      <c r="P1116" s="4" t="n">
        <v>67</v>
      </c>
      <c r="Q1116" s="6" t="str">
        <f aca="false">IF(K1116=1,"Converted","Not Converted")</f>
        <v>Converted</v>
      </c>
      <c r="R1116" s="6" t="str">
        <f aca="false">IF(L1116&gt;500,"High Revenue",IF(L1116&gt;0,"Low Revenue","No Revenue"))</f>
        <v>Low Revenue</v>
      </c>
      <c r="S1116" s="6" t="str">
        <f aca="false">IF(P1116="","Unknown",IF(P1116&gt;=70,"High",IF(P1116&gt;=50,"Medium","Low")))</f>
        <v>Medium</v>
      </c>
    </row>
    <row r="1117" customFormat="false" ht="15" hidden="false" customHeight="true" outlineLevel="0" collapsed="false">
      <c r="A1117" s="4" t="s">
        <v>1151</v>
      </c>
      <c r="B1117" s="5" t="n">
        <v>45694</v>
      </c>
      <c r="C1117" s="4" t="s">
        <v>727</v>
      </c>
      <c r="D1117" s="4" t="s">
        <v>27</v>
      </c>
      <c r="E1117" s="4" t="s">
        <v>28</v>
      </c>
      <c r="F1117" s="4" t="s">
        <v>43</v>
      </c>
      <c r="G1117" s="4" t="s">
        <v>25</v>
      </c>
      <c r="H1117" s="4" t="n">
        <v>1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/>
      <c r="P1117" s="4" t="n">
        <v>47.9</v>
      </c>
      <c r="Q1117" s="6" t="str">
        <f aca="false">IF(K1117=1,"Converted","Not Converted")</f>
        <v>Not Converted</v>
      </c>
      <c r="R1117" s="6" t="str">
        <f aca="false">IF(L1117&gt;500,"High Revenue",IF(L1117&gt;0,"Low Revenue","No Revenue"))</f>
        <v>No Revenue</v>
      </c>
      <c r="S1117" s="6" t="str">
        <f aca="false">IF(P1117="","Unknown",IF(P1117&gt;=70,"High",IF(P1117&gt;=50,"Medium","Low")))</f>
        <v>Low</v>
      </c>
    </row>
    <row r="1118" customFormat="false" ht="15" hidden="false" customHeight="true" outlineLevel="0" collapsed="false">
      <c r="A1118" s="4" t="s">
        <v>1152</v>
      </c>
      <c r="B1118" s="5" t="n">
        <v>45726</v>
      </c>
      <c r="C1118" s="4" t="s">
        <v>727</v>
      </c>
      <c r="D1118" s="4" t="s">
        <v>32</v>
      </c>
      <c r="E1118" s="4" t="s">
        <v>28</v>
      </c>
      <c r="F1118" s="4" t="s">
        <v>33</v>
      </c>
      <c r="G1118" s="4" t="s">
        <v>30</v>
      </c>
      <c r="H1118" s="4" t="n">
        <v>1</v>
      </c>
      <c r="I1118" s="4" t="n">
        <v>1</v>
      </c>
      <c r="J1118" s="4" t="n">
        <v>0</v>
      </c>
      <c r="K1118" s="4" t="n">
        <v>0</v>
      </c>
      <c r="L1118" s="4" t="n">
        <v>0</v>
      </c>
      <c r="M1118" s="4" t="n">
        <v>0</v>
      </c>
      <c r="N1118" s="4" t="n">
        <v>0</v>
      </c>
      <c r="O1118" s="4"/>
      <c r="P1118" s="4" t="n">
        <v>41.5</v>
      </c>
      <c r="Q1118" s="6" t="str">
        <f aca="false">IF(K1118=1,"Converted","Not Converted")</f>
        <v>Not Converted</v>
      </c>
      <c r="R1118" s="6" t="str">
        <f aca="false">IF(L1118&gt;500,"High Revenue",IF(L1118&gt;0,"Low Revenue","No Revenue"))</f>
        <v>No Revenue</v>
      </c>
      <c r="S1118" s="6" t="str">
        <f aca="false">IF(P1118="","Unknown",IF(P1118&gt;=70,"High",IF(P1118&gt;=50,"Medium","Low")))</f>
        <v>Low</v>
      </c>
    </row>
    <row r="1119" customFormat="false" ht="15" hidden="false" customHeight="true" outlineLevel="0" collapsed="false">
      <c r="A1119" s="4" t="s">
        <v>1153</v>
      </c>
      <c r="B1119" s="5" t="n">
        <v>45683</v>
      </c>
      <c r="C1119" s="4" t="s">
        <v>727</v>
      </c>
      <c r="D1119" s="4" t="s">
        <v>27</v>
      </c>
      <c r="E1119" s="4" t="s">
        <v>28</v>
      </c>
      <c r="F1119" s="4" t="s">
        <v>29</v>
      </c>
      <c r="G1119" s="4" t="s">
        <v>25</v>
      </c>
      <c r="H1119" s="4" t="n">
        <v>1</v>
      </c>
      <c r="I1119" s="4" t="n">
        <v>1</v>
      </c>
      <c r="J1119" s="4" t="n">
        <v>1</v>
      </c>
      <c r="K1119" s="4" t="n">
        <v>0</v>
      </c>
      <c r="L1119" s="4" t="n">
        <v>0</v>
      </c>
      <c r="M1119" s="4" t="n">
        <v>3</v>
      </c>
      <c r="N1119" s="4" t="n">
        <v>0</v>
      </c>
      <c r="O1119" s="4"/>
      <c r="P1119" s="4" t="n">
        <v>30.6</v>
      </c>
      <c r="Q1119" s="6" t="str">
        <f aca="false">IF(K1119=1,"Converted","Not Converted")</f>
        <v>Not Converted</v>
      </c>
      <c r="R1119" s="6" t="str">
        <f aca="false">IF(L1119&gt;500,"High Revenue",IF(L1119&gt;0,"Low Revenue","No Revenue"))</f>
        <v>No Revenue</v>
      </c>
      <c r="S1119" s="6" t="str">
        <f aca="false">IF(P1119="","Unknown",IF(P1119&gt;=70,"High",IF(P1119&gt;=50,"Medium","Low")))</f>
        <v>Low</v>
      </c>
    </row>
    <row r="1120" customFormat="false" ht="15" hidden="false" customHeight="true" outlineLevel="0" collapsed="false">
      <c r="A1120" s="4" t="s">
        <v>1154</v>
      </c>
      <c r="B1120" s="5" t="n">
        <v>45658</v>
      </c>
      <c r="C1120" s="4" t="s">
        <v>727</v>
      </c>
      <c r="D1120" s="4" t="s">
        <v>32</v>
      </c>
      <c r="E1120" s="4" t="s">
        <v>28</v>
      </c>
      <c r="F1120" s="4" t="s">
        <v>33</v>
      </c>
      <c r="G1120" s="4" t="s">
        <v>30</v>
      </c>
      <c r="H1120" s="4" t="n">
        <v>1</v>
      </c>
      <c r="I1120" s="4" t="n">
        <v>1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/>
      <c r="P1120" s="4" t="n">
        <v>91.5</v>
      </c>
      <c r="Q1120" s="6" t="str">
        <f aca="false">IF(K1120=1,"Converted","Not Converted")</f>
        <v>Not Converted</v>
      </c>
      <c r="R1120" s="6" t="str">
        <f aca="false">IF(L1120&gt;500,"High Revenue",IF(L1120&gt;0,"Low Revenue","No Revenue"))</f>
        <v>No Revenue</v>
      </c>
      <c r="S1120" s="6" t="str">
        <f aca="false">IF(P1120="","Unknown",IF(P1120&gt;=70,"High",IF(P1120&gt;=50,"Medium","Low")))</f>
        <v>High</v>
      </c>
    </row>
    <row r="1121" customFormat="false" ht="15" hidden="false" customHeight="true" outlineLevel="0" collapsed="false">
      <c r="A1121" s="4" t="s">
        <v>1155</v>
      </c>
      <c r="B1121" s="5" t="n">
        <v>45775</v>
      </c>
      <c r="C1121" s="4" t="s">
        <v>727</v>
      </c>
      <c r="D1121" s="4" t="s">
        <v>22</v>
      </c>
      <c r="E1121" s="4" t="s">
        <v>23</v>
      </c>
      <c r="F1121" s="4" t="s">
        <v>45</v>
      </c>
      <c r="G1121" s="4" t="s">
        <v>25</v>
      </c>
      <c r="H1121" s="4" t="n">
        <v>1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/>
      <c r="P1121" s="4" t="n">
        <v>80.8</v>
      </c>
      <c r="Q1121" s="6" t="str">
        <f aca="false">IF(K1121=1,"Converted","Not Converted")</f>
        <v>Not Converted</v>
      </c>
      <c r="R1121" s="6" t="str">
        <f aca="false">IF(L1121&gt;500,"High Revenue",IF(L1121&gt;0,"Low Revenue","No Revenue"))</f>
        <v>No Revenue</v>
      </c>
      <c r="S1121" s="6" t="str">
        <f aca="false">IF(P1121="","Unknown",IF(P1121&gt;=70,"High",IF(P1121&gt;=50,"Medium","Low")))</f>
        <v>High</v>
      </c>
    </row>
    <row r="1122" customFormat="false" ht="15" hidden="false" customHeight="true" outlineLevel="0" collapsed="false">
      <c r="A1122" s="4" t="s">
        <v>1156</v>
      </c>
      <c r="B1122" s="5" t="n">
        <v>45751</v>
      </c>
      <c r="C1122" s="4" t="s">
        <v>727</v>
      </c>
      <c r="D1122" s="4" t="s">
        <v>22</v>
      </c>
      <c r="E1122" s="4" t="s">
        <v>28</v>
      </c>
      <c r="F1122" s="4" t="s">
        <v>29</v>
      </c>
      <c r="G1122" s="4" t="s">
        <v>34</v>
      </c>
      <c r="H1122" s="4" t="n">
        <v>1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/>
      <c r="P1122" s="4" t="n">
        <v>68.1</v>
      </c>
      <c r="Q1122" s="6" t="str">
        <f aca="false">IF(K1122=1,"Converted","Not Converted")</f>
        <v>Not Converted</v>
      </c>
      <c r="R1122" s="6" t="str">
        <f aca="false">IF(L1122&gt;500,"High Revenue",IF(L1122&gt;0,"Low Revenue","No Revenue"))</f>
        <v>No Revenue</v>
      </c>
      <c r="S1122" s="6" t="str">
        <f aca="false">IF(P1122="","Unknown",IF(P1122&gt;=70,"High",IF(P1122&gt;=50,"Medium","Low")))</f>
        <v>Medium</v>
      </c>
    </row>
    <row r="1123" customFormat="false" ht="15" hidden="false" customHeight="true" outlineLevel="0" collapsed="false">
      <c r="A1123" s="4" t="s">
        <v>1157</v>
      </c>
      <c r="B1123" s="5" t="n">
        <v>45718</v>
      </c>
      <c r="C1123" s="4" t="s">
        <v>727</v>
      </c>
      <c r="D1123" s="4" t="s">
        <v>32</v>
      </c>
      <c r="E1123" s="4" t="s">
        <v>28</v>
      </c>
      <c r="F1123" s="4" t="s">
        <v>33</v>
      </c>
      <c r="G1123" s="4" t="s">
        <v>30</v>
      </c>
      <c r="H1123" s="4" t="n">
        <v>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/>
      <c r="P1123" s="4" t="n">
        <v>80.3</v>
      </c>
      <c r="Q1123" s="6" t="str">
        <f aca="false">IF(K1123=1,"Converted","Not Converted")</f>
        <v>Not Converted</v>
      </c>
      <c r="R1123" s="6" t="str">
        <f aca="false">IF(L1123&gt;500,"High Revenue",IF(L1123&gt;0,"Low Revenue","No Revenue"))</f>
        <v>No Revenue</v>
      </c>
      <c r="S1123" s="6" t="str">
        <f aca="false">IF(P1123="","Unknown",IF(P1123&gt;=70,"High",IF(P1123&gt;=50,"Medium","Low")))</f>
        <v>High</v>
      </c>
    </row>
    <row r="1124" customFormat="false" ht="15" hidden="false" customHeight="true" outlineLevel="0" collapsed="false">
      <c r="A1124" s="4" t="s">
        <v>1158</v>
      </c>
      <c r="B1124" s="5" t="n">
        <v>45735</v>
      </c>
      <c r="C1124" s="4" t="s">
        <v>727</v>
      </c>
      <c r="D1124" s="4" t="s">
        <v>36</v>
      </c>
      <c r="E1124" s="4" t="s">
        <v>38</v>
      </c>
      <c r="F1124" s="4" t="s">
        <v>29</v>
      </c>
      <c r="G1124" s="4" t="s">
        <v>25</v>
      </c>
      <c r="H1124" s="4" t="n">
        <v>1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/>
      <c r="P1124" s="4" t="n">
        <v>44.4</v>
      </c>
      <c r="Q1124" s="6" t="str">
        <f aca="false">IF(K1124=1,"Converted","Not Converted")</f>
        <v>Not Converted</v>
      </c>
      <c r="R1124" s="6" t="str">
        <f aca="false">IF(L1124&gt;500,"High Revenue",IF(L1124&gt;0,"Low Revenue","No Revenue"))</f>
        <v>No Revenue</v>
      </c>
      <c r="S1124" s="6" t="str">
        <f aca="false">IF(P1124="","Unknown",IF(P1124&gt;=70,"High",IF(P1124&gt;=50,"Medium","Low")))</f>
        <v>Low</v>
      </c>
    </row>
    <row r="1125" customFormat="false" ht="15" hidden="false" customHeight="true" outlineLevel="0" collapsed="false">
      <c r="A1125" s="4" t="s">
        <v>1159</v>
      </c>
      <c r="B1125" s="5" t="n">
        <v>45677</v>
      </c>
      <c r="C1125" s="4" t="s">
        <v>727</v>
      </c>
      <c r="D1125" s="4" t="s">
        <v>36</v>
      </c>
      <c r="E1125" s="4" t="s">
        <v>23</v>
      </c>
      <c r="F1125" s="4" t="s">
        <v>29</v>
      </c>
      <c r="G1125" s="4" t="s">
        <v>25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/>
      <c r="P1125" s="4" t="n">
        <v>51.9</v>
      </c>
      <c r="Q1125" s="6" t="str">
        <f aca="false">IF(K1125=1,"Converted","Not Converted")</f>
        <v>Not Converted</v>
      </c>
      <c r="R1125" s="6" t="str">
        <f aca="false">IF(L1125&gt;500,"High Revenue",IF(L1125&gt;0,"Low Revenue","No Revenue"))</f>
        <v>No Revenue</v>
      </c>
      <c r="S1125" s="6" t="str">
        <f aca="false">IF(P1125="","Unknown",IF(P1125&gt;=70,"High",IF(P1125&gt;=50,"Medium","Low")))</f>
        <v>Medium</v>
      </c>
    </row>
    <row r="1126" customFormat="false" ht="15" hidden="false" customHeight="true" outlineLevel="0" collapsed="false">
      <c r="A1126" s="4" t="s">
        <v>1160</v>
      </c>
      <c r="B1126" s="5" t="n">
        <v>45750</v>
      </c>
      <c r="C1126" s="4" t="s">
        <v>727</v>
      </c>
      <c r="D1126" s="4" t="s">
        <v>32</v>
      </c>
      <c r="E1126" s="4" t="s">
        <v>28</v>
      </c>
      <c r="F1126" s="4" t="s">
        <v>33</v>
      </c>
      <c r="G1126" s="4" t="s">
        <v>30</v>
      </c>
      <c r="H1126" s="4" t="n">
        <v>1</v>
      </c>
      <c r="I1126" s="4" t="n">
        <v>1</v>
      </c>
      <c r="J1126" s="4" t="n">
        <v>0</v>
      </c>
      <c r="K1126" s="4" t="n">
        <v>0</v>
      </c>
      <c r="L1126" s="4" t="n">
        <v>0</v>
      </c>
      <c r="M1126" s="4" t="n">
        <v>0</v>
      </c>
      <c r="N1126" s="4" t="n">
        <v>0</v>
      </c>
      <c r="O1126" s="4"/>
      <c r="P1126" s="4" t="n">
        <v>49.8</v>
      </c>
      <c r="Q1126" s="6" t="str">
        <f aca="false">IF(K1126=1,"Converted","Not Converted")</f>
        <v>Not Converted</v>
      </c>
      <c r="R1126" s="6" t="str">
        <f aca="false">IF(L1126&gt;500,"High Revenue",IF(L1126&gt;0,"Low Revenue","No Revenue"))</f>
        <v>No Revenue</v>
      </c>
      <c r="S1126" s="6" t="str">
        <f aca="false">IF(P1126="","Unknown",IF(P1126&gt;=70,"High",IF(P1126&gt;=50,"Medium","Low")))</f>
        <v>Low</v>
      </c>
    </row>
    <row r="1127" customFormat="false" ht="15" hidden="false" customHeight="true" outlineLevel="0" collapsed="false">
      <c r="A1127" s="4" t="s">
        <v>1161</v>
      </c>
      <c r="B1127" s="5" t="n">
        <v>45668</v>
      </c>
      <c r="C1127" s="4" t="s">
        <v>727</v>
      </c>
      <c r="D1127" s="4" t="s">
        <v>32</v>
      </c>
      <c r="E1127" s="4" t="s">
        <v>23</v>
      </c>
      <c r="F1127" s="4" t="s">
        <v>45</v>
      </c>
      <c r="G1127" s="4" t="s">
        <v>30</v>
      </c>
      <c r="H1127" s="4" t="n">
        <v>1</v>
      </c>
      <c r="I1127" s="4" t="n">
        <v>1</v>
      </c>
      <c r="J1127" s="4" t="n">
        <v>1</v>
      </c>
      <c r="K1127" s="4" t="n">
        <v>0</v>
      </c>
      <c r="L1127" s="4" t="n">
        <v>0</v>
      </c>
      <c r="M1127" s="4" t="n">
        <v>3</v>
      </c>
      <c r="N1127" s="4" t="n">
        <v>0</v>
      </c>
      <c r="O1127" s="4"/>
      <c r="P1127" s="4" t="n">
        <v>62.1</v>
      </c>
      <c r="Q1127" s="6" t="str">
        <f aca="false">IF(K1127=1,"Converted","Not Converted")</f>
        <v>Not Converted</v>
      </c>
      <c r="R1127" s="6" t="str">
        <f aca="false">IF(L1127&gt;500,"High Revenue",IF(L1127&gt;0,"Low Revenue","No Revenue"))</f>
        <v>No Revenue</v>
      </c>
      <c r="S1127" s="6" t="str">
        <f aca="false">IF(P1127="","Unknown",IF(P1127&gt;=70,"High",IF(P1127&gt;=50,"Medium","Low")))</f>
        <v>Medium</v>
      </c>
    </row>
    <row r="1128" customFormat="false" ht="15" hidden="false" customHeight="true" outlineLevel="0" collapsed="false">
      <c r="A1128" s="4" t="s">
        <v>1162</v>
      </c>
      <c r="B1128" s="5" t="n">
        <v>45690</v>
      </c>
      <c r="C1128" s="4" t="s">
        <v>727</v>
      </c>
      <c r="D1128" s="4" t="s">
        <v>27</v>
      </c>
      <c r="E1128" s="4" t="s">
        <v>23</v>
      </c>
      <c r="F1128" s="4" t="s">
        <v>45</v>
      </c>
      <c r="G1128" s="4" t="s">
        <v>25</v>
      </c>
      <c r="H1128" s="4" t="n">
        <v>1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/>
      <c r="P1128" s="4" t="n">
        <v>91.3</v>
      </c>
      <c r="Q1128" s="6" t="str">
        <f aca="false">IF(K1128=1,"Converted","Not Converted")</f>
        <v>Not Converted</v>
      </c>
      <c r="R1128" s="6" t="str">
        <f aca="false">IF(L1128&gt;500,"High Revenue",IF(L1128&gt;0,"Low Revenue","No Revenue"))</f>
        <v>No Revenue</v>
      </c>
      <c r="S1128" s="6" t="str">
        <f aca="false">IF(P1128="","Unknown",IF(P1128&gt;=70,"High",IF(P1128&gt;=50,"Medium","Low")))</f>
        <v>High</v>
      </c>
    </row>
    <row r="1129" customFormat="false" ht="15" hidden="false" customHeight="true" outlineLevel="0" collapsed="false">
      <c r="A1129" s="4" t="s">
        <v>1163</v>
      </c>
      <c r="B1129" s="5" t="n">
        <v>45748</v>
      </c>
      <c r="C1129" s="4" t="s">
        <v>727</v>
      </c>
      <c r="D1129" s="4" t="s">
        <v>36</v>
      </c>
      <c r="E1129" s="4" t="s">
        <v>28</v>
      </c>
      <c r="F1129" s="4" t="s">
        <v>29</v>
      </c>
      <c r="G1129" s="4" t="s">
        <v>25</v>
      </c>
      <c r="H1129" s="4" t="n">
        <v>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/>
      <c r="P1129" s="4" t="n">
        <v>66.4</v>
      </c>
      <c r="Q1129" s="6" t="str">
        <f aca="false">IF(K1129=1,"Converted","Not Converted")</f>
        <v>Not Converted</v>
      </c>
      <c r="R1129" s="6" t="str">
        <f aca="false">IF(L1129&gt;500,"High Revenue",IF(L1129&gt;0,"Low Revenue","No Revenue"))</f>
        <v>No Revenue</v>
      </c>
      <c r="S1129" s="6" t="str">
        <f aca="false">IF(P1129="","Unknown",IF(P1129&gt;=70,"High",IF(P1129&gt;=50,"Medium","Low")))</f>
        <v>Medium</v>
      </c>
    </row>
    <row r="1130" customFormat="false" ht="15" hidden="false" customHeight="true" outlineLevel="0" collapsed="false">
      <c r="A1130" s="4" t="s">
        <v>1164</v>
      </c>
      <c r="B1130" s="5" t="n">
        <v>45799</v>
      </c>
      <c r="C1130" s="4" t="s">
        <v>727</v>
      </c>
      <c r="D1130" s="4" t="s">
        <v>32</v>
      </c>
      <c r="E1130" s="4" t="s">
        <v>28</v>
      </c>
      <c r="F1130" s="4" t="s">
        <v>29</v>
      </c>
      <c r="G1130" s="4" t="s">
        <v>25</v>
      </c>
      <c r="H1130" s="4" t="n">
        <v>1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/>
      <c r="P1130" s="4" t="n">
        <v>41.5</v>
      </c>
      <c r="Q1130" s="6" t="str">
        <f aca="false">IF(K1130=1,"Converted","Not Converted")</f>
        <v>Not Converted</v>
      </c>
      <c r="R1130" s="6" t="str">
        <f aca="false">IF(L1130&gt;500,"High Revenue",IF(L1130&gt;0,"Low Revenue","No Revenue"))</f>
        <v>No Revenue</v>
      </c>
      <c r="S1130" s="6" t="str">
        <f aca="false">IF(P1130="","Unknown",IF(P1130&gt;=70,"High",IF(P1130&gt;=50,"Medium","Low")))</f>
        <v>Low</v>
      </c>
    </row>
    <row r="1131" customFormat="false" ht="15" hidden="false" customHeight="true" outlineLevel="0" collapsed="false">
      <c r="A1131" s="4" t="s">
        <v>1165</v>
      </c>
      <c r="B1131" s="5" t="n">
        <v>45708</v>
      </c>
      <c r="C1131" s="4" t="s">
        <v>727</v>
      </c>
      <c r="D1131" s="4" t="s">
        <v>27</v>
      </c>
      <c r="E1131" s="4" t="s">
        <v>28</v>
      </c>
      <c r="F1131" s="4" t="s">
        <v>29</v>
      </c>
      <c r="G1131" s="4" t="s">
        <v>25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/>
      <c r="P1131" s="4" t="n">
        <v>77.1</v>
      </c>
      <c r="Q1131" s="6" t="str">
        <f aca="false">IF(K1131=1,"Converted","Not Converted")</f>
        <v>Not Converted</v>
      </c>
      <c r="R1131" s="6" t="str">
        <f aca="false">IF(L1131&gt;500,"High Revenue",IF(L1131&gt;0,"Low Revenue","No Revenue"))</f>
        <v>No Revenue</v>
      </c>
      <c r="S1131" s="6" t="str">
        <f aca="false">IF(P1131="","Unknown",IF(P1131&gt;=70,"High",IF(P1131&gt;=50,"Medium","Low")))</f>
        <v>High</v>
      </c>
    </row>
    <row r="1132" customFormat="false" ht="15" hidden="false" customHeight="true" outlineLevel="0" collapsed="false">
      <c r="A1132" s="4" t="s">
        <v>1166</v>
      </c>
      <c r="B1132" s="5" t="n">
        <v>45737</v>
      </c>
      <c r="C1132" s="4" t="s">
        <v>727</v>
      </c>
      <c r="D1132" s="4" t="s">
        <v>27</v>
      </c>
      <c r="E1132" s="4" t="s">
        <v>28</v>
      </c>
      <c r="F1132" s="4" t="s">
        <v>29</v>
      </c>
      <c r="G1132" s="4" t="s">
        <v>30</v>
      </c>
      <c r="H1132" s="4" t="n">
        <v>1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0</v>
      </c>
      <c r="N1132" s="4" t="n">
        <v>0</v>
      </c>
      <c r="O1132" s="4"/>
      <c r="P1132" s="4" t="n">
        <v>63.2</v>
      </c>
      <c r="Q1132" s="6" t="str">
        <f aca="false">IF(K1132=1,"Converted","Not Converted")</f>
        <v>Not Converted</v>
      </c>
      <c r="R1132" s="6" t="str">
        <f aca="false">IF(L1132&gt;500,"High Revenue",IF(L1132&gt;0,"Low Revenue","No Revenue"))</f>
        <v>No Revenue</v>
      </c>
      <c r="S1132" s="6" t="str">
        <f aca="false">IF(P1132="","Unknown",IF(P1132&gt;=70,"High",IF(P1132&gt;=50,"Medium","Low")))</f>
        <v>Medium</v>
      </c>
    </row>
    <row r="1133" customFormat="false" ht="15" hidden="false" customHeight="true" outlineLevel="0" collapsed="false">
      <c r="A1133" s="4" t="s">
        <v>1167</v>
      </c>
      <c r="B1133" s="5" t="n">
        <v>45778</v>
      </c>
      <c r="C1133" s="4" t="s">
        <v>727</v>
      </c>
      <c r="D1133" s="4" t="s">
        <v>27</v>
      </c>
      <c r="E1133" s="4" t="s">
        <v>23</v>
      </c>
      <c r="F1133" s="4" t="s">
        <v>43</v>
      </c>
      <c r="G1133" s="4" t="s">
        <v>30</v>
      </c>
      <c r="H1133" s="4" t="n">
        <v>1</v>
      </c>
      <c r="I1133" s="4" t="n">
        <v>1</v>
      </c>
      <c r="J1133" s="4" t="n">
        <v>1</v>
      </c>
      <c r="K1133" s="4" t="n">
        <v>0</v>
      </c>
      <c r="L1133" s="4" t="n">
        <v>0</v>
      </c>
      <c r="M1133" s="4" t="n">
        <v>3</v>
      </c>
      <c r="N1133" s="4" t="n">
        <v>0</v>
      </c>
      <c r="O1133" s="4"/>
      <c r="P1133" s="4" t="n">
        <v>75.7</v>
      </c>
      <c r="Q1133" s="6" t="str">
        <f aca="false">IF(K1133=1,"Converted","Not Converted")</f>
        <v>Not Converted</v>
      </c>
      <c r="R1133" s="6" t="str">
        <f aca="false">IF(L1133&gt;500,"High Revenue",IF(L1133&gt;0,"Low Revenue","No Revenue"))</f>
        <v>No Revenue</v>
      </c>
      <c r="S1133" s="6" t="str">
        <f aca="false">IF(P1133="","Unknown",IF(P1133&gt;=70,"High",IF(P1133&gt;=50,"Medium","Low")))</f>
        <v>High</v>
      </c>
    </row>
    <row r="1134" customFormat="false" ht="15" hidden="false" customHeight="true" outlineLevel="0" collapsed="false">
      <c r="A1134" s="4" t="s">
        <v>1168</v>
      </c>
      <c r="B1134" s="5" t="n">
        <v>45663</v>
      </c>
      <c r="C1134" s="4" t="s">
        <v>727</v>
      </c>
      <c r="D1134" s="4" t="s">
        <v>27</v>
      </c>
      <c r="E1134" s="4" t="s">
        <v>28</v>
      </c>
      <c r="F1134" s="4" t="s">
        <v>33</v>
      </c>
      <c r="G1134" s="4" t="s">
        <v>25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0</v>
      </c>
      <c r="N1134" s="4" t="n">
        <v>0</v>
      </c>
      <c r="O1134" s="4"/>
      <c r="P1134" s="4" t="n">
        <v>62.9</v>
      </c>
      <c r="Q1134" s="6" t="str">
        <f aca="false">IF(K1134=1,"Converted","Not Converted")</f>
        <v>Not Converted</v>
      </c>
      <c r="R1134" s="6" t="str">
        <f aca="false">IF(L1134&gt;500,"High Revenue",IF(L1134&gt;0,"Low Revenue","No Revenue"))</f>
        <v>No Revenue</v>
      </c>
      <c r="S1134" s="6" t="str">
        <f aca="false">IF(P1134="","Unknown",IF(P1134&gt;=70,"High",IF(P1134&gt;=50,"Medium","Low")))</f>
        <v>Medium</v>
      </c>
    </row>
    <row r="1135" customFormat="false" ht="15" hidden="false" customHeight="true" outlineLevel="0" collapsed="false">
      <c r="A1135" s="4" t="s">
        <v>1169</v>
      </c>
      <c r="B1135" s="5" t="n">
        <v>45759</v>
      </c>
      <c r="C1135" s="4" t="s">
        <v>727</v>
      </c>
      <c r="D1135" s="4" t="s">
        <v>22</v>
      </c>
      <c r="E1135" s="4" t="s">
        <v>23</v>
      </c>
      <c r="F1135" s="4" t="s">
        <v>33</v>
      </c>
      <c r="G1135" s="4" t="s">
        <v>34</v>
      </c>
      <c r="H1135" s="4" t="n">
        <v>1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3</v>
      </c>
      <c r="N1135" s="4" t="n">
        <v>0</v>
      </c>
      <c r="O1135" s="4"/>
      <c r="P1135" s="4" t="n">
        <v>64.6</v>
      </c>
      <c r="Q1135" s="6" t="str">
        <f aca="false">IF(K1135=1,"Converted","Not Converted")</f>
        <v>Not Converted</v>
      </c>
      <c r="R1135" s="6" t="str">
        <f aca="false">IF(L1135&gt;500,"High Revenue",IF(L1135&gt;0,"Low Revenue","No Revenue"))</f>
        <v>No Revenue</v>
      </c>
      <c r="S1135" s="6" t="str">
        <f aca="false">IF(P1135="","Unknown",IF(P1135&gt;=70,"High",IF(P1135&gt;=50,"Medium","Low")))</f>
        <v>Medium</v>
      </c>
    </row>
    <row r="1136" customFormat="false" ht="15" hidden="false" customHeight="true" outlineLevel="0" collapsed="false">
      <c r="A1136" s="4" t="s">
        <v>1170</v>
      </c>
      <c r="B1136" s="5" t="n">
        <v>45765</v>
      </c>
      <c r="C1136" s="4" t="s">
        <v>727</v>
      </c>
      <c r="D1136" s="4" t="s">
        <v>22</v>
      </c>
      <c r="E1136" s="4" t="s">
        <v>28</v>
      </c>
      <c r="F1136" s="4"/>
      <c r="G1136" s="4" t="s">
        <v>25</v>
      </c>
      <c r="H1136" s="4" t="n">
        <v>1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/>
      <c r="P1136" s="4" t="n">
        <v>76.6</v>
      </c>
      <c r="Q1136" s="6" t="str">
        <f aca="false">IF(K1136=1,"Converted","Not Converted")</f>
        <v>Not Converted</v>
      </c>
      <c r="R1136" s="6" t="str">
        <f aca="false">IF(L1136&gt;500,"High Revenue",IF(L1136&gt;0,"Low Revenue","No Revenue"))</f>
        <v>No Revenue</v>
      </c>
      <c r="S1136" s="6" t="str">
        <f aca="false">IF(P1136="","Unknown",IF(P1136&gt;=70,"High",IF(P1136&gt;=50,"Medium","Low")))</f>
        <v>High</v>
      </c>
    </row>
    <row r="1137" customFormat="false" ht="15" hidden="false" customHeight="true" outlineLevel="0" collapsed="false">
      <c r="A1137" s="4" t="s">
        <v>1171</v>
      </c>
      <c r="B1137" s="5" t="n">
        <v>45740</v>
      </c>
      <c r="C1137" s="4" t="s">
        <v>727</v>
      </c>
      <c r="D1137" s="4" t="s">
        <v>32</v>
      </c>
      <c r="E1137" s="4" t="s">
        <v>28</v>
      </c>
      <c r="F1137" s="4" t="s">
        <v>45</v>
      </c>
      <c r="G1137" s="4" t="s">
        <v>25</v>
      </c>
      <c r="H1137" s="4" t="n">
        <v>1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0</v>
      </c>
      <c r="N1137" s="4" t="n">
        <v>0</v>
      </c>
      <c r="O1137" s="4"/>
      <c r="P1137" s="4" t="n">
        <v>74.8</v>
      </c>
      <c r="Q1137" s="6" t="str">
        <f aca="false">IF(K1137=1,"Converted","Not Converted")</f>
        <v>Not Converted</v>
      </c>
      <c r="R1137" s="6" t="str">
        <f aca="false">IF(L1137&gt;500,"High Revenue",IF(L1137&gt;0,"Low Revenue","No Revenue"))</f>
        <v>No Revenue</v>
      </c>
      <c r="S1137" s="6" t="str">
        <f aca="false">IF(P1137="","Unknown",IF(P1137&gt;=70,"High",IF(P1137&gt;=50,"Medium","Low")))</f>
        <v>High</v>
      </c>
    </row>
    <row r="1138" customFormat="false" ht="15" hidden="false" customHeight="true" outlineLevel="0" collapsed="false">
      <c r="A1138" s="4" t="s">
        <v>1172</v>
      </c>
      <c r="B1138" s="5" t="n">
        <v>45734</v>
      </c>
      <c r="C1138" s="4" t="s">
        <v>727</v>
      </c>
      <c r="D1138" s="4" t="s">
        <v>32</v>
      </c>
      <c r="E1138" s="4" t="s">
        <v>23</v>
      </c>
      <c r="F1138" s="4" t="s">
        <v>24</v>
      </c>
      <c r="G1138" s="4" t="s">
        <v>34</v>
      </c>
      <c r="H1138" s="4" t="n">
        <v>1</v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n">
        <v>2</v>
      </c>
      <c r="N1138" s="4" t="n">
        <v>0</v>
      </c>
      <c r="O1138" s="4"/>
      <c r="P1138" s="4" t="n">
        <v>38.1</v>
      </c>
      <c r="Q1138" s="6" t="str">
        <f aca="false">IF(K1138=1,"Converted","Not Converted")</f>
        <v>Not Converted</v>
      </c>
      <c r="R1138" s="6" t="str">
        <f aca="false">IF(L1138&gt;500,"High Revenue",IF(L1138&gt;0,"Low Revenue","No Revenue"))</f>
        <v>No Revenue</v>
      </c>
      <c r="S1138" s="6" t="str">
        <f aca="false">IF(P1138="","Unknown",IF(P1138&gt;=70,"High",IF(P1138&gt;=50,"Medium","Low")))</f>
        <v>Low</v>
      </c>
    </row>
    <row r="1139" customFormat="false" ht="15" hidden="false" customHeight="true" outlineLevel="0" collapsed="false">
      <c r="A1139" s="4" t="s">
        <v>1173</v>
      </c>
      <c r="B1139" s="5" t="n">
        <v>45777</v>
      </c>
      <c r="C1139" s="4" t="s">
        <v>727</v>
      </c>
      <c r="D1139" s="4" t="s">
        <v>36</v>
      </c>
      <c r="E1139" s="4" t="s">
        <v>38</v>
      </c>
      <c r="F1139" s="4" t="s">
        <v>33</v>
      </c>
      <c r="G1139" s="4" t="s">
        <v>25</v>
      </c>
      <c r="H1139" s="4" t="n">
        <v>1</v>
      </c>
      <c r="I1139" s="4" t="n">
        <v>1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/>
      <c r="P1139" s="4" t="n">
        <v>60.2</v>
      </c>
      <c r="Q1139" s="6" t="str">
        <f aca="false">IF(K1139=1,"Converted","Not Converted")</f>
        <v>Not Converted</v>
      </c>
      <c r="R1139" s="6" t="str">
        <f aca="false">IF(L1139&gt;500,"High Revenue",IF(L1139&gt;0,"Low Revenue","No Revenue"))</f>
        <v>No Revenue</v>
      </c>
      <c r="S1139" s="6" t="str">
        <f aca="false">IF(P1139="","Unknown",IF(P1139&gt;=70,"High",IF(P1139&gt;=50,"Medium","Low")))</f>
        <v>Medium</v>
      </c>
    </row>
    <row r="1140" customFormat="false" ht="15" hidden="false" customHeight="true" outlineLevel="0" collapsed="false">
      <c r="A1140" s="4" t="s">
        <v>1174</v>
      </c>
      <c r="B1140" s="5" t="n">
        <v>45682</v>
      </c>
      <c r="C1140" s="4" t="s">
        <v>727</v>
      </c>
      <c r="D1140" s="4" t="s">
        <v>27</v>
      </c>
      <c r="E1140" s="4" t="s">
        <v>28</v>
      </c>
      <c r="F1140" s="4" t="s">
        <v>24</v>
      </c>
      <c r="G1140" s="4" t="s">
        <v>30</v>
      </c>
      <c r="H1140" s="4" t="n">
        <v>1</v>
      </c>
      <c r="I1140" s="4" t="n">
        <v>1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/>
      <c r="P1140" s="4" t="n">
        <v>73.5</v>
      </c>
      <c r="Q1140" s="6" t="str">
        <f aca="false">IF(K1140=1,"Converted","Not Converted")</f>
        <v>Not Converted</v>
      </c>
      <c r="R1140" s="6" t="str">
        <f aca="false">IF(L1140&gt;500,"High Revenue",IF(L1140&gt;0,"Low Revenue","No Revenue"))</f>
        <v>No Revenue</v>
      </c>
      <c r="S1140" s="6" t="str">
        <f aca="false">IF(P1140="","Unknown",IF(P1140&gt;=70,"High",IF(P1140&gt;=50,"Medium","Low")))</f>
        <v>High</v>
      </c>
    </row>
    <row r="1141" customFormat="false" ht="15" hidden="false" customHeight="true" outlineLevel="0" collapsed="false">
      <c r="A1141" s="4" t="s">
        <v>1175</v>
      </c>
      <c r="B1141" s="5" t="n">
        <v>45757</v>
      </c>
      <c r="C1141" s="4" t="s">
        <v>727</v>
      </c>
      <c r="D1141" s="4" t="s">
        <v>36</v>
      </c>
      <c r="E1141" s="4" t="s">
        <v>28</v>
      </c>
      <c r="F1141" s="4" t="s">
        <v>29</v>
      </c>
      <c r="G1141" s="4" t="s">
        <v>30</v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/>
      <c r="P1141" s="4" t="n">
        <v>70.9</v>
      </c>
      <c r="Q1141" s="6" t="str">
        <f aca="false">IF(K1141=1,"Converted","Not Converted")</f>
        <v>Not Converted</v>
      </c>
      <c r="R1141" s="6" t="str">
        <f aca="false">IF(L1141&gt;500,"High Revenue",IF(L1141&gt;0,"Low Revenue","No Revenue"))</f>
        <v>No Revenue</v>
      </c>
      <c r="S1141" s="6" t="str">
        <f aca="false">IF(P1141="","Unknown",IF(P1141&gt;=70,"High",IF(P1141&gt;=50,"Medium","Low")))</f>
        <v>High</v>
      </c>
    </row>
    <row r="1142" customFormat="false" ht="15" hidden="false" customHeight="true" outlineLevel="0" collapsed="false">
      <c r="A1142" s="4" t="s">
        <v>1176</v>
      </c>
      <c r="B1142" s="5" t="n">
        <v>45667</v>
      </c>
      <c r="C1142" s="4" t="s">
        <v>727</v>
      </c>
      <c r="D1142" s="4" t="s">
        <v>27</v>
      </c>
      <c r="E1142" s="4" t="s">
        <v>28</v>
      </c>
      <c r="F1142" s="4" t="s">
        <v>45</v>
      </c>
      <c r="G1142" s="4" t="s">
        <v>30</v>
      </c>
      <c r="H1142" s="4" t="n">
        <v>1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0</v>
      </c>
      <c r="N1142" s="4" t="n">
        <v>0</v>
      </c>
      <c r="O1142" s="4"/>
      <c r="P1142" s="4" t="n">
        <v>63.7</v>
      </c>
      <c r="Q1142" s="6" t="str">
        <f aca="false">IF(K1142=1,"Converted","Not Converted")</f>
        <v>Not Converted</v>
      </c>
      <c r="R1142" s="6" t="str">
        <f aca="false">IF(L1142&gt;500,"High Revenue",IF(L1142&gt;0,"Low Revenue","No Revenue"))</f>
        <v>No Revenue</v>
      </c>
      <c r="S1142" s="6" t="str">
        <f aca="false">IF(P1142="","Unknown",IF(P1142&gt;=70,"High",IF(P1142&gt;=50,"Medium","Low")))</f>
        <v>Medium</v>
      </c>
    </row>
    <row r="1143" customFormat="false" ht="15" hidden="false" customHeight="true" outlineLevel="0" collapsed="false">
      <c r="A1143" s="4" t="s">
        <v>1177</v>
      </c>
      <c r="B1143" s="5" t="n">
        <v>45699</v>
      </c>
      <c r="C1143" s="4" t="s">
        <v>727</v>
      </c>
      <c r="D1143" s="4" t="s">
        <v>36</v>
      </c>
      <c r="E1143" s="4" t="s">
        <v>28</v>
      </c>
      <c r="F1143" s="4" t="s">
        <v>33</v>
      </c>
      <c r="G1143" s="4" t="s">
        <v>30</v>
      </c>
      <c r="H1143" s="4" t="n">
        <v>1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0</v>
      </c>
      <c r="N1143" s="4" t="n">
        <v>0</v>
      </c>
      <c r="O1143" s="4"/>
      <c r="P1143" s="4" t="n">
        <v>86.5</v>
      </c>
      <c r="Q1143" s="6" t="str">
        <f aca="false">IF(K1143=1,"Converted","Not Converted")</f>
        <v>Not Converted</v>
      </c>
      <c r="R1143" s="6" t="str">
        <f aca="false">IF(L1143&gt;500,"High Revenue",IF(L1143&gt;0,"Low Revenue","No Revenue"))</f>
        <v>No Revenue</v>
      </c>
      <c r="S1143" s="6" t="str">
        <f aca="false">IF(P1143="","Unknown",IF(P1143&gt;=70,"High",IF(P1143&gt;=50,"Medium","Low")))</f>
        <v>High</v>
      </c>
    </row>
    <row r="1144" customFormat="false" ht="15" hidden="false" customHeight="true" outlineLevel="0" collapsed="false">
      <c r="A1144" s="4" t="s">
        <v>1178</v>
      </c>
      <c r="B1144" s="5" t="n">
        <v>45778</v>
      </c>
      <c r="C1144" s="4" t="s">
        <v>727</v>
      </c>
      <c r="D1144" s="4" t="s">
        <v>32</v>
      </c>
      <c r="E1144" s="4" t="s">
        <v>28</v>
      </c>
      <c r="F1144" s="4" t="s">
        <v>45</v>
      </c>
      <c r="G1144" s="4" t="s">
        <v>25</v>
      </c>
      <c r="H1144" s="4" t="n">
        <v>1</v>
      </c>
      <c r="I1144" s="4" t="n">
        <v>1</v>
      </c>
      <c r="J1144" s="4" t="n">
        <v>1</v>
      </c>
      <c r="K1144" s="4" t="n">
        <v>1</v>
      </c>
      <c r="L1144" s="4" t="n">
        <v>921.72</v>
      </c>
      <c r="M1144" s="4" t="n">
        <v>3</v>
      </c>
      <c r="N1144" s="4" t="n">
        <v>0</v>
      </c>
      <c r="O1144" s="4" t="n">
        <v>7</v>
      </c>
      <c r="P1144" s="4" t="n">
        <v>74.6</v>
      </c>
      <c r="Q1144" s="6" t="str">
        <f aca="false">IF(K1144=1,"Converted","Not Converted")</f>
        <v>Converted</v>
      </c>
      <c r="R1144" s="6" t="str">
        <f aca="false">IF(L1144&gt;500,"High Revenue",IF(L1144&gt;0,"Low Revenue","No Revenue"))</f>
        <v>High Revenue</v>
      </c>
      <c r="S1144" s="6" t="str">
        <f aca="false">IF(P1144="","Unknown",IF(P1144&gt;=70,"High",IF(P1144&gt;=50,"Medium","Low")))</f>
        <v>High</v>
      </c>
    </row>
    <row r="1145" customFormat="false" ht="15" hidden="false" customHeight="true" outlineLevel="0" collapsed="false">
      <c r="A1145" s="4" t="s">
        <v>1179</v>
      </c>
      <c r="B1145" s="5" t="n">
        <v>45675</v>
      </c>
      <c r="C1145" s="4" t="s">
        <v>727</v>
      </c>
      <c r="D1145" s="4" t="s">
        <v>32</v>
      </c>
      <c r="E1145" s="4" t="s">
        <v>28</v>
      </c>
      <c r="F1145" s="4" t="s">
        <v>29</v>
      </c>
      <c r="G1145" s="4" t="s">
        <v>30</v>
      </c>
      <c r="H1145" s="4" t="n">
        <v>1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/>
      <c r="P1145" s="4" t="n">
        <v>46.6</v>
      </c>
      <c r="Q1145" s="6" t="str">
        <f aca="false">IF(K1145=1,"Converted","Not Converted")</f>
        <v>Not Converted</v>
      </c>
      <c r="R1145" s="6" t="str">
        <f aca="false">IF(L1145&gt;500,"High Revenue",IF(L1145&gt;0,"Low Revenue","No Revenue"))</f>
        <v>No Revenue</v>
      </c>
      <c r="S1145" s="6" t="str">
        <f aca="false">IF(P1145="","Unknown",IF(P1145&gt;=70,"High",IF(P1145&gt;=50,"Medium","Low")))</f>
        <v>Low</v>
      </c>
    </row>
    <row r="1146" customFormat="false" ht="15" hidden="false" customHeight="true" outlineLevel="0" collapsed="false">
      <c r="A1146" s="4" t="s">
        <v>1180</v>
      </c>
      <c r="B1146" s="5" t="n">
        <v>45659</v>
      </c>
      <c r="C1146" s="4" t="s">
        <v>727</v>
      </c>
      <c r="D1146" s="4" t="s">
        <v>22</v>
      </c>
      <c r="E1146" s="4" t="s">
        <v>28</v>
      </c>
      <c r="F1146" s="4" t="s">
        <v>33</v>
      </c>
      <c r="G1146" s="4" t="s">
        <v>30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0</v>
      </c>
      <c r="N1146" s="4" t="n">
        <v>0</v>
      </c>
      <c r="O1146" s="4"/>
      <c r="P1146" s="4" t="n">
        <v>61.2</v>
      </c>
      <c r="Q1146" s="6" t="str">
        <f aca="false">IF(K1146=1,"Converted","Not Converted")</f>
        <v>Not Converted</v>
      </c>
      <c r="R1146" s="6" t="str">
        <f aca="false">IF(L1146&gt;500,"High Revenue",IF(L1146&gt;0,"Low Revenue","No Revenue"))</f>
        <v>No Revenue</v>
      </c>
      <c r="S1146" s="6" t="str">
        <f aca="false">IF(P1146="","Unknown",IF(P1146&gt;=70,"High",IF(P1146&gt;=50,"Medium","Low")))</f>
        <v>Medium</v>
      </c>
    </row>
    <row r="1147" customFormat="false" ht="15" hidden="false" customHeight="true" outlineLevel="0" collapsed="false">
      <c r="A1147" s="4" t="s">
        <v>1181</v>
      </c>
      <c r="B1147" s="5" t="n">
        <v>45788</v>
      </c>
      <c r="C1147" s="4" t="s">
        <v>727</v>
      </c>
      <c r="D1147" s="4" t="s">
        <v>27</v>
      </c>
      <c r="E1147" s="4" t="s">
        <v>28</v>
      </c>
      <c r="F1147" s="4" t="s">
        <v>29</v>
      </c>
      <c r="G1147" s="4" t="s">
        <v>30</v>
      </c>
      <c r="H1147" s="4" t="n">
        <v>1</v>
      </c>
      <c r="I1147" s="4" t="n">
        <v>1</v>
      </c>
      <c r="J1147" s="4" t="n">
        <v>1</v>
      </c>
      <c r="K1147" s="4" t="n">
        <v>1</v>
      </c>
      <c r="L1147" s="4" t="n">
        <v>290.39</v>
      </c>
      <c r="M1147" s="4" t="n">
        <v>0</v>
      </c>
      <c r="N1147" s="4" t="n">
        <v>0</v>
      </c>
      <c r="O1147" s="4" t="n">
        <v>4</v>
      </c>
      <c r="P1147" s="4" t="n">
        <v>54.4</v>
      </c>
      <c r="Q1147" s="6" t="str">
        <f aca="false">IF(K1147=1,"Converted","Not Converted")</f>
        <v>Converted</v>
      </c>
      <c r="R1147" s="6" t="str">
        <f aca="false">IF(L1147&gt;500,"High Revenue",IF(L1147&gt;0,"Low Revenue","No Revenue"))</f>
        <v>Low Revenue</v>
      </c>
      <c r="S1147" s="6" t="str">
        <f aca="false">IF(P1147="","Unknown",IF(P1147&gt;=70,"High",IF(P1147&gt;=50,"Medium","Low")))</f>
        <v>Medium</v>
      </c>
    </row>
    <row r="1148" customFormat="false" ht="15" hidden="false" customHeight="true" outlineLevel="0" collapsed="false">
      <c r="A1148" s="4" t="s">
        <v>1182</v>
      </c>
      <c r="B1148" s="5" t="n">
        <v>45738</v>
      </c>
      <c r="C1148" s="4" t="s">
        <v>727</v>
      </c>
      <c r="D1148" s="4" t="s">
        <v>22</v>
      </c>
      <c r="E1148" s="4" t="s">
        <v>28</v>
      </c>
      <c r="F1148" s="4" t="s">
        <v>43</v>
      </c>
      <c r="G1148" s="4" t="s">
        <v>30</v>
      </c>
      <c r="H1148" s="4" t="n">
        <v>1</v>
      </c>
      <c r="I1148" s="4" t="n">
        <v>1</v>
      </c>
      <c r="J1148" s="4" t="n">
        <v>1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/>
      <c r="P1148" s="4" t="n">
        <v>72</v>
      </c>
      <c r="Q1148" s="6" t="str">
        <f aca="false">IF(K1148=1,"Converted","Not Converted")</f>
        <v>Not Converted</v>
      </c>
      <c r="R1148" s="6" t="str">
        <f aca="false">IF(L1148&gt;500,"High Revenue",IF(L1148&gt;0,"Low Revenue","No Revenue"))</f>
        <v>No Revenue</v>
      </c>
      <c r="S1148" s="6" t="str">
        <f aca="false">IF(P1148="","Unknown",IF(P1148&gt;=70,"High",IF(P1148&gt;=50,"Medium","Low")))</f>
        <v>High</v>
      </c>
    </row>
    <row r="1149" customFormat="false" ht="15" hidden="false" customHeight="true" outlineLevel="0" collapsed="false">
      <c r="A1149" s="4" t="s">
        <v>1183</v>
      </c>
      <c r="B1149" s="5" t="n">
        <v>45779</v>
      </c>
      <c r="C1149" s="4" t="s">
        <v>727</v>
      </c>
      <c r="D1149" s="4" t="s">
        <v>36</v>
      </c>
      <c r="E1149" s="4" t="s">
        <v>28</v>
      </c>
      <c r="F1149" s="4" t="s">
        <v>45</v>
      </c>
      <c r="G1149" s="4" t="s">
        <v>34</v>
      </c>
      <c r="H1149" s="4" t="n">
        <v>1</v>
      </c>
      <c r="I1149" s="4" t="n">
        <v>1</v>
      </c>
      <c r="J1149" s="4" t="n">
        <v>1</v>
      </c>
      <c r="K1149" s="4" t="n">
        <v>1</v>
      </c>
      <c r="L1149" s="4" t="n">
        <v>1858.85</v>
      </c>
      <c r="M1149" s="4" t="n">
        <v>0</v>
      </c>
      <c r="N1149" s="4" t="n">
        <v>0</v>
      </c>
      <c r="O1149" s="4" t="n">
        <v>8</v>
      </c>
      <c r="P1149" s="4" t="n">
        <v>88.6</v>
      </c>
      <c r="Q1149" s="6" t="str">
        <f aca="false">IF(K1149=1,"Converted","Not Converted")</f>
        <v>Converted</v>
      </c>
      <c r="R1149" s="6" t="str">
        <f aca="false">IF(L1149&gt;500,"High Revenue",IF(L1149&gt;0,"Low Revenue","No Revenue"))</f>
        <v>High Revenue</v>
      </c>
      <c r="S1149" s="6" t="str">
        <f aca="false">IF(P1149="","Unknown",IF(P1149&gt;=70,"High",IF(P1149&gt;=50,"Medium","Low")))</f>
        <v>High</v>
      </c>
    </row>
    <row r="1150" customFormat="false" ht="15" hidden="false" customHeight="true" outlineLevel="0" collapsed="false">
      <c r="A1150" s="4" t="s">
        <v>1184</v>
      </c>
      <c r="B1150" s="5" t="n">
        <v>45803</v>
      </c>
      <c r="C1150" s="4" t="s">
        <v>727</v>
      </c>
      <c r="D1150" s="4" t="s">
        <v>32</v>
      </c>
      <c r="E1150" s="4" t="s">
        <v>23</v>
      </c>
      <c r="F1150" s="4"/>
      <c r="G1150" s="4" t="s">
        <v>25</v>
      </c>
      <c r="H1150" s="4" t="n">
        <v>1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/>
      <c r="P1150" s="4" t="n">
        <v>77.6</v>
      </c>
      <c r="Q1150" s="6" t="str">
        <f aca="false">IF(K1150=1,"Converted","Not Converted")</f>
        <v>Not Converted</v>
      </c>
      <c r="R1150" s="6" t="str">
        <f aca="false">IF(L1150&gt;500,"High Revenue",IF(L1150&gt;0,"Low Revenue","No Revenue"))</f>
        <v>No Revenue</v>
      </c>
      <c r="S1150" s="6" t="str">
        <f aca="false">IF(P1150="","Unknown",IF(P1150&gt;=70,"High",IF(P1150&gt;=50,"Medium","Low")))</f>
        <v>High</v>
      </c>
    </row>
    <row r="1151" customFormat="false" ht="15" hidden="false" customHeight="true" outlineLevel="0" collapsed="false">
      <c r="A1151" s="4" t="s">
        <v>1185</v>
      </c>
      <c r="B1151" s="5" t="n">
        <v>45729</v>
      </c>
      <c r="C1151" s="4" t="s">
        <v>727</v>
      </c>
      <c r="D1151" s="4" t="s">
        <v>36</v>
      </c>
      <c r="E1151" s="4" t="s">
        <v>28</v>
      </c>
      <c r="F1151" s="4" t="s">
        <v>29</v>
      </c>
      <c r="G1151" s="4" t="s">
        <v>25</v>
      </c>
      <c r="H1151" s="4" t="n">
        <v>1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1</v>
      </c>
      <c r="N1151" s="4" t="n">
        <v>0</v>
      </c>
      <c r="O1151" s="4"/>
      <c r="P1151" s="4" t="n">
        <v>44.3</v>
      </c>
      <c r="Q1151" s="6" t="str">
        <f aca="false">IF(K1151=1,"Converted","Not Converted")</f>
        <v>Not Converted</v>
      </c>
      <c r="R1151" s="6" t="str">
        <f aca="false">IF(L1151&gt;500,"High Revenue",IF(L1151&gt;0,"Low Revenue","No Revenue"))</f>
        <v>No Revenue</v>
      </c>
      <c r="S1151" s="6" t="str">
        <f aca="false">IF(P1151="","Unknown",IF(P1151&gt;=70,"High",IF(P1151&gt;=50,"Medium","Low")))</f>
        <v>Low</v>
      </c>
    </row>
    <row r="1152" customFormat="false" ht="15" hidden="false" customHeight="true" outlineLevel="0" collapsed="false">
      <c r="A1152" s="4" t="s">
        <v>1186</v>
      </c>
      <c r="B1152" s="5" t="n">
        <v>45794</v>
      </c>
      <c r="C1152" s="4" t="s">
        <v>727</v>
      </c>
      <c r="D1152" s="4" t="s">
        <v>36</v>
      </c>
      <c r="E1152" s="4" t="s">
        <v>23</v>
      </c>
      <c r="F1152" s="4" t="s">
        <v>33</v>
      </c>
      <c r="G1152" s="4" t="s">
        <v>30</v>
      </c>
      <c r="H1152" s="4" t="n">
        <v>1</v>
      </c>
      <c r="I1152" s="4" t="n">
        <v>1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/>
      <c r="P1152" s="4" t="n">
        <v>49</v>
      </c>
      <c r="Q1152" s="6" t="str">
        <f aca="false">IF(K1152=1,"Converted","Not Converted")</f>
        <v>Not Converted</v>
      </c>
      <c r="R1152" s="6" t="str">
        <f aca="false">IF(L1152&gt;500,"High Revenue",IF(L1152&gt;0,"Low Revenue","No Revenue"))</f>
        <v>No Revenue</v>
      </c>
      <c r="S1152" s="6" t="str">
        <f aca="false">IF(P1152="","Unknown",IF(P1152&gt;=70,"High",IF(P1152&gt;=50,"Medium","Low")))</f>
        <v>Low</v>
      </c>
    </row>
    <row r="1153" customFormat="false" ht="15" hidden="false" customHeight="true" outlineLevel="0" collapsed="false">
      <c r="A1153" s="4" t="s">
        <v>1187</v>
      </c>
      <c r="B1153" s="5" t="n">
        <v>45729</v>
      </c>
      <c r="C1153" s="4" t="s">
        <v>727</v>
      </c>
      <c r="D1153" s="4" t="s">
        <v>22</v>
      </c>
      <c r="E1153" s="4" t="s">
        <v>23</v>
      </c>
      <c r="F1153" s="4" t="s">
        <v>43</v>
      </c>
      <c r="G1153" s="4" t="s">
        <v>34</v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/>
      <c r="P1153" s="4" t="n">
        <v>53.9</v>
      </c>
      <c r="Q1153" s="6" t="str">
        <f aca="false">IF(K1153=1,"Converted","Not Converted")</f>
        <v>Not Converted</v>
      </c>
      <c r="R1153" s="6" t="str">
        <f aca="false">IF(L1153&gt;500,"High Revenue",IF(L1153&gt;0,"Low Revenue","No Revenue"))</f>
        <v>No Revenue</v>
      </c>
      <c r="S1153" s="6" t="str">
        <f aca="false">IF(P1153="","Unknown",IF(P1153&gt;=70,"High",IF(P1153&gt;=50,"Medium","Low")))</f>
        <v>Medium</v>
      </c>
    </row>
    <row r="1154" customFormat="false" ht="15" hidden="false" customHeight="true" outlineLevel="0" collapsed="false">
      <c r="A1154" s="4" t="s">
        <v>1188</v>
      </c>
      <c r="B1154" s="5" t="n">
        <v>45699</v>
      </c>
      <c r="C1154" s="4" t="s">
        <v>727</v>
      </c>
      <c r="D1154" s="4" t="s">
        <v>32</v>
      </c>
      <c r="E1154" s="4" t="s">
        <v>23</v>
      </c>
      <c r="F1154" s="4" t="s">
        <v>29</v>
      </c>
      <c r="G1154" s="4" t="s">
        <v>25</v>
      </c>
      <c r="H1154" s="4" t="n">
        <v>1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1</v>
      </c>
      <c r="N1154" s="4" t="n">
        <v>0</v>
      </c>
      <c r="O1154" s="4"/>
      <c r="P1154" s="4" t="n">
        <v>69</v>
      </c>
      <c r="Q1154" s="6" t="str">
        <f aca="false">IF(K1154=1,"Converted","Not Converted")</f>
        <v>Not Converted</v>
      </c>
      <c r="R1154" s="6" t="str">
        <f aca="false">IF(L1154&gt;500,"High Revenue",IF(L1154&gt;0,"Low Revenue","No Revenue"))</f>
        <v>No Revenue</v>
      </c>
      <c r="S1154" s="6" t="str">
        <f aca="false">IF(P1154="","Unknown",IF(P1154&gt;=70,"High",IF(P1154&gt;=50,"Medium","Low")))</f>
        <v>Medium</v>
      </c>
    </row>
    <row r="1155" customFormat="false" ht="15" hidden="false" customHeight="true" outlineLevel="0" collapsed="false">
      <c r="A1155" s="4" t="s">
        <v>1189</v>
      </c>
      <c r="B1155" s="5" t="n">
        <v>45717</v>
      </c>
      <c r="C1155" s="4" t="s">
        <v>727</v>
      </c>
      <c r="D1155" s="4" t="s">
        <v>27</v>
      </c>
      <c r="E1155" s="4" t="s">
        <v>28</v>
      </c>
      <c r="F1155" s="4" t="s">
        <v>45</v>
      </c>
      <c r="G1155" s="4" t="s">
        <v>30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/>
      <c r="P1155" s="4" t="n">
        <v>37.4</v>
      </c>
      <c r="Q1155" s="6" t="str">
        <f aca="false">IF(K1155=1,"Converted","Not Converted")</f>
        <v>Not Converted</v>
      </c>
      <c r="R1155" s="6" t="str">
        <f aca="false">IF(L1155&gt;500,"High Revenue",IF(L1155&gt;0,"Low Revenue","No Revenue"))</f>
        <v>No Revenue</v>
      </c>
      <c r="S1155" s="6" t="str">
        <f aca="false">IF(P1155="","Unknown",IF(P1155&gt;=70,"High",IF(P1155&gt;=50,"Medium","Low")))</f>
        <v>Low</v>
      </c>
    </row>
    <row r="1156" customFormat="false" ht="15" hidden="false" customHeight="true" outlineLevel="0" collapsed="false">
      <c r="A1156" s="4" t="s">
        <v>1190</v>
      </c>
      <c r="B1156" s="5" t="n">
        <v>45762</v>
      </c>
      <c r="C1156" s="4" t="s">
        <v>727</v>
      </c>
      <c r="D1156" s="4" t="s">
        <v>27</v>
      </c>
      <c r="E1156" s="4" t="s">
        <v>28</v>
      </c>
      <c r="F1156" s="4" t="s">
        <v>29</v>
      </c>
      <c r="G1156" s="4" t="s">
        <v>25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/>
      <c r="P1156" s="4" t="n">
        <v>59</v>
      </c>
      <c r="Q1156" s="6" t="str">
        <f aca="false">IF(K1156=1,"Converted","Not Converted")</f>
        <v>Not Converted</v>
      </c>
      <c r="R1156" s="6" t="str">
        <f aca="false">IF(L1156&gt;500,"High Revenue",IF(L1156&gt;0,"Low Revenue","No Revenue"))</f>
        <v>No Revenue</v>
      </c>
      <c r="S1156" s="6" t="str">
        <f aca="false">IF(P1156="","Unknown",IF(P1156&gt;=70,"High",IF(P1156&gt;=50,"Medium","Low")))</f>
        <v>Medium</v>
      </c>
    </row>
    <row r="1157" customFormat="false" ht="15" hidden="false" customHeight="true" outlineLevel="0" collapsed="false">
      <c r="A1157" s="4" t="s">
        <v>1191</v>
      </c>
      <c r="B1157" s="5" t="n">
        <v>45690</v>
      </c>
      <c r="C1157" s="4" t="s">
        <v>727</v>
      </c>
      <c r="D1157" s="4" t="s">
        <v>32</v>
      </c>
      <c r="E1157" s="4" t="s">
        <v>28</v>
      </c>
      <c r="F1157" s="4" t="s">
        <v>29</v>
      </c>
      <c r="G1157" s="4" t="s">
        <v>34</v>
      </c>
      <c r="H1157" s="4" t="n">
        <v>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/>
      <c r="P1157" s="4" t="n">
        <v>60.8</v>
      </c>
      <c r="Q1157" s="6" t="str">
        <f aca="false">IF(K1157=1,"Converted","Not Converted")</f>
        <v>Not Converted</v>
      </c>
      <c r="R1157" s="6" t="str">
        <f aca="false">IF(L1157&gt;500,"High Revenue",IF(L1157&gt;0,"Low Revenue","No Revenue"))</f>
        <v>No Revenue</v>
      </c>
      <c r="S1157" s="6" t="str">
        <f aca="false">IF(P1157="","Unknown",IF(P1157&gt;=70,"High",IF(P1157&gt;=50,"Medium","Low")))</f>
        <v>Medium</v>
      </c>
    </row>
    <row r="1158" customFormat="false" ht="15" hidden="false" customHeight="true" outlineLevel="0" collapsed="false">
      <c r="A1158" s="4" t="s">
        <v>1192</v>
      </c>
      <c r="B1158" s="5" t="n">
        <v>45796</v>
      </c>
      <c r="C1158" s="4" t="s">
        <v>727</v>
      </c>
      <c r="D1158" s="4" t="s">
        <v>36</v>
      </c>
      <c r="E1158" s="4" t="s">
        <v>28</v>
      </c>
      <c r="F1158" s="4" t="s">
        <v>24</v>
      </c>
      <c r="G1158" s="4" t="s">
        <v>30</v>
      </c>
      <c r="H1158" s="4" t="n">
        <v>1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/>
      <c r="P1158" s="4" t="n">
        <v>57.5</v>
      </c>
      <c r="Q1158" s="6" t="str">
        <f aca="false">IF(K1158=1,"Converted","Not Converted")</f>
        <v>Not Converted</v>
      </c>
      <c r="R1158" s="6" t="str">
        <f aca="false">IF(L1158&gt;500,"High Revenue",IF(L1158&gt;0,"Low Revenue","No Revenue"))</f>
        <v>No Revenue</v>
      </c>
      <c r="S1158" s="6" t="str">
        <f aca="false">IF(P1158="","Unknown",IF(P1158&gt;=70,"High",IF(P1158&gt;=50,"Medium","Low")))</f>
        <v>Medium</v>
      </c>
    </row>
    <row r="1159" customFormat="false" ht="15" hidden="false" customHeight="true" outlineLevel="0" collapsed="false">
      <c r="A1159" s="4" t="s">
        <v>1193</v>
      </c>
      <c r="B1159" s="5" t="n">
        <v>45662</v>
      </c>
      <c r="C1159" s="4" t="s">
        <v>727</v>
      </c>
      <c r="D1159" s="4" t="s">
        <v>27</v>
      </c>
      <c r="E1159" s="4" t="s">
        <v>28</v>
      </c>
      <c r="F1159" s="4" t="s">
        <v>43</v>
      </c>
      <c r="G1159" s="4" t="s">
        <v>30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/>
      <c r="P1159" s="4" t="n">
        <v>84.2</v>
      </c>
      <c r="Q1159" s="6" t="str">
        <f aca="false">IF(K1159=1,"Converted","Not Converted")</f>
        <v>Not Converted</v>
      </c>
      <c r="R1159" s="6" t="str">
        <f aca="false">IF(L1159&gt;500,"High Revenue",IF(L1159&gt;0,"Low Revenue","No Revenue"))</f>
        <v>No Revenue</v>
      </c>
      <c r="S1159" s="6" t="str">
        <f aca="false">IF(P1159="","Unknown",IF(P1159&gt;=70,"High",IF(P1159&gt;=50,"Medium","Low")))</f>
        <v>High</v>
      </c>
    </row>
    <row r="1160" customFormat="false" ht="15" hidden="false" customHeight="true" outlineLevel="0" collapsed="false">
      <c r="A1160" s="4" t="s">
        <v>1194</v>
      </c>
      <c r="B1160" s="5" t="n">
        <v>45724</v>
      </c>
      <c r="C1160" s="4" t="s">
        <v>727</v>
      </c>
      <c r="D1160" s="4" t="s">
        <v>36</v>
      </c>
      <c r="E1160" s="4" t="s">
        <v>28</v>
      </c>
      <c r="F1160" s="4" t="s">
        <v>33</v>
      </c>
      <c r="G1160" s="4" t="s">
        <v>30</v>
      </c>
      <c r="H1160" s="4" t="n">
        <v>1</v>
      </c>
      <c r="I1160" s="4" t="n">
        <v>1</v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/>
      <c r="P1160" s="4" t="n">
        <v>27.4</v>
      </c>
      <c r="Q1160" s="6" t="str">
        <f aca="false">IF(K1160=1,"Converted","Not Converted")</f>
        <v>Not Converted</v>
      </c>
      <c r="R1160" s="6" t="str">
        <f aca="false">IF(L1160&gt;500,"High Revenue",IF(L1160&gt;0,"Low Revenue","No Revenue"))</f>
        <v>No Revenue</v>
      </c>
      <c r="S1160" s="6" t="str">
        <f aca="false">IF(P1160="","Unknown",IF(P1160&gt;=70,"High",IF(P1160&gt;=50,"Medium","Low")))</f>
        <v>Low</v>
      </c>
    </row>
    <row r="1161" customFormat="false" ht="15" hidden="false" customHeight="true" outlineLevel="0" collapsed="false">
      <c r="A1161" s="4" t="s">
        <v>1195</v>
      </c>
      <c r="B1161" s="5" t="n">
        <v>45728</v>
      </c>
      <c r="C1161" s="4" t="s">
        <v>727</v>
      </c>
      <c r="D1161" s="4" t="s">
        <v>27</v>
      </c>
      <c r="E1161" s="4" t="s">
        <v>28</v>
      </c>
      <c r="F1161" s="4" t="s">
        <v>24</v>
      </c>
      <c r="G1161" s="4" t="s">
        <v>25</v>
      </c>
      <c r="H1161" s="4" t="n">
        <v>1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1</v>
      </c>
      <c r="N1161" s="4" t="n">
        <v>0</v>
      </c>
      <c r="O1161" s="4"/>
      <c r="P1161" s="4" t="n">
        <v>67.6</v>
      </c>
      <c r="Q1161" s="6" t="str">
        <f aca="false">IF(K1161=1,"Converted","Not Converted")</f>
        <v>Not Converted</v>
      </c>
      <c r="R1161" s="6" t="str">
        <f aca="false">IF(L1161&gt;500,"High Revenue",IF(L1161&gt;0,"Low Revenue","No Revenue"))</f>
        <v>No Revenue</v>
      </c>
      <c r="S1161" s="6" t="str">
        <f aca="false">IF(P1161="","Unknown",IF(P1161&gt;=70,"High",IF(P1161&gt;=50,"Medium","Low")))</f>
        <v>Medium</v>
      </c>
    </row>
    <row r="1162" customFormat="false" ht="15" hidden="false" customHeight="true" outlineLevel="0" collapsed="false">
      <c r="A1162" s="4" t="s">
        <v>1196</v>
      </c>
      <c r="B1162" s="5" t="n">
        <v>45681</v>
      </c>
      <c r="C1162" s="4" t="s">
        <v>727</v>
      </c>
      <c r="D1162" s="4" t="s">
        <v>27</v>
      </c>
      <c r="E1162" s="4" t="s">
        <v>28</v>
      </c>
      <c r="F1162" s="4" t="s">
        <v>29</v>
      </c>
      <c r="G1162" s="4" t="s">
        <v>30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/>
      <c r="P1162" s="4" t="n">
        <v>68.4</v>
      </c>
      <c r="Q1162" s="6" t="str">
        <f aca="false">IF(K1162=1,"Converted","Not Converted")</f>
        <v>Not Converted</v>
      </c>
      <c r="R1162" s="6" t="str">
        <f aca="false">IF(L1162&gt;500,"High Revenue",IF(L1162&gt;0,"Low Revenue","No Revenue"))</f>
        <v>No Revenue</v>
      </c>
      <c r="S1162" s="6" t="str">
        <f aca="false">IF(P1162="","Unknown",IF(P1162&gt;=70,"High",IF(P1162&gt;=50,"Medium","Low")))</f>
        <v>Medium</v>
      </c>
    </row>
    <row r="1163" customFormat="false" ht="15" hidden="false" customHeight="true" outlineLevel="0" collapsed="false">
      <c r="A1163" s="4" t="s">
        <v>1197</v>
      </c>
      <c r="B1163" s="5" t="n">
        <v>45799</v>
      </c>
      <c r="C1163" s="4" t="s">
        <v>727</v>
      </c>
      <c r="D1163" s="4" t="s">
        <v>36</v>
      </c>
      <c r="E1163" s="4" t="s">
        <v>28</v>
      </c>
      <c r="F1163" s="4" t="s">
        <v>33</v>
      </c>
      <c r="G1163" s="4" t="s">
        <v>25</v>
      </c>
      <c r="H1163" s="4" t="n">
        <v>1</v>
      </c>
      <c r="I1163" s="4" t="n">
        <v>1</v>
      </c>
      <c r="J1163" s="4" t="n">
        <v>1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/>
      <c r="P1163" s="4" t="n">
        <v>66.5</v>
      </c>
      <c r="Q1163" s="6" t="str">
        <f aca="false">IF(K1163=1,"Converted","Not Converted")</f>
        <v>Not Converted</v>
      </c>
      <c r="R1163" s="6" t="str">
        <f aca="false">IF(L1163&gt;500,"High Revenue",IF(L1163&gt;0,"Low Revenue","No Revenue"))</f>
        <v>No Revenue</v>
      </c>
      <c r="S1163" s="6" t="str">
        <f aca="false">IF(P1163="","Unknown",IF(P1163&gt;=70,"High",IF(P1163&gt;=50,"Medium","Low")))</f>
        <v>Medium</v>
      </c>
    </row>
    <row r="1164" customFormat="false" ht="15" hidden="false" customHeight="true" outlineLevel="0" collapsed="false">
      <c r="A1164" s="4" t="s">
        <v>1198</v>
      </c>
      <c r="B1164" s="5" t="n">
        <v>45743</v>
      </c>
      <c r="C1164" s="4" t="s">
        <v>727</v>
      </c>
      <c r="D1164" s="4" t="s">
        <v>36</v>
      </c>
      <c r="E1164" s="4" t="s">
        <v>28</v>
      </c>
      <c r="F1164" s="4" t="s">
        <v>33</v>
      </c>
      <c r="G1164" s="4" t="s">
        <v>30</v>
      </c>
      <c r="H1164" s="4" t="n">
        <v>1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0</v>
      </c>
      <c r="N1164" s="4" t="n">
        <v>0</v>
      </c>
      <c r="O1164" s="4"/>
      <c r="P1164" s="4" t="n">
        <v>38.2</v>
      </c>
      <c r="Q1164" s="6" t="str">
        <f aca="false">IF(K1164=1,"Converted","Not Converted")</f>
        <v>Not Converted</v>
      </c>
      <c r="R1164" s="6" t="str">
        <f aca="false">IF(L1164&gt;500,"High Revenue",IF(L1164&gt;0,"Low Revenue","No Revenue"))</f>
        <v>No Revenue</v>
      </c>
      <c r="S1164" s="6" t="str">
        <f aca="false">IF(P1164="","Unknown",IF(P1164&gt;=70,"High",IF(P1164&gt;=50,"Medium","Low")))</f>
        <v>Low</v>
      </c>
    </row>
    <row r="1165" customFormat="false" ht="15" hidden="false" customHeight="true" outlineLevel="0" collapsed="false">
      <c r="A1165" s="4" t="s">
        <v>1199</v>
      </c>
      <c r="B1165" s="5" t="n">
        <v>45659</v>
      </c>
      <c r="C1165" s="4" t="s">
        <v>727</v>
      </c>
      <c r="D1165" s="4" t="s">
        <v>27</v>
      </c>
      <c r="E1165" s="4" t="s">
        <v>28</v>
      </c>
      <c r="F1165" s="4" t="s">
        <v>45</v>
      </c>
      <c r="G1165" s="4" t="s">
        <v>30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/>
      <c r="P1165" s="4" t="n">
        <v>66.7</v>
      </c>
      <c r="Q1165" s="6" t="str">
        <f aca="false">IF(K1165=1,"Converted","Not Converted")</f>
        <v>Not Converted</v>
      </c>
      <c r="R1165" s="6" t="str">
        <f aca="false">IF(L1165&gt;500,"High Revenue",IF(L1165&gt;0,"Low Revenue","No Revenue"))</f>
        <v>No Revenue</v>
      </c>
      <c r="S1165" s="6" t="str">
        <f aca="false">IF(P1165="","Unknown",IF(P1165&gt;=70,"High",IF(P1165&gt;=50,"Medium","Low")))</f>
        <v>Medium</v>
      </c>
    </row>
    <row r="1166" customFormat="false" ht="15" hidden="false" customHeight="true" outlineLevel="0" collapsed="false">
      <c r="A1166" s="4" t="s">
        <v>1200</v>
      </c>
      <c r="B1166" s="5" t="n">
        <v>45712</v>
      </c>
      <c r="C1166" s="4" t="s">
        <v>727</v>
      </c>
      <c r="D1166" s="4" t="s">
        <v>22</v>
      </c>
      <c r="E1166" s="4" t="s">
        <v>28</v>
      </c>
      <c r="F1166" s="4" t="s">
        <v>33</v>
      </c>
      <c r="G1166" s="4" t="s">
        <v>30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1</v>
      </c>
      <c r="N1166" s="4" t="n">
        <v>0</v>
      </c>
      <c r="O1166" s="4"/>
      <c r="P1166" s="4" t="n">
        <v>73.7</v>
      </c>
      <c r="Q1166" s="6" t="str">
        <f aca="false">IF(K1166=1,"Converted","Not Converted")</f>
        <v>Not Converted</v>
      </c>
      <c r="R1166" s="6" t="str">
        <f aca="false">IF(L1166&gt;500,"High Revenue",IF(L1166&gt;0,"Low Revenue","No Revenue"))</f>
        <v>No Revenue</v>
      </c>
      <c r="S1166" s="6" t="str">
        <f aca="false">IF(P1166="","Unknown",IF(P1166&gt;=70,"High",IF(P1166&gt;=50,"Medium","Low")))</f>
        <v>High</v>
      </c>
    </row>
    <row r="1167" customFormat="false" ht="15" hidden="false" customHeight="true" outlineLevel="0" collapsed="false">
      <c r="A1167" s="4" t="s">
        <v>1201</v>
      </c>
      <c r="B1167" s="5" t="n">
        <v>45717</v>
      </c>
      <c r="C1167" s="4" t="s">
        <v>727</v>
      </c>
      <c r="D1167" s="4" t="s">
        <v>27</v>
      </c>
      <c r="E1167" s="4" t="s">
        <v>23</v>
      </c>
      <c r="F1167" s="4" t="s">
        <v>29</v>
      </c>
      <c r="G1167" s="4" t="s">
        <v>25</v>
      </c>
      <c r="H1167" s="4" t="n">
        <v>1</v>
      </c>
      <c r="I1167" s="4" t="n">
        <v>1</v>
      </c>
      <c r="J1167" s="4" t="n">
        <v>1</v>
      </c>
      <c r="K1167" s="4" t="n">
        <v>0</v>
      </c>
      <c r="L1167" s="4" t="n">
        <v>0</v>
      </c>
      <c r="M1167" s="4" t="n">
        <v>0</v>
      </c>
      <c r="N1167" s="4" t="n">
        <v>0</v>
      </c>
      <c r="O1167" s="4"/>
      <c r="P1167" s="4" t="n">
        <v>63.9</v>
      </c>
      <c r="Q1167" s="6" t="str">
        <f aca="false">IF(K1167=1,"Converted","Not Converted")</f>
        <v>Not Converted</v>
      </c>
      <c r="R1167" s="6" t="str">
        <f aca="false">IF(L1167&gt;500,"High Revenue",IF(L1167&gt;0,"Low Revenue","No Revenue"))</f>
        <v>No Revenue</v>
      </c>
      <c r="S1167" s="6" t="str">
        <f aca="false">IF(P1167="","Unknown",IF(P1167&gt;=70,"High",IF(P1167&gt;=50,"Medium","Low")))</f>
        <v>Medium</v>
      </c>
    </row>
    <row r="1168" customFormat="false" ht="15" hidden="false" customHeight="true" outlineLevel="0" collapsed="false">
      <c r="A1168" s="4" t="s">
        <v>1202</v>
      </c>
      <c r="B1168" s="5" t="n">
        <v>45742</v>
      </c>
      <c r="C1168" s="4" t="s">
        <v>727</v>
      </c>
      <c r="D1168" s="4" t="s">
        <v>36</v>
      </c>
      <c r="E1168" s="4" t="s">
        <v>38</v>
      </c>
      <c r="F1168" s="4" t="s">
        <v>29</v>
      </c>
      <c r="G1168" s="4" t="s">
        <v>25</v>
      </c>
      <c r="H1168" s="4" t="n">
        <v>1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1</v>
      </c>
      <c r="N1168" s="4" t="n">
        <v>0</v>
      </c>
      <c r="O1168" s="4"/>
      <c r="P1168" s="4" t="n">
        <v>82.6</v>
      </c>
      <c r="Q1168" s="6" t="str">
        <f aca="false">IF(K1168=1,"Converted","Not Converted")</f>
        <v>Not Converted</v>
      </c>
      <c r="R1168" s="6" t="str">
        <f aca="false">IF(L1168&gt;500,"High Revenue",IF(L1168&gt;0,"Low Revenue","No Revenue"))</f>
        <v>No Revenue</v>
      </c>
      <c r="S1168" s="6" t="str">
        <f aca="false">IF(P1168="","Unknown",IF(P1168&gt;=70,"High",IF(P1168&gt;=50,"Medium","Low")))</f>
        <v>High</v>
      </c>
    </row>
    <row r="1169" customFormat="false" ht="15" hidden="false" customHeight="true" outlineLevel="0" collapsed="false">
      <c r="A1169" s="4" t="s">
        <v>1203</v>
      </c>
      <c r="B1169" s="5" t="n">
        <v>45802</v>
      </c>
      <c r="C1169" s="4" t="s">
        <v>727</v>
      </c>
      <c r="D1169" s="4" t="s">
        <v>32</v>
      </c>
      <c r="E1169" s="4" t="s">
        <v>28</v>
      </c>
      <c r="F1169" s="4" t="s">
        <v>33</v>
      </c>
      <c r="G1169" s="4" t="s">
        <v>30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1</v>
      </c>
      <c r="N1169" s="4" t="n">
        <v>0</v>
      </c>
      <c r="O1169" s="4"/>
      <c r="P1169" s="4" t="n">
        <v>58.3</v>
      </c>
      <c r="Q1169" s="6" t="str">
        <f aca="false">IF(K1169=1,"Converted","Not Converted")</f>
        <v>Not Converted</v>
      </c>
      <c r="R1169" s="6" t="str">
        <f aca="false">IF(L1169&gt;500,"High Revenue",IF(L1169&gt;0,"Low Revenue","No Revenue"))</f>
        <v>No Revenue</v>
      </c>
      <c r="S1169" s="6" t="str">
        <f aca="false">IF(P1169="","Unknown",IF(P1169&gt;=70,"High",IF(P1169&gt;=50,"Medium","Low")))</f>
        <v>Medium</v>
      </c>
    </row>
    <row r="1170" customFormat="false" ht="15" hidden="false" customHeight="true" outlineLevel="0" collapsed="false">
      <c r="A1170" s="4" t="s">
        <v>1204</v>
      </c>
      <c r="B1170" s="5" t="n">
        <v>45713</v>
      </c>
      <c r="C1170" s="4" t="s">
        <v>727</v>
      </c>
      <c r="D1170" s="4" t="s">
        <v>27</v>
      </c>
      <c r="E1170" s="4" t="s">
        <v>28</v>
      </c>
      <c r="F1170" s="4" t="s">
        <v>43</v>
      </c>
      <c r="G1170" s="4" t="s">
        <v>34</v>
      </c>
      <c r="H1170" s="4" t="n">
        <v>1</v>
      </c>
      <c r="I1170" s="4" t="n">
        <v>1</v>
      </c>
      <c r="J1170" s="4" t="n">
        <v>1</v>
      </c>
      <c r="K1170" s="4" t="n">
        <v>1</v>
      </c>
      <c r="L1170" s="4" t="n">
        <v>1547.06</v>
      </c>
      <c r="M1170" s="4" t="n">
        <v>0</v>
      </c>
      <c r="N1170" s="4" t="n">
        <v>1</v>
      </c>
      <c r="O1170" s="4" t="n">
        <v>2</v>
      </c>
      <c r="P1170" s="4" t="n">
        <v>72.9</v>
      </c>
      <c r="Q1170" s="6" t="str">
        <f aca="false">IF(K1170=1,"Converted","Not Converted")</f>
        <v>Converted</v>
      </c>
      <c r="R1170" s="6" t="str">
        <f aca="false">IF(L1170&gt;500,"High Revenue",IF(L1170&gt;0,"Low Revenue","No Revenue"))</f>
        <v>High Revenue</v>
      </c>
      <c r="S1170" s="6" t="str">
        <f aca="false">IF(P1170="","Unknown",IF(P1170&gt;=70,"High",IF(P1170&gt;=50,"Medium","Low")))</f>
        <v>High</v>
      </c>
    </row>
    <row r="1171" customFormat="false" ht="15" hidden="false" customHeight="true" outlineLevel="0" collapsed="false">
      <c r="A1171" s="4" t="s">
        <v>1205</v>
      </c>
      <c r="B1171" s="5" t="n">
        <v>45739</v>
      </c>
      <c r="C1171" s="4" t="s">
        <v>727</v>
      </c>
      <c r="D1171" s="4" t="s">
        <v>36</v>
      </c>
      <c r="E1171" s="4" t="s">
        <v>28</v>
      </c>
      <c r="F1171" s="4" t="s">
        <v>45</v>
      </c>
      <c r="G1171" s="4" t="s">
        <v>30</v>
      </c>
      <c r="H1171" s="4" t="n">
        <v>1</v>
      </c>
      <c r="I1171" s="4" t="n">
        <v>1</v>
      </c>
      <c r="J1171" s="4" t="n">
        <v>1</v>
      </c>
      <c r="K1171" s="4" t="n">
        <v>0</v>
      </c>
      <c r="L1171" s="4" t="n">
        <v>0</v>
      </c>
      <c r="M1171" s="4" t="n">
        <v>2</v>
      </c>
      <c r="N1171" s="4" t="n">
        <v>0</v>
      </c>
      <c r="O1171" s="4"/>
      <c r="P1171" s="4" t="n">
        <v>53.5</v>
      </c>
      <c r="Q1171" s="6" t="str">
        <f aca="false">IF(K1171=1,"Converted","Not Converted")</f>
        <v>Not Converted</v>
      </c>
      <c r="R1171" s="6" t="str">
        <f aca="false">IF(L1171&gt;500,"High Revenue",IF(L1171&gt;0,"Low Revenue","No Revenue"))</f>
        <v>No Revenue</v>
      </c>
      <c r="S1171" s="6" t="str">
        <f aca="false">IF(P1171="","Unknown",IF(P1171&gt;=70,"High",IF(P1171&gt;=50,"Medium","Low")))</f>
        <v>Medium</v>
      </c>
    </row>
    <row r="1172" customFormat="false" ht="15" hidden="false" customHeight="true" outlineLevel="0" collapsed="false">
      <c r="A1172" s="4" t="s">
        <v>1206</v>
      </c>
      <c r="B1172" s="5" t="n">
        <v>45768</v>
      </c>
      <c r="C1172" s="4" t="s">
        <v>727</v>
      </c>
      <c r="D1172" s="4" t="s">
        <v>27</v>
      </c>
      <c r="E1172" s="4" t="s">
        <v>28</v>
      </c>
      <c r="F1172" s="4" t="s">
        <v>43</v>
      </c>
      <c r="G1172" s="4" t="s">
        <v>30</v>
      </c>
      <c r="H1172" s="4" t="n">
        <v>1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/>
      <c r="P1172" s="4" t="n">
        <v>54.8</v>
      </c>
      <c r="Q1172" s="6" t="str">
        <f aca="false">IF(K1172=1,"Converted","Not Converted")</f>
        <v>Not Converted</v>
      </c>
      <c r="R1172" s="6" t="str">
        <f aca="false">IF(L1172&gt;500,"High Revenue",IF(L1172&gt;0,"Low Revenue","No Revenue"))</f>
        <v>No Revenue</v>
      </c>
      <c r="S1172" s="6" t="str">
        <f aca="false">IF(P1172="","Unknown",IF(P1172&gt;=70,"High",IF(P1172&gt;=50,"Medium","Low")))</f>
        <v>Medium</v>
      </c>
    </row>
    <row r="1173" customFormat="false" ht="15" hidden="false" customHeight="true" outlineLevel="0" collapsed="false">
      <c r="A1173" s="4" t="s">
        <v>1207</v>
      </c>
      <c r="B1173" s="5" t="n">
        <v>45798</v>
      </c>
      <c r="C1173" s="4" t="s">
        <v>727</v>
      </c>
      <c r="D1173" s="4" t="s">
        <v>22</v>
      </c>
      <c r="E1173" s="4" t="s">
        <v>28</v>
      </c>
      <c r="F1173" s="4" t="s">
        <v>29</v>
      </c>
      <c r="G1173" s="4" t="s">
        <v>34</v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/>
      <c r="P1173" s="4" t="n">
        <v>69.5</v>
      </c>
      <c r="Q1173" s="6" t="str">
        <f aca="false">IF(K1173=1,"Converted","Not Converted")</f>
        <v>Not Converted</v>
      </c>
      <c r="R1173" s="6" t="str">
        <f aca="false">IF(L1173&gt;500,"High Revenue",IF(L1173&gt;0,"Low Revenue","No Revenue"))</f>
        <v>No Revenue</v>
      </c>
      <c r="S1173" s="6" t="str">
        <f aca="false">IF(P1173="","Unknown",IF(P1173&gt;=70,"High",IF(P1173&gt;=50,"Medium","Low")))</f>
        <v>Medium</v>
      </c>
    </row>
    <row r="1174" customFormat="false" ht="15" hidden="false" customHeight="true" outlineLevel="0" collapsed="false">
      <c r="A1174" s="4" t="s">
        <v>1208</v>
      </c>
      <c r="B1174" s="5" t="n">
        <v>45772</v>
      </c>
      <c r="C1174" s="4" t="s">
        <v>727</v>
      </c>
      <c r="D1174" s="4" t="s">
        <v>22</v>
      </c>
      <c r="E1174" s="4" t="s">
        <v>23</v>
      </c>
      <c r="F1174" s="4" t="s">
        <v>45</v>
      </c>
      <c r="G1174" s="4" t="s">
        <v>30</v>
      </c>
      <c r="H1174" s="4" t="n">
        <v>1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1</v>
      </c>
      <c r="N1174" s="4" t="n">
        <v>0</v>
      </c>
      <c r="O1174" s="4"/>
      <c r="P1174" s="4" t="n">
        <v>71.3</v>
      </c>
      <c r="Q1174" s="6" t="str">
        <f aca="false">IF(K1174=1,"Converted","Not Converted")</f>
        <v>Not Converted</v>
      </c>
      <c r="R1174" s="6" t="str">
        <f aca="false">IF(L1174&gt;500,"High Revenue",IF(L1174&gt;0,"Low Revenue","No Revenue"))</f>
        <v>No Revenue</v>
      </c>
      <c r="S1174" s="6" t="str">
        <f aca="false">IF(P1174="","Unknown",IF(P1174&gt;=70,"High",IF(P1174&gt;=50,"Medium","Low")))</f>
        <v>High</v>
      </c>
    </row>
    <row r="1175" customFormat="false" ht="15" hidden="false" customHeight="true" outlineLevel="0" collapsed="false">
      <c r="A1175" s="4" t="s">
        <v>1209</v>
      </c>
      <c r="B1175" s="5" t="n">
        <v>45800</v>
      </c>
      <c r="C1175" s="4" t="s">
        <v>727</v>
      </c>
      <c r="D1175" s="4" t="s">
        <v>27</v>
      </c>
      <c r="E1175" s="4" t="s">
        <v>28</v>
      </c>
      <c r="F1175" s="4" t="s">
        <v>43</v>
      </c>
      <c r="G1175" s="4" t="s">
        <v>25</v>
      </c>
      <c r="H1175" s="4" t="n">
        <v>1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1</v>
      </c>
      <c r="N1175" s="4" t="n">
        <v>0</v>
      </c>
      <c r="O1175" s="4"/>
      <c r="P1175" s="4" t="n">
        <v>57.5</v>
      </c>
      <c r="Q1175" s="6" t="str">
        <f aca="false">IF(K1175=1,"Converted","Not Converted")</f>
        <v>Not Converted</v>
      </c>
      <c r="R1175" s="6" t="str">
        <f aca="false">IF(L1175&gt;500,"High Revenue",IF(L1175&gt;0,"Low Revenue","No Revenue"))</f>
        <v>No Revenue</v>
      </c>
      <c r="S1175" s="6" t="str">
        <f aca="false">IF(P1175="","Unknown",IF(P1175&gt;=70,"High",IF(P1175&gt;=50,"Medium","Low")))</f>
        <v>Medium</v>
      </c>
    </row>
    <row r="1176" customFormat="false" ht="15" hidden="false" customHeight="true" outlineLevel="0" collapsed="false">
      <c r="A1176" s="4" t="s">
        <v>1210</v>
      </c>
      <c r="B1176" s="5" t="n">
        <v>45734</v>
      </c>
      <c r="C1176" s="4" t="s">
        <v>727</v>
      </c>
      <c r="D1176" s="4" t="s">
        <v>36</v>
      </c>
      <c r="E1176" s="4" t="s">
        <v>28</v>
      </c>
      <c r="F1176" s="4" t="s">
        <v>24</v>
      </c>
      <c r="G1176" s="4" t="s">
        <v>30</v>
      </c>
      <c r="H1176" s="4" t="n">
        <v>1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4</v>
      </c>
      <c r="N1176" s="4" t="n">
        <v>0</v>
      </c>
      <c r="O1176" s="4"/>
      <c r="P1176" s="4" t="n">
        <v>50.9</v>
      </c>
      <c r="Q1176" s="6" t="str">
        <f aca="false">IF(K1176=1,"Converted","Not Converted")</f>
        <v>Not Converted</v>
      </c>
      <c r="R1176" s="6" t="str">
        <f aca="false">IF(L1176&gt;500,"High Revenue",IF(L1176&gt;0,"Low Revenue","No Revenue"))</f>
        <v>No Revenue</v>
      </c>
      <c r="S1176" s="6" t="str">
        <f aca="false">IF(P1176="","Unknown",IF(P1176&gt;=70,"High",IF(P1176&gt;=50,"Medium","Low")))</f>
        <v>Medium</v>
      </c>
    </row>
    <row r="1177" customFormat="false" ht="15" hidden="false" customHeight="true" outlineLevel="0" collapsed="false">
      <c r="A1177" s="4" t="s">
        <v>1211</v>
      </c>
      <c r="B1177" s="5" t="n">
        <v>45660</v>
      </c>
      <c r="C1177" s="4" t="s">
        <v>727</v>
      </c>
      <c r="D1177" s="4" t="s">
        <v>36</v>
      </c>
      <c r="E1177" s="4" t="s">
        <v>38</v>
      </c>
      <c r="F1177" s="4" t="s">
        <v>29</v>
      </c>
      <c r="G1177" s="4" t="s">
        <v>30</v>
      </c>
      <c r="H1177" s="4" t="n">
        <v>1</v>
      </c>
      <c r="I1177" s="4" t="n">
        <v>1</v>
      </c>
      <c r="J1177" s="4" t="n">
        <v>1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/>
      <c r="P1177" s="4" t="n">
        <v>69.3</v>
      </c>
      <c r="Q1177" s="6" t="str">
        <f aca="false">IF(K1177=1,"Converted","Not Converted")</f>
        <v>Not Converted</v>
      </c>
      <c r="R1177" s="6" t="str">
        <f aca="false">IF(L1177&gt;500,"High Revenue",IF(L1177&gt;0,"Low Revenue","No Revenue"))</f>
        <v>No Revenue</v>
      </c>
      <c r="S1177" s="6" t="str">
        <f aca="false">IF(P1177="","Unknown",IF(P1177&gt;=70,"High",IF(P1177&gt;=50,"Medium","Low")))</f>
        <v>Medium</v>
      </c>
    </row>
    <row r="1178" customFormat="false" ht="15" hidden="false" customHeight="true" outlineLevel="0" collapsed="false">
      <c r="A1178" s="4" t="s">
        <v>1212</v>
      </c>
      <c r="B1178" s="5" t="n">
        <v>45696</v>
      </c>
      <c r="C1178" s="4" t="s">
        <v>727</v>
      </c>
      <c r="D1178" s="4" t="s">
        <v>27</v>
      </c>
      <c r="E1178" s="4" t="s">
        <v>23</v>
      </c>
      <c r="F1178" s="4" t="s">
        <v>29</v>
      </c>
      <c r="G1178" s="4" t="s">
        <v>30</v>
      </c>
      <c r="H1178" s="4" t="n">
        <v>1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/>
      <c r="P1178" s="4" t="n">
        <v>50.1</v>
      </c>
      <c r="Q1178" s="6" t="str">
        <f aca="false">IF(K1178=1,"Converted","Not Converted")</f>
        <v>Not Converted</v>
      </c>
      <c r="R1178" s="6" t="str">
        <f aca="false">IF(L1178&gt;500,"High Revenue",IF(L1178&gt;0,"Low Revenue","No Revenue"))</f>
        <v>No Revenue</v>
      </c>
      <c r="S1178" s="6" t="str">
        <f aca="false">IF(P1178="","Unknown",IF(P1178&gt;=70,"High",IF(P1178&gt;=50,"Medium","Low")))</f>
        <v>Medium</v>
      </c>
    </row>
    <row r="1179" customFormat="false" ht="15" hidden="false" customHeight="true" outlineLevel="0" collapsed="false">
      <c r="A1179" s="4" t="s">
        <v>1213</v>
      </c>
      <c r="B1179" s="5" t="n">
        <v>45692</v>
      </c>
      <c r="C1179" s="4" t="s">
        <v>727</v>
      </c>
      <c r="D1179" s="4" t="s">
        <v>32</v>
      </c>
      <c r="E1179" s="4"/>
      <c r="F1179" s="4" t="s">
        <v>33</v>
      </c>
      <c r="G1179" s="4" t="s">
        <v>25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/>
      <c r="P1179" s="4" t="n">
        <v>69.7</v>
      </c>
      <c r="Q1179" s="6" t="str">
        <f aca="false">IF(K1179=1,"Converted","Not Converted")</f>
        <v>Not Converted</v>
      </c>
      <c r="R1179" s="6" t="str">
        <f aca="false">IF(L1179&gt;500,"High Revenue",IF(L1179&gt;0,"Low Revenue","No Revenue"))</f>
        <v>No Revenue</v>
      </c>
      <c r="S1179" s="6" t="str">
        <f aca="false">IF(P1179="","Unknown",IF(P1179&gt;=70,"High",IF(P1179&gt;=50,"Medium","Low")))</f>
        <v>Medium</v>
      </c>
    </row>
    <row r="1180" customFormat="false" ht="15" hidden="false" customHeight="true" outlineLevel="0" collapsed="false">
      <c r="A1180" s="4" t="s">
        <v>1214</v>
      </c>
      <c r="B1180" s="5" t="n">
        <v>45673</v>
      </c>
      <c r="C1180" s="4" t="s">
        <v>727</v>
      </c>
      <c r="D1180" s="4" t="s">
        <v>22</v>
      </c>
      <c r="E1180" s="4" t="s">
        <v>28</v>
      </c>
      <c r="F1180" s="4" t="s">
        <v>33</v>
      </c>
      <c r="G1180" s="4" t="s">
        <v>30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0</v>
      </c>
      <c r="N1180" s="4" t="n">
        <v>0</v>
      </c>
      <c r="O1180" s="4"/>
      <c r="P1180" s="4" t="n">
        <v>63.5</v>
      </c>
      <c r="Q1180" s="6" t="str">
        <f aca="false">IF(K1180=1,"Converted","Not Converted")</f>
        <v>Not Converted</v>
      </c>
      <c r="R1180" s="6" t="str">
        <f aca="false">IF(L1180&gt;500,"High Revenue",IF(L1180&gt;0,"Low Revenue","No Revenue"))</f>
        <v>No Revenue</v>
      </c>
      <c r="S1180" s="6" t="str">
        <f aca="false">IF(P1180="","Unknown",IF(P1180&gt;=70,"High",IF(P1180&gt;=50,"Medium","Low")))</f>
        <v>Medium</v>
      </c>
    </row>
    <row r="1181" customFormat="false" ht="15" hidden="false" customHeight="true" outlineLevel="0" collapsed="false">
      <c r="A1181" s="4" t="s">
        <v>1215</v>
      </c>
      <c r="B1181" s="5" t="n">
        <v>45751</v>
      </c>
      <c r="C1181" s="4" t="s">
        <v>727</v>
      </c>
      <c r="D1181" s="4" t="s">
        <v>27</v>
      </c>
      <c r="E1181" s="4" t="s">
        <v>23</v>
      </c>
      <c r="F1181" s="4" t="s">
        <v>33</v>
      </c>
      <c r="G1181" s="4" t="s">
        <v>30</v>
      </c>
      <c r="H1181" s="4" t="n">
        <v>1</v>
      </c>
      <c r="I1181" s="4" t="n">
        <v>1</v>
      </c>
      <c r="J1181" s="4" t="n">
        <v>1</v>
      </c>
      <c r="K1181" s="4" t="n">
        <v>1</v>
      </c>
      <c r="L1181" s="4" t="n">
        <v>265.59</v>
      </c>
      <c r="M1181" s="4" t="n">
        <v>1</v>
      </c>
      <c r="N1181" s="4" t="n">
        <v>0</v>
      </c>
      <c r="O1181" s="4" t="n">
        <v>8</v>
      </c>
      <c r="P1181" s="4" t="n">
        <v>80.4</v>
      </c>
      <c r="Q1181" s="6" t="str">
        <f aca="false">IF(K1181=1,"Converted","Not Converted")</f>
        <v>Converted</v>
      </c>
      <c r="R1181" s="6" t="str">
        <f aca="false">IF(L1181&gt;500,"High Revenue",IF(L1181&gt;0,"Low Revenue","No Revenue"))</f>
        <v>Low Revenue</v>
      </c>
      <c r="S1181" s="6" t="str">
        <f aca="false">IF(P1181="","Unknown",IF(P1181&gt;=70,"High",IF(P1181&gt;=50,"Medium","Low")))</f>
        <v>High</v>
      </c>
    </row>
    <row r="1182" customFormat="false" ht="15" hidden="false" customHeight="true" outlineLevel="0" collapsed="false">
      <c r="A1182" s="4" t="s">
        <v>1216</v>
      </c>
      <c r="B1182" s="5" t="n">
        <v>45680</v>
      </c>
      <c r="C1182" s="4" t="s">
        <v>727</v>
      </c>
      <c r="D1182" s="4" t="s">
        <v>22</v>
      </c>
      <c r="E1182" s="4" t="s">
        <v>23</v>
      </c>
      <c r="F1182" s="4" t="s">
        <v>33</v>
      </c>
      <c r="G1182" s="4" t="s">
        <v>30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/>
      <c r="P1182" s="4" t="n">
        <v>58.9</v>
      </c>
      <c r="Q1182" s="6" t="str">
        <f aca="false">IF(K1182=1,"Converted","Not Converted")</f>
        <v>Not Converted</v>
      </c>
      <c r="R1182" s="6" t="str">
        <f aca="false">IF(L1182&gt;500,"High Revenue",IF(L1182&gt;0,"Low Revenue","No Revenue"))</f>
        <v>No Revenue</v>
      </c>
      <c r="S1182" s="6" t="str">
        <f aca="false">IF(P1182="","Unknown",IF(P1182&gt;=70,"High",IF(P1182&gt;=50,"Medium","Low")))</f>
        <v>Medium</v>
      </c>
    </row>
    <row r="1183" customFormat="false" ht="15" hidden="false" customHeight="true" outlineLevel="0" collapsed="false">
      <c r="A1183" s="4" t="s">
        <v>1217</v>
      </c>
      <c r="B1183" s="5" t="n">
        <v>45738</v>
      </c>
      <c r="C1183" s="4" t="s">
        <v>727</v>
      </c>
      <c r="D1183" s="4" t="s">
        <v>36</v>
      </c>
      <c r="E1183" s="4" t="s">
        <v>23</v>
      </c>
      <c r="F1183" s="4" t="s">
        <v>33</v>
      </c>
      <c r="G1183" s="4" t="s">
        <v>30</v>
      </c>
      <c r="H1183" s="4" t="n">
        <v>1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/>
      <c r="P1183" s="4" t="n">
        <v>56.8</v>
      </c>
      <c r="Q1183" s="6" t="str">
        <f aca="false">IF(K1183=1,"Converted","Not Converted")</f>
        <v>Not Converted</v>
      </c>
      <c r="R1183" s="6" t="str">
        <f aca="false">IF(L1183&gt;500,"High Revenue",IF(L1183&gt;0,"Low Revenue","No Revenue"))</f>
        <v>No Revenue</v>
      </c>
      <c r="S1183" s="6" t="str">
        <f aca="false">IF(P1183="","Unknown",IF(P1183&gt;=70,"High",IF(P1183&gt;=50,"Medium","Low")))</f>
        <v>Medium</v>
      </c>
    </row>
    <row r="1184" customFormat="false" ht="15" hidden="false" customHeight="true" outlineLevel="0" collapsed="false">
      <c r="A1184" s="4" t="s">
        <v>1218</v>
      </c>
      <c r="B1184" s="5" t="n">
        <v>45690</v>
      </c>
      <c r="C1184" s="4" t="s">
        <v>727</v>
      </c>
      <c r="D1184" s="4" t="s">
        <v>32</v>
      </c>
      <c r="E1184" s="4" t="s">
        <v>38</v>
      </c>
      <c r="F1184" s="4" t="s">
        <v>45</v>
      </c>
      <c r="G1184" s="4" t="s">
        <v>34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0</v>
      </c>
      <c r="O1184" s="4"/>
      <c r="P1184" s="4" t="n">
        <v>73.9</v>
      </c>
      <c r="Q1184" s="6" t="str">
        <f aca="false">IF(K1184=1,"Converted","Not Converted")</f>
        <v>Not Converted</v>
      </c>
      <c r="R1184" s="6" t="str">
        <f aca="false">IF(L1184&gt;500,"High Revenue",IF(L1184&gt;0,"Low Revenue","No Revenue"))</f>
        <v>No Revenue</v>
      </c>
      <c r="S1184" s="6" t="str">
        <f aca="false">IF(P1184="","Unknown",IF(P1184&gt;=70,"High",IF(P1184&gt;=50,"Medium","Low")))</f>
        <v>High</v>
      </c>
    </row>
    <row r="1185" customFormat="false" ht="15" hidden="false" customHeight="true" outlineLevel="0" collapsed="false">
      <c r="A1185" s="4" t="s">
        <v>1219</v>
      </c>
      <c r="B1185" s="5" t="n">
        <v>45688</v>
      </c>
      <c r="C1185" s="4" t="s">
        <v>727</v>
      </c>
      <c r="D1185" s="4" t="s">
        <v>22</v>
      </c>
      <c r="E1185" s="4" t="s">
        <v>23</v>
      </c>
      <c r="F1185" s="4" t="s">
        <v>33</v>
      </c>
      <c r="G1185" s="4" t="s">
        <v>30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/>
      <c r="P1185" s="4" t="n">
        <v>76.3</v>
      </c>
      <c r="Q1185" s="6" t="str">
        <f aca="false">IF(K1185=1,"Converted","Not Converted")</f>
        <v>Not Converted</v>
      </c>
      <c r="R1185" s="6" t="str">
        <f aca="false">IF(L1185&gt;500,"High Revenue",IF(L1185&gt;0,"Low Revenue","No Revenue"))</f>
        <v>No Revenue</v>
      </c>
      <c r="S1185" s="6" t="str">
        <f aca="false">IF(P1185="","Unknown",IF(P1185&gt;=70,"High",IF(P1185&gt;=50,"Medium","Low")))</f>
        <v>High</v>
      </c>
    </row>
    <row r="1186" customFormat="false" ht="15" hidden="false" customHeight="true" outlineLevel="0" collapsed="false">
      <c r="A1186" s="4" t="s">
        <v>1220</v>
      </c>
      <c r="B1186" s="5" t="n">
        <v>45804</v>
      </c>
      <c r="C1186" s="4" t="s">
        <v>727</v>
      </c>
      <c r="D1186" s="4" t="s">
        <v>27</v>
      </c>
      <c r="E1186" s="4" t="s">
        <v>28</v>
      </c>
      <c r="F1186" s="4" t="s">
        <v>29</v>
      </c>
      <c r="G1186" s="4" t="s">
        <v>25</v>
      </c>
      <c r="H1186" s="4" t="n">
        <v>1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0</v>
      </c>
      <c r="N1186" s="4" t="n">
        <v>0</v>
      </c>
      <c r="O1186" s="4"/>
      <c r="P1186" s="4" t="n">
        <v>56.9</v>
      </c>
      <c r="Q1186" s="6" t="str">
        <f aca="false">IF(K1186=1,"Converted","Not Converted")</f>
        <v>Not Converted</v>
      </c>
      <c r="R1186" s="6" t="str">
        <f aca="false">IF(L1186&gt;500,"High Revenue",IF(L1186&gt;0,"Low Revenue","No Revenue"))</f>
        <v>No Revenue</v>
      </c>
      <c r="S1186" s="6" t="str">
        <f aca="false">IF(P1186="","Unknown",IF(P1186&gt;=70,"High",IF(P1186&gt;=50,"Medium","Low")))</f>
        <v>Medium</v>
      </c>
    </row>
    <row r="1187" customFormat="false" ht="15" hidden="false" customHeight="true" outlineLevel="0" collapsed="false">
      <c r="A1187" s="4" t="s">
        <v>1221</v>
      </c>
      <c r="B1187" s="5" t="n">
        <v>45784</v>
      </c>
      <c r="C1187" s="4" t="s">
        <v>727</v>
      </c>
      <c r="D1187" s="4" t="s">
        <v>22</v>
      </c>
      <c r="E1187" s="4" t="s">
        <v>28</v>
      </c>
      <c r="F1187" s="4" t="s">
        <v>29</v>
      </c>
      <c r="G1187" s="4" t="s">
        <v>34</v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2</v>
      </c>
      <c r="N1187" s="4" t="n">
        <v>0</v>
      </c>
      <c r="O1187" s="4"/>
      <c r="P1187" s="4" t="n">
        <v>49.4</v>
      </c>
      <c r="Q1187" s="6" t="str">
        <f aca="false">IF(K1187=1,"Converted","Not Converted")</f>
        <v>Not Converted</v>
      </c>
      <c r="R1187" s="6" t="str">
        <f aca="false">IF(L1187&gt;500,"High Revenue",IF(L1187&gt;0,"Low Revenue","No Revenue"))</f>
        <v>No Revenue</v>
      </c>
      <c r="S1187" s="6" t="str">
        <f aca="false">IF(P1187="","Unknown",IF(P1187&gt;=70,"High",IF(P1187&gt;=50,"Medium","Low")))</f>
        <v>Low</v>
      </c>
    </row>
    <row r="1188" customFormat="false" ht="15" hidden="false" customHeight="true" outlineLevel="0" collapsed="false">
      <c r="A1188" s="4" t="s">
        <v>1222</v>
      </c>
      <c r="B1188" s="5" t="n">
        <v>45785</v>
      </c>
      <c r="C1188" s="4" t="s">
        <v>727</v>
      </c>
      <c r="D1188" s="4" t="s">
        <v>22</v>
      </c>
      <c r="E1188" s="4" t="s">
        <v>23</v>
      </c>
      <c r="F1188" s="4" t="s">
        <v>33</v>
      </c>
      <c r="G1188" s="4" t="s">
        <v>25</v>
      </c>
      <c r="H1188" s="4" t="n">
        <v>1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0</v>
      </c>
      <c r="N1188" s="4" t="n">
        <v>0</v>
      </c>
      <c r="O1188" s="4"/>
      <c r="P1188" s="4" t="n">
        <v>86.7</v>
      </c>
      <c r="Q1188" s="6" t="str">
        <f aca="false">IF(K1188=1,"Converted","Not Converted")</f>
        <v>Not Converted</v>
      </c>
      <c r="R1188" s="6" t="str">
        <f aca="false">IF(L1188&gt;500,"High Revenue",IF(L1188&gt;0,"Low Revenue","No Revenue"))</f>
        <v>No Revenue</v>
      </c>
      <c r="S1188" s="6" t="str">
        <f aca="false">IF(P1188="","Unknown",IF(P1188&gt;=70,"High",IF(P1188&gt;=50,"Medium","Low")))</f>
        <v>High</v>
      </c>
    </row>
    <row r="1189" customFormat="false" ht="15" hidden="false" customHeight="true" outlineLevel="0" collapsed="false">
      <c r="A1189" s="4" t="s">
        <v>1223</v>
      </c>
      <c r="B1189" s="5" t="n">
        <v>45672</v>
      </c>
      <c r="C1189" s="4" t="s">
        <v>727</v>
      </c>
      <c r="D1189" s="4" t="s">
        <v>27</v>
      </c>
      <c r="E1189" s="4" t="s">
        <v>23</v>
      </c>
      <c r="F1189" s="4" t="s">
        <v>24</v>
      </c>
      <c r="G1189" s="4" t="s">
        <v>30</v>
      </c>
      <c r="H1189" s="4" t="n">
        <v>1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3</v>
      </c>
      <c r="N1189" s="4" t="n">
        <v>0</v>
      </c>
      <c r="O1189" s="4"/>
      <c r="P1189" s="4" t="n">
        <v>69</v>
      </c>
      <c r="Q1189" s="6" t="str">
        <f aca="false">IF(K1189=1,"Converted","Not Converted")</f>
        <v>Not Converted</v>
      </c>
      <c r="R1189" s="6" t="str">
        <f aca="false">IF(L1189&gt;500,"High Revenue",IF(L1189&gt;0,"Low Revenue","No Revenue"))</f>
        <v>No Revenue</v>
      </c>
      <c r="S1189" s="6" t="str">
        <f aca="false">IF(P1189="","Unknown",IF(P1189&gt;=70,"High",IF(P1189&gt;=50,"Medium","Low")))</f>
        <v>Medium</v>
      </c>
    </row>
    <row r="1190" customFormat="false" ht="15" hidden="false" customHeight="true" outlineLevel="0" collapsed="false">
      <c r="A1190" s="4" t="s">
        <v>1224</v>
      </c>
      <c r="B1190" s="5" t="n">
        <v>45675</v>
      </c>
      <c r="C1190" s="4" t="s">
        <v>727</v>
      </c>
      <c r="D1190" s="4" t="s">
        <v>22</v>
      </c>
      <c r="E1190" s="4" t="s">
        <v>28</v>
      </c>
      <c r="F1190" s="4" t="s">
        <v>33</v>
      </c>
      <c r="G1190" s="4" t="s">
        <v>30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/>
      <c r="P1190" s="4" t="n">
        <v>84.5</v>
      </c>
      <c r="Q1190" s="6" t="str">
        <f aca="false">IF(K1190=1,"Converted","Not Converted")</f>
        <v>Not Converted</v>
      </c>
      <c r="R1190" s="6" t="str">
        <f aca="false">IF(L1190&gt;500,"High Revenue",IF(L1190&gt;0,"Low Revenue","No Revenue"))</f>
        <v>No Revenue</v>
      </c>
      <c r="S1190" s="6" t="str">
        <f aca="false">IF(P1190="","Unknown",IF(P1190&gt;=70,"High",IF(P1190&gt;=50,"Medium","Low")))</f>
        <v>High</v>
      </c>
    </row>
    <row r="1191" customFormat="false" ht="15" hidden="false" customHeight="true" outlineLevel="0" collapsed="false">
      <c r="A1191" s="4" t="s">
        <v>1225</v>
      </c>
      <c r="B1191" s="5" t="n">
        <v>45763</v>
      </c>
      <c r="C1191" s="4" t="s">
        <v>727</v>
      </c>
      <c r="D1191" s="4" t="s">
        <v>32</v>
      </c>
      <c r="E1191" s="4"/>
      <c r="F1191" s="4" t="s">
        <v>43</v>
      </c>
      <c r="G1191" s="4" t="s">
        <v>30</v>
      </c>
      <c r="H1191" s="4" t="n">
        <v>1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/>
      <c r="P1191" s="4" t="n">
        <v>66.3</v>
      </c>
      <c r="Q1191" s="6" t="str">
        <f aca="false">IF(K1191=1,"Converted","Not Converted")</f>
        <v>Not Converted</v>
      </c>
      <c r="R1191" s="6" t="str">
        <f aca="false">IF(L1191&gt;500,"High Revenue",IF(L1191&gt;0,"Low Revenue","No Revenue"))</f>
        <v>No Revenue</v>
      </c>
      <c r="S1191" s="6" t="str">
        <f aca="false">IF(P1191="","Unknown",IF(P1191&gt;=70,"High",IF(P1191&gt;=50,"Medium","Low")))</f>
        <v>Medium</v>
      </c>
    </row>
    <row r="1192" customFormat="false" ht="15" hidden="false" customHeight="true" outlineLevel="0" collapsed="false">
      <c r="A1192" s="4" t="s">
        <v>1226</v>
      </c>
      <c r="B1192" s="5" t="n">
        <v>45704</v>
      </c>
      <c r="C1192" s="4" t="s">
        <v>727</v>
      </c>
      <c r="D1192" s="4" t="s">
        <v>32</v>
      </c>
      <c r="E1192" s="4" t="s">
        <v>23</v>
      </c>
      <c r="F1192" s="4" t="s">
        <v>33</v>
      </c>
      <c r="G1192" s="4" t="s">
        <v>30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/>
      <c r="P1192" s="4" t="n">
        <v>52.2</v>
      </c>
      <c r="Q1192" s="6" t="str">
        <f aca="false">IF(K1192=1,"Converted","Not Converted")</f>
        <v>Not Converted</v>
      </c>
      <c r="R1192" s="6" t="str">
        <f aca="false">IF(L1192&gt;500,"High Revenue",IF(L1192&gt;0,"Low Revenue","No Revenue"))</f>
        <v>No Revenue</v>
      </c>
      <c r="S1192" s="6" t="str">
        <f aca="false">IF(P1192="","Unknown",IF(P1192&gt;=70,"High",IF(P1192&gt;=50,"Medium","Low")))</f>
        <v>Medium</v>
      </c>
    </row>
    <row r="1193" customFormat="false" ht="15" hidden="false" customHeight="true" outlineLevel="0" collapsed="false">
      <c r="A1193" s="4" t="s">
        <v>1227</v>
      </c>
      <c r="B1193" s="5" t="n">
        <v>45764</v>
      </c>
      <c r="C1193" s="4" t="s">
        <v>727</v>
      </c>
      <c r="D1193" s="4" t="s">
        <v>36</v>
      </c>
      <c r="E1193" s="4" t="s">
        <v>23</v>
      </c>
      <c r="F1193" s="4" t="s">
        <v>43</v>
      </c>
      <c r="G1193" s="4" t="s">
        <v>34</v>
      </c>
      <c r="H1193" s="4" t="n">
        <v>1</v>
      </c>
      <c r="I1193" s="4" t="n">
        <v>1</v>
      </c>
      <c r="J1193" s="4" t="n">
        <v>1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/>
      <c r="P1193" s="4" t="n">
        <v>81.2</v>
      </c>
      <c r="Q1193" s="6" t="str">
        <f aca="false">IF(K1193=1,"Converted","Not Converted")</f>
        <v>Not Converted</v>
      </c>
      <c r="R1193" s="6" t="str">
        <f aca="false">IF(L1193&gt;500,"High Revenue",IF(L1193&gt;0,"Low Revenue","No Revenue"))</f>
        <v>No Revenue</v>
      </c>
      <c r="S1193" s="6" t="str">
        <f aca="false">IF(P1193="","Unknown",IF(P1193&gt;=70,"High",IF(P1193&gt;=50,"Medium","Low")))</f>
        <v>High</v>
      </c>
    </row>
    <row r="1194" customFormat="false" ht="15" hidden="false" customHeight="true" outlineLevel="0" collapsed="false">
      <c r="A1194" s="4" t="s">
        <v>1228</v>
      </c>
      <c r="B1194" s="5" t="n">
        <v>45777</v>
      </c>
      <c r="C1194" s="4" t="s">
        <v>727</v>
      </c>
      <c r="D1194" s="4" t="s">
        <v>36</v>
      </c>
      <c r="E1194" s="4" t="s">
        <v>28</v>
      </c>
      <c r="F1194" s="4" t="s">
        <v>29</v>
      </c>
      <c r="G1194" s="4" t="s">
        <v>25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/>
      <c r="P1194" s="4" t="n">
        <v>53.9</v>
      </c>
      <c r="Q1194" s="6" t="str">
        <f aca="false">IF(K1194=1,"Converted","Not Converted")</f>
        <v>Not Converted</v>
      </c>
      <c r="R1194" s="6" t="str">
        <f aca="false">IF(L1194&gt;500,"High Revenue",IF(L1194&gt;0,"Low Revenue","No Revenue"))</f>
        <v>No Revenue</v>
      </c>
      <c r="S1194" s="6" t="str">
        <f aca="false">IF(P1194="","Unknown",IF(P1194&gt;=70,"High",IF(P1194&gt;=50,"Medium","Low")))</f>
        <v>Medium</v>
      </c>
    </row>
    <row r="1195" customFormat="false" ht="15" hidden="false" customHeight="true" outlineLevel="0" collapsed="false">
      <c r="A1195" s="4" t="s">
        <v>1229</v>
      </c>
      <c r="B1195" s="5" t="n">
        <v>45686</v>
      </c>
      <c r="C1195" s="4" t="s">
        <v>727</v>
      </c>
      <c r="D1195" s="4" t="s">
        <v>27</v>
      </c>
      <c r="E1195" s="4" t="s">
        <v>28</v>
      </c>
      <c r="F1195" s="4" t="s">
        <v>45</v>
      </c>
      <c r="G1195" s="4" t="s">
        <v>34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/>
      <c r="P1195" s="4" t="n">
        <v>39.1</v>
      </c>
      <c r="Q1195" s="6" t="str">
        <f aca="false">IF(K1195=1,"Converted","Not Converted")</f>
        <v>Not Converted</v>
      </c>
      <c r="R1195" s="6" t="str">
        <f aca="false">IF(L1195&gt;500,"High Revenue",IF(L1195&gt;0,"Low Revenue","No Revenue"))</f>
        <v>No Revenue</v>
      </c>
      <c r="S1195" s="6" t="str">
        <f aca="false">IF(P1195="","Unknown",IF(P1195&gt;=70,"High",IF(P1195&gt;=50,"Medium","Low")))</f>
        <v>Low</v>
      </c>
    </row>
    <row r="1196" customFormat="false" ht="15" hidden="false" customHeight="true" outlineLevel="0" collapsed="false">
      <c r="A1196" s="4" t="s">
        <v>1230</v>
      </c>
      <c r="B1196" s="5" t="n">
        <v>45668</v>
      </c>
      <c r="C1196" s="4" t="s">
        <v>727</v>
      </c>
      <c r="D1196" s="4" t="s">
        <v>22</v>
      </c>
      <c r="E1196" s="4" t="s">
        <v>28</v>
      </c>
      <c r="F1196" s="4" t="s">
        <v>45</v>
      </c>
      <c r="G1196" s="4" t="s">
        <v>25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0</v>
      </c>
      <c r="N1196" s="4" t="n">
        <v>0</v>
      </c>
      <c r="O1196" s="4"/>
      <c r="P1196" s="4" t="n">
        <v>57.3</v>
      </c>
      <c r="Q1196" s="6" t="str">
        <f aca="false">IF(K1196=1,"Converted","Not Converted")</f>
        <v>Not Converted</v>
      </c>
      <c r="R1196" s="6" t="str">
        <f aca="false">IF(L1196&gt;500,"High Revenue",IF(L1196&gt;0,"Low Revenue","No Revenue"))</f>
        <v>No Revenue</v>
      </c>
      <c r="S1196" s="6" t="str">
        <f aca="false">IF(P1196="","Unknown",IF(P1196&gt;=70,"High",IF(P1196&gt;=50,"Medium","Low")))</f>
        <v>Medium</v>
      </c>
    </row>
    <row r="1197" customFormat="false" ht="15" hidden="false" customHeight="true" outlineLevel="0" collapsed="false">
      <c r="A1197" s="4" t="s">
        <v>1231</v>
      </c>
      <c r="B1197" s="5" t="n">
        <v>45755</v>
      </c>
      <c r="C1197" s="4" t="s">
        <v>727</v>
      </c>
      <c r="D1197" s="4" t="s">
        <v>32</v>
      </c>
      <c r="E1197" s="4" t="s">
        <v>23</v>
      </c>
      <c r="F1197" s="4" t="s">
        <v>33</v>
      </c>
      <c r="G1197" s="4" t="s">
        <v>34</v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/>
      <c r="P1197" s="4" t="n">
        <v>65.9</v>
      </c>
      <c r="Q1197" s="6" t="str">
        <f aca="false">IF(K1197=1,"Converted","Not Converted")</f>
        <v>Not Converted</v>
      </c>
      <c r="R1197" s="6" t="str">
        <f aca="false">IF(L1197&gt;500,"High Revenue",IF(L1197&gt;0,"Low Revenue","No Revenue"))</f>
        <v>No Revenue</v>
      </c>
      <c r="S1197" s="6" t="str">
        <f aca="false">IF(P1197="","Unknown",IF(P1197&gt;=70,"High",IF(P1197&gt;=50,"Medium","Low")))</f>
        <v>Medium</v>
      </c>
    </row>
    <row r="1198" customFormat="false" ht="15" hidden="false" customHeight="true" outlineLevel="0" collapsed="false">
      <c r="A1198" s="4" t="s">
        <v>1232</v>
      </c>
      <c r="B1198" s="5" t="n">
        <v>45710</v>
      </c>
      <c r="C1198" s="4" t="s">
        <v>727</v>
      </c>
      <c r="D1198" s="4" t="s">
        <v>22</v>
      </c>
      <c r="E1198" s="4"/>
      <c r="F1198" s="4" t="s">
        <v>45</v>
      </c>
      <c r="G1198" s="4" t="s">
        <v>30</v>
      </c>
      <c r="H1198" s="4" t="n">
        <v>1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1</v>
      </c>
      <c r="N1198" s="4" t="n">
        <v>0</v>
      </c>
      <c r="O1198" s="4"/>
      <c r="P1198" s="4" t="n">
        <v>34.2</v>
      </c>
      <c r="Q1198" s="6" t="str">
        <f aca="false">IF(K1198=1,"Converted","Not Converted")</f>
        <v>Not Converted</v>
      </c>
      <c r="R1198" s="6" t="str">
        <f aca="false">IF(L1198&gt;500,"High Revenue",IF(L1198&gt;0,"Low Revenue","No Revenue"))</f>
        <v>No Revenue</v>
      </c>
      <c r="S1198" s="6" t="str">
        <f aca="false">IF(P1198="","Unknown",IF(P1198&gt;=70,"High",IF(P1198&gt;=50,"Medium","Low")))</f>
        <v>Low</v>
      </c>
    </row>
    <row r="1199" customFormat="false" ht="15" hidden="false" customHeight="true" outlineLevel="0" collapsed="false">
      <c r="A1199" s="4" t="s">
        <v>1233</v>
      </c>
      <c r="B1199" s="5" t="n">
        <v>45739</v>
      </c>
      <c r="C1199" s="4" t="s">
        <v>727</v>
      </c>
      <c r="D1199" s="4" t="s">
        <v>36</v>
      </c>
      <c r="E1199" s="4" t="s">
        <v>28</v>
      </c>
      <c r="F1199" s="4" t="s">
        <v>29</v>
      </c>
      <c r="G1199" s="4" t="s">
        <v>30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0</v>
      </c>
      <c r="N1199" s="4" t="n">
        <v>0</v>
      </c>
      <c r="O1199" s="4"/>
      <c r="P1199" s="4" t="n">
        <v>47.2</v>
      </c>
      <c r="Q1199" s="6" t="str">
        <f aca="false">IF(K1199=1,"Converted","Not Converted")</f>
        <v>Not Converted</v>
      </c>
      <c r="R1199" s="6" t="str">
        <f aca="false">IF(L1199&gt;500,"High Revenue",IF(L1199&gt;0,"Low Revenue","No Revenue"))</f>
        <v>No Revenue</v>
      </c>
      <c r="S1199" s="6" t="str">
        <f aca="false">IF(P1199="","Unknown",IF(P1199&gt;=70,"High",IF(P1199&gt;=50,"Medium","Low")))</f>
        <v>Low</v>
      </c>
    </row>
    <row r="1200" customFormat="false" ht="15" hidden="false" customHeight="true" outlineLevel="0" collapsed="false">
      <c r="A1200" s="4" t="s">
        <v>1234</v>
      </c>
      <c r="B1200" s="5" t="n">
        <v>45800</v>
      </c>
      <c r="C1200" s="4" t="s">
        <v>727</v>
      </c>
      <c r="D1200" s="4" t="s">
        <v>36</v>
      </c>
      <c r="E1200" s="4" t="s">
        <v>38</v>
      </c>
      <c r="F1200" s="4" t="s">
        <v>33</v>
      </c>
      <c r="G1200" s="4" t="s">
        <v>30</v>
      </c>
      <c r="H1200" s="4" t="n">
        <v>1</v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n">
        <v>1</v>
      </c>
      <c r="N1200" s="4" t="n">
        <v>0</v>
      </c>
      <c r="O1200" s="4"/>
      <c r="P1200" s="4" t="n">
        <v>55</v>
      </c>
      <c r="Q1200" s="6" t="str">
        <f aca="false">IF(K1200=1,"Converted","Not Converted")</f>
        <v>Not Converted</v>
      </c>
      <c r="R1200" s="6" t="str">
        <f aca="false">IF(L1200&gt;500,"High Revenue",IF(L1200&gt;0,"Low Revenue","No Revenue"))</f>
        <v>No Revenue</v>
      </c>
      <c r="S1200" s="6" t="str">
        <f aca="false">IF(P1200="","Unknown",IF(P1200&gt;=70,"High",IF(P1200&gt;=50,"Medium","Low")))</f>
        <v>Medium</v>
      </c>
    </row>
    <row r="1201" customFormat="false" ht="15" hidden="false" customHeight="true" outlineLevel="0" collapsed="false">
      <c r="A1201" s="4" t="s">
        <v>1235</v>
      </c>
      <c r="B1201" s="5" t="n">
        <v>45774</v>
      </c>
      <c r="C1201" s="4" t="s">
        <v>727</v>
      </c>
      <c r="D1201" s="4" t="s">
        <v>27</v>
      </c>
      <c r="E1201" s="4" t="s">
        <v>28</v>
      </c>
      <c r="F1201" s="4" t="s">
        <v>43</v>
      </c>
      <c r="G1201" s="4" t="s">
        <v>25</v>
      </c>
      <c r="H1201" s="4" t="n">
        <v>1</v>
      </c>
      <c r="I1201" s="4" t="n">
        <v>1</v>
      </c>
      <c r="J1201" s="4" t="n">
        <v>1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/>
      <c r="P1201" s="4" t="n">
        <v>76.4</v>
      </c>
      <c r="Q1201" s="6" t="str">
        <f aca="false">IF(K1201=1,"Converted","Not Converted")</f>
        <v>Not Converted</v>
      </c>
      <c r="R1201" s="6" t="str">
        <f aca="false">IF(L1201&gt;500,"High Revenue",IF(L1201&gt;0,"Low Revenue","No Revenue"))</f>
        <v>No Revenue</v>
      </c>
      <c r="S1201" s="6" t="str">
        <f aca="false">IF(P1201="","Unknown",IF(P1201&gt;=70,"High",IF(P1201&gt;=50,"Medium","Low")))</f>
        <v>High</v>
      </c>
    </row>
    <row r="1202" customFormat="false" ht="15" hidden="false" customHeight="true" outlineLevel="0" collapsed="false">
      <c r="A1202" s="4" t="s">
        <v>1236</v>
      </c>
      <c r="B1202" s="5" t="n">
        <v>45803</v>
      </c>
      <c r="C1202" s="4" t="s">
        <v>727</v>
      </c>
      <c r="D1202" s="4" t="s">
        <v>22</v>
      </c>
      <c r="E1202" s="4" t="s">
        <v>28</v>
      </c>
      <c r="F1202" s="4" t="s">
        <v>43</v>
      </c>
      <c r="G1202" s="4" t="s">
        <v>30</v>
      </c>
      <c r="H1202" s="4" t="n">
        <v>1</v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n">
        <v>0</v>
      </c>
      <c r="N1202" s="4" t="n">
        <v>0</v>
      </c>
      <c r="O1202" s="4"/>
      <c r="P1202" s="4" t="n">
        <v>70.8</v>
      </c>
      <c r="Q1202" s="6" t="str">
        <f aca="false">IF(K1202=1,"Converted","Not Converted")</f>
        <v>Not Converted</v>
      </c>
      <c r="R1202" s="6" t="str">
        <f aca="false">IF(L1202&gt;500,"High Revenue",IF(L1202&gt;0,"Low Revenue","No Revenue"))</f>
        <v>No Revenue</v>
      </c>
      <c r="S1202" s="6" t="str">
        <f aca="false">IF(P1202="","Unknown",IF(P1202&gt;=70,"High",IF(P1202&gt;=50,"Medium","Low")))</f>
        <v>High</v>
      </c>
    </row>
    <row r="1203" customFormat="false" ht="15" hidden="false" customHeight="true" outlineLevel="0" collapsed="false">
      <c r="A1203" s="4" t="s">
        <v>1237</v>
      </c>
      <c r="B1203" s="5" t="n">
        <v>45722</v>
      </c>
      <c r="C1203" s="4" t="s">
        <v>727</v>
      </c>
      <c r="D1203" s="4" t="s">
        <v>32</v>
      </c>
      <c r="E1203" s="4" t="s">
        <v>28</v>
      </c>
      <c r="F1203" s="4" t="s">
        <v>33</v>
      </c>
      <c r="G1203" s="4" t="s">
        <v>25</v>
      </c>
      <c r="H1203" s="4" t="n">
        <v>1</v>
      </c>
      <c r="I1203" s="4" t="n">
        <v>1</v>
      </c>
      <c r="J1203" s="4" t="n">
        <v>0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/>
      <c r="P1203" s="4" t="n">
        <v>58</v>
      </c>
      <c r="Q1203" s="6" t="str">
        <f aca="false">IF(K1203=1,"Converted","Not Converted")</f>
        <v>Not Converted</v>
      </c>
      <c r="R1203" s="6" t="str">
        <f aca="false">IF(L1203&gt;500,"High Revenue",IF(L1203&gt;0,"Low Revenue","No Revenue"))</f>
        <v>No Revenue</v>
      </c>
      <c r="S1203" s="6" t="str">
        <f aca="false">IF(P1203="","Unknown",IF(P1203&gt;=70,"High",IF(P1203&gt;=50,"Medium","Low")))</f>
        <v>Medium</v>
      </c>
    </row>
    <row r="1204" customFormat="false" ht="15" hidden="false" customHeight="true" outlineLevel="0" collapsed="false">
      <c r="A1204" s="4" t="s">
        <v>1238</v>
      </c>
      <c r="B1204" s="5" t="n">
        <v>45750</v>
      </c>
      <c r="C1204" s="4" t="s">
        <v>727</v>
      </c>
      <c r="D1204" s="4" t="s">
        <v>27</v>
      </c>
      <c r="E1204" s="4" t="s">
        <v>28</v>
      </c>
      <c r="F1204" s="4" t="s">
        <v>29</v>
      </c>
      <c r="G1204" s="4" t="s">
        <v>25</v>
      </c>
      <c r="H1204" s="4" t="n">
        <v>1</v>
      </c>
      <c r="I1204" s="4" t="n">
        <v>1</v>
      </c>
      <c r="J1204" s="4" t="n">
        <v>1</v>
      </c>
      <c r="K1204" s="4" t="n">
        <v>0</v>
      </c>
      <c r="L1204" s="4" t="n">
        <v>0</v>
      </c>
      <c r="M1204" s="4" t="n">
        <v>1</v>
      </c>
      <c r="N1204" s="4" t="n">
        <v>0</v>
      </c>
      <c r="O1204" s="4"/>
      <c r="P1204" s="4" t="n">
        <v>70.8</v>
      </c>
      <c r="Q1204" s="6" t="str">
        <f aca="false">IF(K1204=1,"Converted","Not Converted")</f>
        <v>Not Converted</v>
      </c>
      <c r="R1204" s="6" t="str">
        <f aca="false">IF(L1204&gt;500,"High Revenue",IF(L1204&gt;0,"Low Revenue","No Revenue"))</f>
        <v>No Revenue</v>
      </c>
      <c r="S1204" s="6" t="str">
        <f aca="false">IF(P1204="","Unknown",IF(P1204&gt;=70,"High",IF(P1204&gt;=50,"Medium","Low")))</f>
        <v>High</v>
      </c>
    </row>
    <row r="1205" customFormat="false" ht="15" hidden="false" customHeight="true" outlineLevel="0" collapsed="false">
      <c r="A1205" s="4" t="s">
        <v>1239</v>
      </c>
      <c r="B1205" s="5" t="n">
        <v>45689</v>
      </c>
      <c r="C1205" s="4" t="s">
        <v>727</v>
      </c>
      <c r="D1205" s="4" t="s">
        <v>32</v>
      </c>
      <c r="E1205" s="4" t="s">
        <v>23</v>
      </c>
      <c r="F1205" s="4" t="s">
        <v>33</v>
      </c>
      <c r="G1205" s="4" t="s">
        <v>30</v>
      </c>
      <c r="H1205" s="4" t="n">
        <v>1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3</v>
      </c>
      <c r="N1205" s="4" t="n">
        <v>0</v>
      </c>
      <c r="O1205" s="4"/>
      <c r="P1205" s="4" t="n">
        <v>60</v>
      </c>
      <c r="Q1205" s="6" t="str">
        <f aca="false">IF(K1205=1,"Converted","Not Converted")</f>
        <v>Not Converted</v>
      </c>
      <c r="R1205" s="6" t="str">
        <f aca="false">IF(L1205&gt;500,"High Revenue",IF(L1205&gt;0,"Low Revenue","No Revenue"))</f>
        <v>No Revenue</v>
      </c>
      <c r="S1205" s="6" t="str">
        <f aca="false">IF(P1205="","Unknown",IF(P1205&gt;=70,"High",IF(P1205&gt;=50,"Medium","Low")))</f>
        <v>Medium</v>
      </c>
    </row>
    <row r="1206" customFormat="false" ht="15" hidden="false" customHeight="true" outlineLevel="0" collapsed="false">
      <c r="A1206" s="4" t="s">
        <v>1240</v>
      </c>
      <c r="B1206" s="5" t="n">
        <v>45778</v>
      </c>
      <c r="C1206" s="4" t="s">
        <v>727</v>
      </c>
      <c r="D1206" s="4" t="s">
        <v>27</v>
      </c>
      <c r="E1206" s="4" t="s">
        <v>28</v>
      </c>
      <c r="F1206" s="4" t="s">
        <v>43</v>
      </c>
      <c r="G1206" s="4" t="s">
        <v>34</v>
      </c>
      <c r="H1206" s="4" t="n">
        <v>1</v>
      </c>
      <c r="I1206" s="4" t="n">
        <v>1</v>
      </c>
      <c r="J1206" s="4" t="n">
        <v>1</v>
      </c>
      <c r="K1206" s="4" t="n">
        <v>0</v>
      </c>
      <c r="L1206" s="4" t="n">
        <v>0</v>
      </c>
      <c r="M1206" s="4" t="n">
        <v>3</v>
      </c>
      <c r="N1206" s="4" t="n">
        <v>0</v>
      </c>
      <c r="O1206" s="4"/>
      <c r="P1206" s="4" t="n">
        <v>58.1</v>
      </c>
      <c r="Q1206" s="6" t="str">
        <f aca="false">IF(K1206=1,"Converted","Not Converted")</f>
        <v>Not Converted</v>
      </c>
      <c r="R1206" s="6" t="str">
        <f aca="false">IF(L1206&gt;500,"High Revenue",IF(L1206&gt;0,"Low Revenue","No Revenue"))</f>
        <v>No Revenue</v>
      </c>
      <c r="S1206" s="6" t="str">
        <f aca="false">IF(P1206="","Unknown",IF(P1206&gt;=70,"High",IF(P1206&gt;=50,"Medium","Low")))</f>
        <v>Medium</v>
      </c>
    </row>
    <row r="1207" customFormat="false" ht="15" hidden="false" customHeight="true" outlineLevel="0" collapsed="false">
      <c r="A1207" s="4" t="s">
        <v>1241</v>
      </c>
      <c r="B1207" s="5" t="n">
        <v>45760</v>
      </c>
      <c r="C1207" s="4" t="s">
        <v>727</v>
      </c>
      <c r="D1207" s="4" t="s">
        <v>22</v>
      </c>
      <c r="E1207" s="4" t="s">
        <v>28</v>
      </c>
      <c r="F1207" s="4" t="s">
        <v>45</v>
      </c>
      <c r="G1207" s="4" t="s">
        <v>34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/>
      <c r="P1207" s="4" t="n">
        <v>59.7</v>
      </c>
      <c r="Q1207" s="6" t="str">
        <f aca="false">IF(K1207=1,"Converted","Not Converted")</f>
        <v>Not Converted</v>
      </c>
      <c r="R1207" s="6" t="str">
        <f aca="false">IF(L1207&gt;500,"High Revenue",IF(L1207&gt;0,"Low Revenue","No Revenue"))</f>
        <v>No Revenue</v>
      </c>
      <c r="S1207" s="6" t="str">
        <f aca="false">IF(P1207="","Unknown",IF(P1207&gt;=70,"High",IF(P1207&gt;=50,"Medium","Low")))</f>
        <v>Medium</v>
      </c>
    </row>
    <row r="1208" customFormat="false" ht="15" hidden="false" customHeight="true" outlineLevel="0" collapsed="false">
      <c r="A1208" s="4" t="s">
        <v>1242</v>
      </c>
      <c r="B1208" s="5" t="n">
        <v>45682</v>
      </c>
      <c r="C1208" s="4" t="s">
        <v>727</v>
      </c>
      <c r="D1208" s="4" t="s">
        <v>32</v>
      </c>
      <c r="E1208" s="4" t="s">
        <v>28</v>
      </c>
      <c r="F1208" s="4" t="s">
        <v>45</v>
      </c>
      <c r="G1208" s="4" t="s">
        <v>30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/>
      <c r="P1208" s="4" t="n">
        <v>47.7</v>
      </c>
      <c r="Q1208" s="6" t="str">
        <f aca="false">IF(K1208=1,"Converted","Not Converted")</f>
        <v>Not Converted</v>
      </c>
      <c r="R1208" s="6" t="str">
        <f aca="false">IF(L1208&gt;500,"High Revenue",IF(L1208&gt;0,"Low Revenue","No Revenue"))</f>
        <v>No Revenue</v>
      </c>
      <c r="S1208" s="6" t="str">
        <f aca="false">IF(P1208="","Unknown",IF(P1208&gt;=70,"High",IF(P1208&gt;=50,"Medium","Low")))</f>
        <v>Low</v>
      </c>
    </row>
    <row r="1209" customFormat="false" ht="15" hidden="false" customHeight="true" outlineLevel="0" collapsed="false">
      <c r="A1209" s="4" t="s">
        <v>1243</v>
      </c>
      <c r="B1209" s="5" t="n">
        <v>45733</v>
      </c>
      <c r="C1209" s="4" t="s">
        <v>727</v>
      </c>
      <c r="D1209" s="4" t="s">
        <v>22</v>
      </c>
      <c r="E1209" s="4" t="s">
        <v>28</v>
      </c>
      <c r="F1209" s="4" t="s">
        <v>29</v>
      </c>
      <c r="G1209" s="4" t="s">
        <v>30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0</v>
      </c>
      <c r="N1209" s="4" t="n">
        <v>0</v>
      </c>
      <c r="O1209" s="4"/>
      <c r="P1209" s="4" t="n">
        <v>59.1</v>
      </c>
      <c r="Q1209" s="6" t="str">
        <f aca="false">IF(K1209=1,"Converted","Not Converted")</f>
        <v>Not Converted</v>
      </c>
      <c r="R1209" s="6" t="str">
        <f aca="false">IF(L1209&gt;500,"High Revenue",IF(L1209&gt;0,"Low Revenue","No Revenue"))</f>
        <v>No Revenue</v>
      </c>
      <c r="S1209" s="6" t="str">
        <f aca="false">IF(P1209="","Unknown",IF(P1209&gt;=70,"High",IF(P1209&gt;=50,"Medium","Low")))</f>
        <v>Medium</v>
      </c>
    </row>
    <row r="1210" customFormat="false" ht="15" hidden="false" customHeight="true" outlineLevel="0" collapsed="false">
      <c r="A1210" s="4" t="s">
        <v>1244</v>
      </c>
      <c r="B1210" s="5" t="n">
        <v>45709</v>
      </c>
      <c r="C1210" s="4" t="s">
        <v>727</v>
      </c>
      <c r="D1210" s="4" t="s">
        <v>27</v>
      </c>
      <c r="E1210" s="4" t="s">
        <v>23</v>
      </c>
      <c r="F1210" s="4" t="s">
        <v>45</v>
      </c>
      <c r="G1210" s="4" t="s">
        <v>25</v>
      </c>
      <c r="H1210" s="4" t="n">
        <v>1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1</v>
      </c>
      <c r="N1210" s="4" t="n">
        <v>0</v>
      </c>
      <c r="O1210" s="4"/>
      <c r="P1210" s="4" t="n">
        <v>68.7</v>
      </c>
      <c r="Q1210" s="6" t="str">
        <f aca="false">IF(K1210=1,"Converted","Not Converted")</f>
        <v>Not Converted</v>
      </c>
      <c r="R1210" s="6" t="str">
        <f aca="false">IF(L1210&gt;500,"High Revenue",IF(L1210&gt;0,"Low Revenue","No Revenue"))</f>
        <v>No Revenue</v>
      </c>
      <c r="S1210" s="6" t="str">
        <f aca="false">IF(P1210="","Unknown",IF(P1210&gt;=70,"High",IF(P1210&gt;=50,"Medium","Low")))</f>
        <v>Medium</v>
      </c>
    </row>
    <row r="1211" customFormat="false" ht="15" hidden="false" customHeight="true" outlineLevel="0" collapsed="false">
      <c r="A1211" s="4" t="s">
        <v>1245</v>
      </c>
      <c r="B1211" s="5" t="n">
        <v>45755</v>
      </c>
      <c r="C1211" s="4" t="s">
        <v>727</v>
      </c>
      <c r="D1211" s="4" t="s">
        <v>32</v>
      </c>
      <c r="E1211" s="4" t="s">
        <v>38</v>
      </c>
      <c r="F1211" s="4" t="s">
        <v>29</v>
      </c>
      <c r="G1211" s="4" t="s">
        <v>25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/>
      <c r="P1211" s="4" t="n">
        <v>34.7</v>
      </c>
      <c r="Q1211" s="6" t="str">
        <f aca="false">IF(K1211=1,"Converted","Not Converted")</f>
        <v>Not Converted</v>
      </c>
      <c r="R1211" s="6" t="str">
        <f aca="false">IF(L1211&gt;500,"High Revenue",IF(L1211&gt;0,"Low Revenue","No Revenue"))</f>
        <v>No Revenue</v>
      </c>
      <c r="S1211" s="6" t="str">
        <f aca="false">IF(P1211="","Unknown",IF(P1211&gt;=70,"High",IF(P1211&gt;=50,"Medium","Low")))</f>
        <v>Low</v>
      </c>
    </row>
    <row r="1212" customFormat="false" ht="15" hidden="false" customHeight="true" outlineLevel="0" collapsed="false">
      <c r="A1212" s="4" t="s">
        <v>1246</v>
      </c>
      <c r="B1212" s="5" t="n">
        <v>45712</v>
      </c>
      <c r="C1212" s="4" t="s">
        <v>727</v>
      </c>
      <c r="D1212" s="4" t="s">
        <v>27</v>
      </c>
      <c r="E1212" s="4" t="s">
        <v>28</v>
      </c>
      <c r="F1212" s="4" t="s">
        <v>29</v>
      </c>
      <c r="G1212" s="4" t="s">
        <v>25</v>
      </c>
      <c r="H1212" s="4" t="n">
        <v>1</v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/>
      <c r="P1212" s="4" t="n">
        <v>62</v>
      </c>
      <c r="Q1212" s="6" t="str">
        <f aca="false">IF(K1212=1,"Converted","Not Converted")</f>
        <v>Not Converted</v>
      </c>
      <c r="R1212" s="6" t="str">
        <f aca="false">IF(L1212&gt;500,"High Revenue",IF(L1212&gt;0,"Low Revenue","No Revenue"))</f>
        <v>No Revenue</v>
      </c>
      <c r="S1212" s="6" t="str">
        <f aca="false">IF(P1212="","Unknown",IF(P1212&gt;=70,"High",IF(P1212&gt;=50,"Medium","Low")))</f>
        <v>Medium</v>
      </c>
    </row>
    <row r="1213" customFormat="false" ht="15" hidden="false" customHeight="true" outlineLevel="0" collapsed="false">
      <c r="A1213" s="4" t="s">
        <v>1247</v>
      </c>
      <c r="B1213" s="5" t="n">
        <v>45806</v>
      </c>
      <c r="C1213" s="4" t="s">
        <v>727</v>
      </c>
      <c r="D1213" s="4" t="s">
        <v>36</v>
      </c>
      <c r="E1213" s="4" t="s">
        <v>28</v>
      </c>
      <c r="F1213" s="4" t="s">
        <v>29</v>
      </c>
      <c r="G1213" s="4" t="s">
        <v>30</v>
      </c>
      <c r="H1213" s="4" t="n">
        <v>1</v>
      </c>
      <c r="I1213" s="4" t="n">
        <v>1</v>
      </c>
      <c r="J1213" s="4" t="n">
        <v>0</v>
      </c>
      <c r="K1213" s="4" t="n">
        <v>0</v>
      </c>
      <c r="L1213" s="4" t="n">
        <v>0</v>
      </c>
      <c r="M1213" s="4" t="n">
        <v>0</v>
      </c>
      <c r="N1213" s="4" t="n">
        <v>0</v>
      </c>
      <c r="O1213" s="4"/>
      <c r="P1213" s="4" t="n">
        <v>56</v>
      </c>
      <c r="Q1213" s="6" t="str">
        <f aca="false">IF(K1213=1,"Converted","Not Converted")</f>
        <v>Not Converted</v>
      </c>
      <c r="R1213" s="6" t="str">
        <f aca="false">IF(L1213&gt;500,"High Revenue",IF(L1213&gt;0,"Low Revenue","No Revenue"))</f>
        <v>No Revenue</v>
      </c>
      <c r="S1213" s="6" t="str">
        <f aca="false">IF(P1213="","Unknown",IF(P1213&gt;=70,"High",IF(P1213&gt;=50,"Medium","Low")))</f>
        <v>Medium</v>
      </c>
    </row>
    <row r="1214" customFormat="false" ht="15" hidden="false" customHeight="true" outlineLevel="0" collapsed="false">
      <c r="A1214" s="4" t="s">
        <v>1248</v>
      </c>
      <c r="B1214" s="5" t="n">
        <v>45807</v>
      </c>
      <c r="C1214" s="4" t="s">
        <v>727</v>
      </c>
      <c r="D1214" s="4" t="s">
        <v>22</v>
      </c>
      <c r="E1214" s="4" t="s">
        <v>28</v>
      </c>
      <c r="F1214" s="4" t="s">
        <v>24</v>
      </c>
      <c r="G1214" s="4" t="s">
        <v>25</v>
      </c>
      <c r="H1214" s="4" t="n">
        <v>1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1</v>
      </c>
      <c r="N1214" s="4" t="n">
        <v>0</v>
      </c>
      <c r="O1214" s="4"/>
      <c r="P1214" s="4" t="n">
        <v>65.8</v>
      </c>
      <c r="Q1214" s="6" t="str">
        <f aca="false">IF(K1214=1,"Converted","Not Converted")</f>
        <v>Not Converted</v>
      </c>
      <c r="R1214" s="6" t="str">
        <f aca="false">IF(L1214&gt;500,"High Revenue",IF(L1214&gt;0,"Low Revenue","No Revenue"))</f>
        <v>No Revenue</v>
      </c>
      <c r="S1214" s="6" t="str">
        <f aca="false">IF(P1214="","Unknown",IF(P1214&gt;=70,"High",IF(P1214&gt;=50,"Medium","Low")))</f>
        <v>Medium</v>
      </c>
    </row>
    <row r="1215" customFormat="false" ht="15" hidden="false" customHeight="true" outlineLevel="0" collapsed="false">
      <c r="A1215" s="4" t="s">
        <v>1249</v>
      </c>
      <c r="B1215" s="5" t="n">
        <v>45681</v>
      </c>
      <c r="C1215" s="4" t="s">
        <v>727</v>
      </c>
      <c r="D1215" s="4" t="s">
        <v>22</v>
      </c>
      <c r="E1215" s="4" t="s">
        <v>23</v>
      </c>
      <c r="F1215" s="4" t="s">
        <v>29</v>
      </c>
      <c r="G1215" s="4" t="s">
        <v>34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/>
      <c r="P1215" s="4" t="n">
        <v>54.7</v>
      </c>
      <c r="Q1215" s="6" t="str">
        <f aca="false">IF(K1215=1,"Converted","Not Converted")</f>
        <v>Not Converted</v>
      </c>
      <c r="R1215" s="6" t="str">
        <f aca="false">IF(L1215&gt;500,"High Revenue",IF(L1215&gt;0,"Low Revenue","No Revenue"))</f>
        <v>No Revenue</v>
      </c>
      <c r="S1215" s="6" t="str">
        <f aca="false">IF(P1215="","Unknown",IF(P1215&gt;=70,"High",IF(P1215&gt;=50,"Medium","Low")))</f>
        <v>Medium</v>
      </c>
    </row>
    <row r="1216" customFormat="false" ht="15" hidden="false" customHeight="true" outlineLevel="0" collapsed="false">
      <c r="A1216" s="4" t="s">
        <v>1250</v>
      </c>
      <c r="B1216" s="5" t="n">
        <v>45789</v>
      </c>
      <c r="C1216" s="4" t="s">
        <v>727</v>
      </c>
      <c r="D1216" s="4" t="s">
        <v>36</v>
      </c>
      <c r="E1216" s="4" t="s">
        <v>28</v>
      </c>
      <c r="F1216" s="4" t="s">
        <v>29</v>
      </c>
      <c r="G1216" s="4" t="s">
        <v>25</v>
      </c>
      <c r="H1216" s="4" t="n">
        <v>1</v>
      </c>
      <c r="I1216" s="4" t="n">
        <v>1</v>
      </c>
      <c r="J1216" s="4" t="n">
        <v>0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/>
      <c r="P1216" s="4" t="n">
        <v>64.1</v>
      </c>
      <c r="Q1216" s="6" t="str">
        <f aca="false">IF(K1216=1,"Converted","Not Converted")</f>
        <v>Not Converted</v>
      </c>
      <c r="R1216" s="6" t="str">
        <f aca="false">IF(L1216&gt;500,"High Revenue",IF(L1216&gt;0,"Low Revenue","No Revenue"))</f>
        <v>No Revenue</v>
      </c>
      <c r="S1216" s="6" t="str">
        <f aca="false">IF(P1216="","Unknown",IF(P1216&gt;=70,"High",IF(P1216&gt;=50,"Medium","Low")))</f>
        <v>Medium</v>
      </c>
    </row>
    <row r="1217" customFormat="false" ht="15" hidden="false" customHeight="true" outlineLevel="0" collapsed="false">
      <c r="A1217" s="4" t="s">
        <v>1251</v>
      </c>
      <c r="B1217" s="5" t="n">
        <v>45744</v>
      </c>
      <c r="C1217" s="4" t="s">
        <v>727</v>
      </c>
      <c r="D1217" s="4" t="s">
        <v>36</v>
      </c>
      <c r="E1217" s="4" t="s">
        <v>28</v>
      </c>
      <c r="F1217" s="4" t="s">
        <v>29</v>
      </c>
      <c r="G1217" s="4" t="s">
        <v>25</v>
      </c>
      <c r="H1217" s="4" t="n">
        <v>1</v>
      </c>
      <c r="I1217" s="4" t="n">
        <v>1</v>
      </c>
      <c r="J1217" s="4" t="n">
        <v>1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/>
      <c r="P1217" s="4" t="n">
        <v>71.6</v>
      </c>
      <c r="Q1217" s="6" t="str">
        <f aca="false">IF(K1217=1,"Converted","Not Converted")</f>
        <v>Not Converted</v>
      </c>
      <c r="R1217" s="6" t="str">
        <f aca="false">IF(L1217&gt;500,"High Revenue",IF(L1217&gt;0,"Low Revenue","No Revenue"))</f>
        <v>No Revenue</v>
      </c>
      <c r="S1217" s="6" t="str">
        <f aca="false">IF(P1217="","Unknown",IF(P1217&gt;=70,"High",IF(P1217&gt;=50,"Medium","Low")))</f>
        <v>High</v>
      </c>
    </row>
    <row r="1218" customFormat="false" ht="15" hidden="false" customHeight="true" outlineLevel="0" collapsed="false">
      <c r="A1218" s="4" t="s">
        <v>1252</v>
      </c>
      <c r="B1218" s="5" t="n">
        <v>45761</v>
      </c>
      <c r="C1218" s="4" t="s">
        <v>727</v>
      </c>
      <c r="D1218" s="4" t="s">
        <v>22</v>
      </c>
      <c r="E1218" s="4" t="s">
        <v>28</v>
      </c>
      <c r="F1218" s="4" t="s">
        <v>43</v>
      </c>
      <c r="G1218" s="4" t="s">
        <v>25</v>
      </c>
      <c r="H1218" s="4" t="n">
        <v>1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/>
      <c r="P1218" s="4" t="n">
        <v>78.4</v>
      </c>
      <c r="Q1218" s="6" t="str">
        <f aca="false">IF(K1218=1,"Converted","Not Converted")</f>
        <v>Not Converted</v>
      </c>
      <c r="R1218" s="6" t="str">
        <f aca="false">IF(L1218&gt;500,"High Revenue",IF(L1218&gt;0,"Low Revenue","No Revenue"))</f>
        <v>No Revenue</v>
      </c>
      <c r="S1218" s="6" t="str">
        <f aca="false">IF(P1218="","Unknown",IF(P1218&gt;=70,"High",IF(P1218&gt;=50,"Medium","Low")))</f>
        <v>High</v>
      </c>
    </row>
    <row r="1219" customFormat="false" ht="15" hidden="false" customHeight="true" outlineLevel="0" collapsed="false">
      <c r="A1219" s="4" t="s">
        <v>1253</v>
      </c>
      <c r="B1219" s="5" t="n">
        <v>45685</v>
      </c>
      <c r="C1219" s="4" t="s">
        <v>727</v>
      </c>
      <c r="D1219" s="4" t="s">
        <v>32</v>
      </c>
      <c r="E1219" s="4" t="s">
        <v>38</v>
      </c>
      <c r="F1219" s="4" t="s">
        <v>43</v>
      </c>
      <c r="G1219" s="4" t="s">
        <v>25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/>
      <c r="P1219" s="4" t="n">
        <v>49.3</v>
      </c>
      <c r="Q1219" s="6" t="str">
        <f aca="false">IF(K1219=1,"Converted","Not Converted")</f>
        <v>Not Converted</v>
      </c>
      <c r="R1219" s="6" t="str">
        <f aca="false">IF(L1219&gt;500,"High Revenue",IF(L1219&gt;0,"Low Revenue","No Revenue"))</f>
        <v>No Revenue</v>
      </c>
      <c r="S1219" s="6" t="str">
        <f aca="false">IF(P1219="","Unknown",IF(P1219&gt;=70,"High",IF(P1219&gt;=50,"Medium","Low")))</f>
        <v>Low</v>
      </c>
    </row>
    <row r="1220" customFormat="false" ht="15" hidden="false" customHeight="true" outlineLevel="0" collapsed="false">
      <c r="A1220" s="4" t="s">
        <v>1254</v>
      </c>
      <c r="B1220" s="5" t="n">
        <v>45798</v>
      </c>
      <c r="C1220" s="4" t="s">
        <v>727</v>
      </c>
      <c r="D1220" s="4" t="s">
        <v>22</v>
      </c>
      <c r="E1220" s="4" t="s">
        <v>28</v>
      </c>
      <c r="F1220" s="4" t="s">
        <v>29</v>
      </c>
      <c r="G1220" s="4" t="s">
        <v>25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/>
      <c r="P1220" s="4" t="n">
        <v>52.8</v>
      </c>
      <c r="Q1220" s="6" t="str">
        <f aca="false">IF(K1220=1,"Converted","Not Converted")</f>
        <v>Not Converted</v>
      </c>
      <c r="R1220" s="6" t="str">
        <f aca="false">IF(L1220&gt;500,"High Revenue",IF(L1220&gt;0,"Low Revenue","No Revenue"))</f>
        <v>No Revenue</v>
      </c>
      <c r="S1220" s="6" t="str">
        <f aca="false">IF(P1220="","Unknown",IF(P1220&gt;=70,"High",IF(P1220&gt;=50,"Medium","Low")))</f>
        <v>Medium</v>
      </c>
    </row>
    <row r="1221" customFormat="false" ht="15" hidden="false" customHeight="true" outlineLevel="0" collapsed="false">
      <c r="A1221" s="4" t="s">
        <v>1255</v>
      </c>
      <c r="B1221" s="5" t="n">
        <v>45788</v>
      </c>
      <c r="C1221" s="4" t="s">
        <v>727</v>
      </c>
      <c r="D1221" s="4" t="s">
        <v>27</v>
      </c>
      <c r="E1221" s="4" t="s">
        <v>23</v>
      </c>
      <c r="F1221" s="4" t="s">
        <v>29</v>
      </c>
      <c r="G1221" s="4" t="s">
        <v>30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/>
      <c r="P1221" s="4" t="n">
        <v>58.5</v>
      </c>
      <c r="Q1221" s="6" t="str">
        <f aca="false">IF(K1221=1,"Converted","Not Converted")</f>
        <v>Not Converted</v>
      </c>
      <c r="R1221" s="6" t="str">
        <f aca="false">IF(L1221&gt;500,"High Revenue",IF(L1221&gt;0,"Low Revenue","No Revenue"))</f>
        <v>No Revenue</v>
      </c>
      <c r="S1221" s="6" t="str">
        <f aca="false">IF(P1221="","Unknown",IF(P1221&gt;=70,"High",IF(P1221&gt;=50,"Medium","Low")))</f>
        <v>Medium</v>
      </c>
    </row>
    <row r="1222" customFormat="false" ht="15" hidden="false" customHeight="true" outlineLevel="0" collapsed="false">
      <c r="A1222" s="4" t="s">
        <v>1256</v>
      </c>
      <c r="B1222" s="5" t="n">
        <v>45690</v>
      </c>
      <c r="C1222" s="4" t="s">
        <v>727</v>
      </c>
      <c r="D1222" s="4" t="s">
        <v>36</v>
      </c>
      <c r="E1222" s="4" t="s">
        <v>28</v>
      </c>
      <c r="F1222" s="4" t="s">
        <v>33</v>
      </c>
      <c r="G1222" s="4" t="s">
        <v>30</v>
      </c>
      <c r="H1222" s="4" t="n">
        <v>1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0</v>
      </c>
      <c r="N1222" s="4" t="n">
        <v>0</v>
      </c>
      <c r="O1222" s="4"/>
      <c r="P1222" s="4" t="n">
        <v>55.9</v>
      </c>
      <c r="Q1222" s="6" t="str">
        <f aca="false">IF(K1222=1,"Converted","Not Converted")</f>
        <v>Not Converted</v>
      </c>
      <c r="R1222" s="6" t="str">
        <f aca="false">IF(L1222&gt;500,"High Revenue",IF(L1222&gt;0,"Low Revenue","No Revenue"))</f>
        <v>No Revenue</v>
      </c>
      <c r="S1222" s="6" t="str">
        <f aca="false">IF(P1222="","Unknown",IF(P1222&gt;=70,"High",IF(P1222&gt;=50,"Medium","Low")))</f>
        <v>Medium</v>
      </c>
    </row>
    <row r="1223" customFormat="false" ht="15" hidden="false" customHeight="true" outlineLevel="0" collapsed="false">
      <c r="A1223" s="4" t="s">
        <v>1257</v>
      </c>
      <c r="B1223" s="5" t="n">
        <v>45714</v>
      </c>
      <c r="C1223" s="4" t="s">
        <v>727</v>
      </c>
      <c r="D1223" s="4" t="s">
        <v>22</v>
      </c>
      <c r="E1223" s="4" t="s">
        <v>28</v>
      </c>
      <c r="F1223" s="4" t="s">
        <v>45</v>
      </c>
      <c r="G1223" s="4" t="s">
        <v>30</v>
      </c>
      <c r="H1223" s="4" t="n">
        <v>1</v>
      </c>
      <c r="I1223" s="4" t="n">
        <v>1</v>
      </c>
      <c r="J1223" s="4" t="n">
        <v>1</v>
      </c>
      <c r="K1223" s="4" t="n">
        <v>1</v>
      </c>
      <c r="L1223" s="4" t="n">
        <v>351.43</v>
      </c>
      <c r="M1223" s="4" t="n">
        <v>1</v>
      </c>
      <c r="N1223" s="4" t="n">
        <v>0</v>
      </c>
      <c r="O1223" s="4" t="n">
        <v>6</v>
      </c>
      <c r="P1223" s="4" t="n">
        <v>74.9</v>
      </c>
      <c r="Q1223" s="6" t="str">
        <f aca="false">IF(K1223=1,"Converted","Not Converted")</f>
        <v>Converted</v>
      </c>
      <c r="R1223" s="6" t="str">
        <f aca="false">IF(L1223&gt;500,"High Revenue",IF(L1223&gt;0,"Low Revenue","No Revenue"))</f>
        <v>Low Revenue</v>
      </c>
      <c r="S1223" s="6" t="str">
        <f aca="false">IF(P1223="","Unknown",IF(P1223&gt;=70,"High",IF(P1223&gt;=50,"Medium","Low")))</f>
        <v>High</v>
      </c>
    </row>
    <row r="1224" customFormat="false" ht="15" hidden="false" customHeight="true" outlineLevel="0" collapsed="false">
      <c r="A1224" s="4" t="s">
        <v>1258</v>
      </c>
      <c r="B1224" s="5" t="n">
        <v>45715</v>
      </c>
      <c r="C1224" s="4" t="s">
        <v>727</v>
      </c>
      <c r="D1224" s="4" t="s">
        <v>36</v>
      </c>
      <c r="E1224" s="4" t="s">
        <v>23</v>
      </c>
      <c r="F1224" s="4" t="s">
        <v>43</v>
      </c>
      <c r="G1224" s="4" t="s">
        <v>30</v>
      </c>
      <c r="H1224" s="4" t="n">
        <v>1</v>
      </c>
      <c r="I1224" s="4" t="n">
        <v>1</v>
      </c>
      <c r="J1224" s="4" t="n">
        <v>1</v>
      </c>
      <c r="K1224" s="4" t="n">
        <v>1</v>
      </c>
      <c r="L1224" s="4" t="n">
        <v>352.42</v>
      </c>
      <c r="M1224" s="4" t="n">
        <v>0</v>
      </c>
      <c r="N1224" s="4" t="n">
        <v>0</v>
      </c>
      <c r="O1224" s="4" t="n">
        <v>4</v>
      </c>
      <c r="P1224" s="4" t="n">
        <v>58.5</v>
      </c>
      <c r="Q1224" s="6" t="str">
        <f aca="false">IF(K1224=1,"Converted","Not Converted")</f>
        <v>Converted</v>
      </c>
      <c r="R1224" s="6" t="str">
        <f aca="false">IF(L1224&gt;500,"High Revenue",IF(L1224&gt;0,"Low Revenue","No Revenue"))</f>
        <v>Low Revenue</v>
      </c>
      <c r="S1224" s="6" t="str">
        <f aca="false">IF(P1224="","Unknown",IF(P1224&gt;=70,"High",IF(P1224&gt;=50,"Medium","Low")))</f>
        <v>Medium</v>
      </c>
    </row>
    <row r="1225" customFormat="false" ht="15" hidden="false" customHeight="true" outlineLevel="0" collapsed="false">
      <c r="A1225" s="4" t="s">
        <v>1259</v>
      </c>
      <c r="B1225" s="5" t="n">
        <v>45725</v>
      </c>
      <c r="C1225" s="4" t="s">
        <v>727</v>
      </c>
      <c r="D1225" s="4" t="s">
        <v>27</v>
      </c>
      <c r="E1225" s="4" t="s">
        <v>28</v>
      </c>
      <c r="F1225" s="4" t="s">
        <v>29</v>
      </c>
      <c r="G1225" s="4" t="s">
        <v>30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0</v>
      </c>
      <c r="N1225" s="4" t="n">
        <v>0</v>
      </c>
      <c r="O1225" s="4"/>
      <c r="P1225" s="4" t="n">
        <v>63.5</v>
      </c>
      <c r="Q1225" s="6" t="str">
        <f aca="false">IF(K1225=1,"Converted","Not Converted")</f>
        <v>Not Converted</v>
      </c>
      <c r="R1225" s="6" t="str">
        <f aca="false">IF(L1225&gt;500,"High Revenue",IF(L1225&gt;0,"Low Revenue","No Revenue"))</f>
        <v>No Revenue</v>
      </c>
      <c r="S1225" s="6" t="str">
        <f aca="false">IF(P1225="","Unknown",IF(P1225&gt;=70,"High",IF(P1225&gt;=50,"Medium","Low")))</f>
        <v>Medium</v>
      </c>
    </row>
    <row r="1226" customFormat="false" ht="15" hidden="false" customHeight="true" outlineLevel="0" collapsed="false">
      <c r="A1226" s="4" t="s">
        <v>1260</v>
      </c>
      <c r="B1226" s="5" t="n">
        <v>45695</v>
      </c>
      <c r="C1226" s="4" t="s">
        <v>727</v>
      </c>
      <c r="D1226" s="4" t="s">
        <v>22</v>
      </c>
      <c r="E1226" s="4" t="s">
        <v>28</v>
      </c>
      <c r="F1226" s="4" t="s">
        <v>33</v>
      </c>
      <c r="G1226" s="4" t="s">
        <v>25</v>
      </c>
      <c r="H1226" s="4" t="n">
        <v>1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1</v>
      </c>
      <c r="N1226" s="4" t="n">
        <v>0</v>
      </c>
      <c r="O1226" s="4"/>
      <c r="P1226" s="4" t="n">
        <v>64.8</v>
      </c>
      <c r="Q1226" s="6" t="str">
        <f aca="false">IF(K1226=1,"Converted","Not Converted")</f>
        <v>Not Converted</v>
      </c>
      <c r="R1226" s="6" t="str">
        <f aca="false">IF(L1226&gt;500,"High Revenue",IF(L1226&gt;0,"Low Revenue","No Revenue"))</f>
        <v>No Revenue</v>
      </c>
      <c r="S1226" s="6" t="str">
        <f aca="false">IF(P1226="","Unknown",IF(P1226&gt;=70,"High",IF(P1226&gt;=50,"Medium","Low")))</f>
        <v>Medium</v>
      </c>
    </row>
    <row r="1227" customFormat="false" ht="15" hidden="false" customHeight="true" outlineLevel="0" collapsed="false">
      <c r="A1227" s="4" t="s">
        <v>1261</v>
      </c>
      <c r="B1227" s="5" t="n">
        <v>45688</v>
      </c>
      <c r="C1227" s="4" t="s">
        <v>727</v>
      </c>
      <c r="D1227" s="4" t="s">
        <v>27</v>
      </c>
      <c r="E1227" s="4" t="s">
        <v>28</v>
      </c>
      <c r="F1227" s="4" t="s">
        <v>45</v>
      </c>
      <c r="G1227" s="4" t="s">
        <v>30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/>
      <c r="P1227" s="4" t="n">
        <v>63.3</v>
      </c>
      <c r="Q1227" s="6" t="str">
        <f aca="false">IF(K1227=1,"Converted","Not Converted")</f>
        <v>Not Converted</v>
      </c>
      <c r="R1227" s="6" t="str">
        <f aca="false">IF(L1227&gt;500,"High Revenue",IF(L1227&gt;0,"Low Revenue","No Revenue"))</f>
        <v>No Revenue</v>
      </c>
      <c r="S1227" s="6" t="str">
        <f aca="false">IF(P1227="","Unknown",IF(P1227&gt;=70,"High",IF(P1227&gt;=50,"Medium","Low")))</f>
        <v>Medium</v>
      </c>
    </row>
    <row r="1228" customFormat="false" ht="15" hidden="false" customHeight="true" outlineLevel="0" collapsed="false">
      <c r="A1228" s="4" t="s">
        <v>1262</v>
      </c>
      <c r="B1228" s="5" t="n">
        <v>45702</v>
      </c>
      <c r="C1228" s="4" t="s">
        <v>727</v>
      </c>
      <c r="D1228" s="4" t="s">
        <v>22</v>
      </c>
      <c r="E1228" s="4" t="s">
        <v>38</v>
      </c>
      <c r="F1228" s="4" t="s">
        <v>33</v>
      </c>
      <c r="G1228" s="4" t="s">
        <v>25</v>
      </c>
      <c r="H1228" s="4" t="n">
        <v>1</v>
      </c>
      <c r="I1228" s="4" t="n">
        <v>1</v>
      </c>
      <c r="J1228" s="4" t="n">
        <v>1</v>
      </c>
      <c r="K1228" s="4" t="n">
        <v>1</v>
      </c>
      <c r="L1228" s="4" t="n">
        <v>1074.16</v>
      </c>
      <c r="M1228" s="4" t="n">
        <v>0</v>
      </c>
      <c r="N1228" s="4" t="n">
        <v>0</v>
      </c>
      <c r="O1228" s="4" t="n">
        <v>8</v>
      </c>
      <c r="P1228" s="4" t="n">
        <v>83.7</v>
      </c>
      <c r="Q1228" s="6" t="str">
        <f aca="false">IF(K1228=1,"Converted","Not Converted")</f>
        <v>Converted</v>
      </c>
      <c r="R1228" s="6" t="str">
        <f aca="false">IF(L1228&gt;500,"High Revenue",IF(L1228&gt;0,"Low Revenue","No Revenue"))</f>
        <v>High Revenue</v>
      </c>
      <c r="S1228" s="6" t="str">
        <f aca="false">IF(P1228="","Unknown",IF(P1228&gt;=70,"High",IF(P1228&gt;=50,"Medium","Low")))</f>
        <v>High</v>
      </c>
    </row>
    <row r="1229" customFormat="false" ht="15" hidden="false" customHeight="true" outlineLevel="0" collapsed="false">
      <c r="A1229" s="4" t="s">
        <v>1263</v>
      </c>
      <c r="B1229" s="5" t="n">
        <v>45700</v>
      </c>
      <c r="C1229" s="4" t="s">
        <v>727</v>
      </c>
      <c r="D1229" s="4" t="s">
        <v>36</v>
      </c>
      <c r="E1229" s="4" t="s">
        <v>23</v>
      </c>
      <c r="F1229" s="4" t="s">
        <v>45</v>
      </c>
      <c r="G1229" s="4" t="s">
        <v>25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0</v>
      </c>
      <c r="N1229" s="4" t="n">
        <v>0</v>
      </c>
      <c r="O1229" s="4"/>
      <c r="P1229" s="4" t="n">
        <v>88.7</v>
      </c>
      <c r="Q1229" s="6" t="str">
        <f aca="false">IF(K1229=1,"Converted","Not Converted")</f>
        <v>Not Converted</v>
      </c>
      <c r="R1229" s="6" t="str">
        <f aca="false">IF(L1229&gt;500,"High Revenue",IF(L1229&gt;0,"Low Revenue","No Revenue"))</f>
        <v>No Revenue</v>
      </c>
      <c r="S1229" s="6" t="str">
        <f aca="false">IF(P1229="","Unknown",IF(P1229&gt;=70,"High",IF(P1229&gt;=50,"Medium","Low")))</f>
        <v>High</v>
      </c>
    </row>
    <row r="1230" customFormat="false" ht="15" hidden="false" customHeight="true" outlineLevel="0" collapsed="false">
      <c r="A1230" s="4" t="s">
        <v>1264</v>
      </c>
      <c r="B1230" s="5" t="n">
        <v>45739</v>
      </c>
      <c r="C1230" s="4" t="s">
        <v>727</v>
      </c>
      <c r="D1230" s="4" t="s">
        <v>32</v>
      </c>
      <c r="E1230" s="4"/>
      <c r="F1230" s="4" t="s">
        <v>33</v>
      </c>
      <c r="G1230" s="4" t="s">
        <v>30</v>
      </c>
      <c r="H1230" s="4" t="n">
        <v>1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1</v>
      </c>
      <c r="N1230" s="4" t="n">
        <v>0</v>
      </c>
      <c r="O1230" s="4"/>
      <c r="P1230" s="4" t="n">
        <v>61.5</v>
      </c>
      <c r="Q1230" s="6" t="str">
        <f aca="false">IF(K1230=1,"Converted","Not Converted")</f>
        <v>Not Converted</v>
      </c>
      <c r="R1230" s="6" t="str">
        <f aca="false">IF(L1230&gt;500,"High Revenue",IF(L1230&gt;0,"Low Revenue","No Revenue"))</f>
        <v>No Revenue</v>
      </c>
      <c r="S1230" s="6" t="str">
        <f aca="false">IF(P1230="","Unknown",IF(P1230&gt;=70,"High",IF(P1230&gt;=50,"Medium","Low")))</f>
        <v>Medium</v>
      </c>
    </row>
    <row r="1231" customFormat="false" ht="15" hidden="false" customHeight="true" outlineLevel="0" collapsed="false">
      <c r="A1231" s="4" t="s">
        <v>1265</v>
      </c>
      <c r="B1231" s="5" t="n">
        <v>45734</v>
      </c>
      <c r="C1231" s="4" t="s">
        <v>727</v>
      </c>
      <c r="D1231" s="4" t="s">
        <v>27</v>
      </c>
      <c r="E1231" s="4" t="s">
        <v>28</v>
      </c>
      <c r="F1231" s="4" t="s">
        <v>33</v>
      </c>
      <c r="G1231" s="4" t="s">
        <v>30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/>
      <c r="P1231" s="4" t="n">
        <v>45.3</v>
      </c>
      <c r="Q1231" s="6" t="str">
        <f aca="false">IF(K1231=1,"Converted","Not Converted")</f>
        <v>Not Converted</v>
      </c>
      <c r="R1231" s="6" t="str">
        <f aca="false">IF(L1231&gt;500,"High Revenue",IF(L1231&gt;0,"Low Revenue","No Revenue"))</f>
        <v>No Revenue</v>
      </c>
      <c r="S1231" s="6" t="str">
        <f aca="false">IF(P1231="","Unknown",IF(P1231&gt;=70,"High",IF(P1231&gt;=50,"Medium","Low")))</f>
        <v>Low</v>
      </c>
    </row>
    <row r="1232" customFormat="false" ht="15" hidden="false" customHeight="true" outlineLevel="0" collapsed="false">
      <c r="A1232" s="4" t="s">
        <v>1266</v>
      </c>
      <c r="B1232" s="5" t="n">
        <v>45794</v>
      </c>
      <c r="C1232" s="4" t="s">
        <v>727</v>
      </c>
      <c r="D1232" s="4" t="s">
        <v>22</v>
      </c>
      <c r="E1232" s="4" t="s">
        <v>28</v>
      </c>
      <c r="F1232" s="4" t="s">
        <v>45</v>
      </c>
      <c r="G1232" s="4" t="s">
        <v>30</v>
      </c>
      <c r="H1232" s="4" t="n">
        <v>1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0</v>
      </c>
      <c r="N1232" s="4" t="n">
        <v>0</v>
      </c>
      <c r="O1232" s="4"/>
      <c r="P1232" s="4" t="n">
        <v>37.3</v>
      </c>
      <c r="Q1232" s="6" t="str">
        <f aca="false">IF(K1232=1,"Converted","Not Converted")</f>
        <v>Not Converted</v>
      </c>
      <c r="R1232" s="6" t="str">
        <f aca="false">IF(L1232&gt;500,"High Revenue",IF(L1232&gt;0,"Low Revenue","No Revenue"))</f>
        <v>No Revenue</v>
      </c>
      <c r="S1232" s="6" t="str">
        <f aca="false">IF(P1232="","Unknown",IF(P1232&gt;=70,"High",IF(P1232&gt;=50,"Medium","Low")))</f>
        <v>Low</v>
      </c>
    </row>
    <row r="1233" customFormat="false" ht="15" hidden="false" customHeight="true" outlineLevel="0" collapsed="false">
      <c r="A1233" s="4" t="s">
        <v>1267</v>
      </c>
      <c r="B1233" s="5" t="n">
        <v>45742</v>
      </c>
      <c r="C1233" s="4" t="s">
        <v>727</v>
      </c>
      <c r="D1233" s="4" t="s">
        <v>27</v>
      </c>
      <c r="E1233" s="4" t="s">
        <v>23</v>
      </c>
      <c r="F1233" s="4" t="s">
        <v>45</v>
      </c>
      <c r="G1233" s="4" t="s">
        <v>34</v>
      </c>
      <c r="H1233" s="4" t="n">
        <v>1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/>
      <c r="P1233" s="4" t="n">
        <v>76.1</v>
      </c>
      <c r="Q1233" s="6" t="str">
        <f aca="false">IF(K1233=1,"Converted","Not Converted")</f>
        <v>Not Converted</v>
      </c>
      <c r="R1233" s="6" t="str">
        <f aca="false">IF(L1233&gt;500,"High Revenue",IF(L1233&gt;0,"Low Revenue","No Revenue"))</f>
        <v>No Revenue</v>
      </c>
      <c r="S1233" s="6" t="str">
        <f aca="false">IF(P1233="","Unknown",IF(P1233&gt;=70,"High",IF(P1233&gt;=50,"Medium","Low")))</f>
        <v>High</v>
      </c>
    </row>
    <row r="1234" customFormat="false" ht="15" hidden="false" customHeight="true" outlineLevel="0" collapsed="false">
      <c r="A1234" s="4" t="s">
        <v>1268</v>
      </c>
      <c r="B1234" s="5" t="n">
        <v>45746</v>
      </c>
      <c r="C1234" s="4" t="s">
        <v>727</v>
      </c>
      <c r="D1234" s="4" t="s">
        <v>32</v>
      </c>
      <c r="E1234" s="4" t="s">
        <v>28</v>
      </c>
      <c r="F1234" s="4" t="s">
        <v>29</v>
      </c>
      <c r="G1234" s="4" t="s">
        <v>30</v>
      </c>
      <c r="H1234" s="4" t="n">
        <v>1</v>
      </c>
      <c r="I1234" s="4" t="n">
        <v>1</v>
      </c>
      <c r="J1234" s="4" t="n">
        <v>1</v>
      </c>
      <c r="K1234" s="4" t="n">
        <v>0</v>
      </c>
      <c r="L1234" s="4" t="n">
        <v>0</v>
      </c>
      <c r="M1234" s="4" t="n">
        <v>1</v>
      </c>
      <c r="N1234" s="4" t="n">
        <v>0</v>
      </c>
      <c r="O1234" s="4"/>
      <c r="P1234" s="4" t="n">
        <v>72.5</v>
      </c>
      <c r="Q1234" s="6" t="str">
        <f aca="false">IF(K1234=1,"Converted","Not Converted")</f>
        <v>Not Converted</v>
      </c>
      <c r="R1234" s="6" t="str">
        <f aca="false">IF(L1234&gt;500,"High Revenue",IF(L1234&gt;0,"Low Revenue","No Revenue"))</f>
        <v>No Revenue</v>
      </c>
      <c r="S1234" s="6" t="str">
        <f aca="false">IF(P1234="","Unknown",IF(P1234&gt;=70,"High",IF(P1234&gt;=50,"Medium","Low")))</f>
        <v>High</v>
      </c>
    </row>
    <row r="1235" customFormat="false" ht="15" hidden="false" customHeight="true" outlineLevel="0" collapsed="false">
      <c r="A1235" s="4" t="s">
        <v>1269</v>
      </c>
      <c r="B1235" s="5" t="n">
        <v>45713</v>
      </c>
      <c r="C1235" s="4" t="s">
        <v>727</v>
      </c>
      <c r="D1235" s="4" t="s">
        <v>32</v>
      </c>
      <c r="E1235" s="4" t="s">
        <v>23</v>
      </c>
      <c r="F1235" s="4" t="s">
        <v>29</v>
      </c>
      <c r="G1235" s="4" t="s">
        <v>30</v>
      </c>
      <c r="H1235" s="4" t="n">
        <v>1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/>
      <c r="P1235" s="4" t="n">
        <v>62.3</v>
      </c>
      <c r="Q1235" s="6" t="str">
        <f aca="false">IF(K1235=1,"Converted","Not Converted")</f>
        <v>Not Converted</v>
      </c>
      <c r="R1235" s="6" t="str">
        <f aca="false">IF(L1235&gt;500,"High Revenue",IF(L1235&gt;0,"Low Revenue","No Revenue"))</f>
        <v>No Revenue</v>
      </c>
      <c r="S1235" s="6" t="str">
        <f aca="false">IF(P1235="","Unknown",IF(P1235&gt;=70,"High",IF(P1235&gt;=50,"Medium","Low")))</f>
        <v>Medium</v>
      </c>
    </row>
    <row r="1236" customFormat="false" ht="15" hidden="false" customHeight="true" outlineLevel="0" collapsed="false">
      <c r="A1236" s="4" t="s">
        <v>1270</v>
      </c>
      <c r="B1236" s="5" t="n">
        <v>45717</v>
      </c>
      <c r="C1236" s="4" t="s">
        <v>727</v>
      </c>
      <c r="D1236" s="4" t="s">
        <v>32</v>
      </c>
      <c r="E1236" s="4" t="s">
        <v>23</v>
      </c>
      <c r="F1236" s="4" t="s">
        <v>45</v>
      </c>
      <c r="G1236" s="4" t="s">
        <v>30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0</v>
      </c>
      <c r="O1236" s="4"/>
      <c r="P1236" s="4" t="n">
        <v>62.7</v>
      </c>
      <c r="Q1236" s="6" t="str">
        <f aca="false">IF(K1236=1,"Converted","Not Converted")</f>
        <v>Not Converted</v>
      </c>
      <c r="R1236" s="6" t="str">
        <f aca="false">IF(L1236&gt;500,"High Revenue",IF(L1236&gt;0,"Low Revenue","No Revenue"))</f>
        <v>No Revenue</v>
      </c>
      <c r="S1236" s="6" t="str">
        <f aca="false">IF(P1236="","Unknown",IF(P1236&gt;=70,"High",IF(P1236&gt;=50,"Medium","Low")))</f>
        <v>Medium</v>
      </c>
    </row>
    <row r="1237" customFormat="false" ht="15" hidden="false" customHeight="true" outlineLevel="0" collapsed="false">
      <c r="A1237" s="4" t="s">
        <v>1271</v>
      </c>
      <c r="B1237" s="5" t="n">
        <v>45804</v>
      </c>
      <c r="C1237" s="4" t="s">
        <v>727</v>
      </c>
      <c r="D1237" s="4" t="s">
        <v>22</v>
      </c>
      <c r="E1237" s="4" t="s">
        <v>28</v>
      </c>
      <c r="F1237" s="4" t="s">
        <v>33</v>
      </c>
      <c r="G1237" s="4" t="s">
        <v>25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/>
      <c r="P1237" s="4" t="n">
        <v>82.4</v>
      </c>
      <c r="Q1237" s="6" t="str">
        <f aca="false">IF(K1237=1,"Converted","Not Converted")</f>
        <v>Not Converted</v>
      </c>
      <c r="R1237" s="6" t="str">
        <f aca="false">IF(L1237&gt;500,"High Revenue",IF(L1237&gt;0,"Low Revenue","No Revenue"))</f>
        <v>No Revenue</v>
      </c>
      <c r="S1237" s="6" t="str">
        <f aca="false">IF(P1237="","Unknown",IF(P1237&gt;=70,"High",IF(P1237&gt;=50,"Medium","Low")))</f>
        <v>High</v>
      </c>
    </row>
    <row r="1238" customFormat="false" ht="15" hidden="false" customHeight="true" outlineLevel="0" collapsed="false">
      <c r="A1238" s="4" t="s">
        <v>1272</v>
      </c>
      <c r="B1238" s="5" t="n">
        <v>45693</v>
      </c>
      <c r="C1238" s="4" t="s">
        <v>727</v>
      </c>
      <c r="D1238" s="4" t="s">
        <v>27</v>
      </c>
      <c r="E1238" s="4" t="s">
        <v>28</v>
      </c>
      <c r="F1238" s="4"/>
      <c r="G1238" s="4" t="s">
        <v>34</v>
      </c>
      <c r="H1238" s="4" t="n">
        <v>1</v>
      </c>
      <c r="I1238" s="4" t="n">
        <v>0</v>
      </c>
      <c r="J1238" s="4" t="n">
        <v>0</v>
      </c>
      <c r="K1238" s="4" t="n">
        <v>0</v>
      </c>
      <c r="L1238" s="4" t="n">
        <v>0</v>
      </c>
      <c r="M1238" s="4" t="n">
        <v>0</v>
      </c>
      <c r="N1238" s="4" t="n">
        <v>0</v>
      </c>
      <c r="O1238" s="4"/>
      <c r="P1238" s="4" t="n">
        <v>78.9</v>
      </c>
      <c r="Q1238" s="6" t="str">
        <f aca="false">IF(K1238=1,"Converted","Not Converted")</f>
        <v>Not Converted</v>
      </c>
      <c r="R1238" s="6" t="str">
        <f aca="false">IF(L1238&gt;500,"High Revenue",IF(L1238&gt;0,"Low Revenue","No Revenue"))</f>
        <v>No Revenue</v>
      </c>
      <c r="S1238" s="6" t="str">
        <f aca="false">IF(P1238="","Unknown",IF(P1238&gt;=70,"High",IF(P1238&gt;=50,"Medium","Low")))</f>
        <v>High</v>
      </c>
    </row>
    <row r="1239" customFormat="false" ht="15" hidden="false" customHeight="true" outlineLevel="0" collapsed="false">
      <c r="A1239" s="4" t="s">
        <v>1273</v>
      </c>
      <c r="B1239" s="5" t="n">
        <v>45682</v>
      </c>
      <c r="C1239" s="4" t="s">
        <v>727</v>
      </c>
      <c r="D1239" s="4" t="s">
        <v>27</v>
      </c>
      <c r="E1239" s="4" t="s">
        <v>23</v>
      </c>
      <c r="F1239" s="4" t="s">
        <v>24</v>
      </c>
      <c r="G1239" s="4" t="s">
        <v>30</v>
      </c>
      <c r="H1239" s="4" t="n">
        <v>1</v>
      </c>
      <c r="I1239" s="4" t="n">
        <v>1</v>
      </c>
      <c r="J1239" s="4" t="n">
        <v>1</v>
      </c>
      <c r="K1239" s="4" t="n">
        <v>1</v>
      </c>
      <c r="L1239" s="4" t="n">
        <v>618.91</v>
      </c>
      <c r="M1239" s="4" t="n">
        <v>0</v>
      </c>
      <c r="N1239" s="4" t="n">
        <v>0</v>
      </c>
      <c r="O1239" s="4" t="n">
        <v>4</v>
      </c>
      <c r="P1239" s="4" t="n">
        <v>67.8</v>
      </c>
      <c r="Q1239" s="6" t="str">
        <f aca="false">IF(K1239=1,"Converted","Not Converted")</f>
        <v>Converted</v>
      </c>
      <c r="R1239" s="6" t="str">
        <f aca="false">IF(L1239&gt;500,"High Revenue",IF(L1239&gt;0,"Low Revenue","No Revenue"))</f>
        <v>High Revenue</v>
      </c>
      <c r="S1239" s="6" t="str">
        <f aca="false">IF(P1239="","Unknown",IF(P1239&gt;=70,"High",IF(P1239&gt;=50,"Medium","Low")))</f>
        <v>Medium</v>
      </c>
    </row>
    <row r="1240" customFormat="false" ht="15" hidden="false" customHeight="true" outlineLevel="0" collapsed="false">
      <c r="A1240" s="4" t="s">
        <v>1274</v>
      </c>
      <c r="B1240" s="5" t="n">
        <v>45757</v>
      </c>
      <c r="C1240" s="4" t="s">
        <v>727</v>
      </c>
      <c r="D1240" s="4" t="s">
        <v>32</v>
      </c>
      <c r="E1240" s="4" t="s">
        <v>28</v>
      </c>
      <c r="F1240" s="4" t="s">
        <v>29</v>
      </c>
      <c r="G1240" s="4" t="s">
        <v>34</v>
      </c>
      <c r="H1240" s="4" t="n">
        <v>1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0</v>
      </c>
      <c r="O1240" s="4"/>
      <c r="P1240" s="4" t="n">
        <v>68.8</v>
      </c>
      <c r="Q1240" s="6" t="str">
        <f aca="false">IF(K1240=1,"Converted","Not Converted")</f>
        <v>Not Converted</v>
      </c>
      <c r="R1240" s="6" t="str">
        <f aca="false">IF(L1240&gt;500,"High Revenue",IF(L1240&gt;0,"Low Revenue","No Revenue"))</f>
        <v>No Revenue</v>
      </c>
      <c r="S1240" s="6" t="str">
        <f aca="false">IF(P1240="","Unknown",IF(P1240&gt;=70,"High",IF(P1240&gt;=50,"Medium","Low")))</f>
        <v>Medium</v>
      </c>
    </row>
    <row r="1241" customFormat="false" ht="15" hidden="false" customHeight="true" outlineLevel="0" collapsed="false">
      <c r="A1241" s="4" t="s">
        <v>1275</v>
      </c>
      <c r="B1241" s="5" t="n">
        <v>45667</v>
      </c>
      <c r="C1241" s="4" t="s">
        <v>727</v>
      </c>
      <c r="D1241" s="4" t="s">
        <v>32</v>
      </c>
      <c r="E1241" s="4" t="s">
        <v>28</v>
      </c>
      <c r="F1241" s="4" t="s">
        <v>29</v>
      </c>
      <c r="G1241" s="4" t="s">
        <v>34</v>
      </c>
      <c r="H1241" s="4" t="n">
        <v>1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/>
      <c r="P1241" s="4" t="n">
        <v>67.7</v>
      </c>
      <c r="Q1241" s="6" t="str">
        <f aca="false">IF(K1241=1,"Converted","Not Converted")</f>
        <v>Not Converted</v>
      </c>
      <c r="R1241" s="6" t="str">
        <f aca="false">IF(L1241&gt;500,"High Revenue",IF(L1241&gt;0,"Low Revenue","No Revenue"))</f>
        <v>No Revenue</v>
      </c>
      <c r="S1241" s="6" t="str">
        <f aca="false">IF(P1241="","Unknown",IF(P1241&gt;=70,"High",IF(P1241&gt;=50,"Medium","Low")))</f>
        <v>Medium</v>
      </c>
    </row>
    <row r="1242" customFormat="false" ht="15" hidden="false" customHeight="true" outlineLevel="0" collapsed="false">
      <c r="A1242" s="4" t="s">
        <v>1276</v>
      </c>
      <c r="B1242" s="5" t="n">
        <v>45711</v>
      </c>
      <c r="C1242" s="4" t="s">
        <v>727</v>
      </c>
      <c r="D1242" s="4" t="s">
        <v>32</v>
      </c>
      <c r="E1242" s="4" t="s">
        <v>28</v>
      </c>
      <c r="F1242" s="4"/>
      <c r="G1242" s="4" t="s">
        <v>30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0</v>
      </c>
      <c r="O1242" s="4"/>
      <c r="P1242" s="4" t="n">
        <v>88</v>
      </c>
      <c r="Q1242" s="6" t="str">
        <f aca="false">IF(K1242=1,"Converted","Not Converted")</f>
        <v>Not Converted</v>
      </c>
      <c r="R1242" s="6" t="str">
        <f aca="false">IF(L1242&gt;500,"High Revenue",IF(L1242&gt;0,"Low Revenue","No Revenue"))</f>
        <v>No Revenue</v>
      </c>
      <c r="S1242" s="6" t="str">
        <f aca="false">IF(P1242="","Unknown",IF(P1242&gt;=70,"High",IF(P1242&gt;=50,"Medium","Low")))</f>
        <v>High</v>
      </c>
    </row>
    <row r="1243" customFormat="false" ht="15" hidden="false" customHeight="true" outlineLevel="0" collapsed="false">
      <c r="A1243" s="4" t="s">
        <v>1277</v>
      </c>
      <c r="B1243" s="5" t="n">
        <v>45800</v>
      </c>
      <c r="C1243" s="4" t="s">
        <v>727</v>
      </c>
      <c r="D1243" s="4" t="s">
        <v>27</v>
      </c>
      <c r="E1243" s="4" t="s">
        <v>23</v>
      </c>
      <c r="F1243" s="4" t="s">
        <v>29</v>
      </c>
      <c r="G1243" s="4" t="s">
        <v>25</v>
      </c>
      <c r="H1243" s="4" t="n">
        <v>1</v>
      </c>
      <c r="I1243" s="4" t="n">
        <v>1</v>
      </c>
      <c r="J1243" s="4" t="n">
        <v>0</v>
      </c>
      <c r="K1243" s="4" t="n">
        <v>0</v>
      </c>
      <c r="L1243" s="4" t="n">
        <v>0</v>
      </c>
      <c r="M1243" s="4" t="n">
        <v>0</v>
      </c>
      <c r="N1243" s="4" t="n">
        <v>0</v>
      </c>
      <c r="O1243" s="4"/>
      <c r="P1243" s="4" t="n">
        <v>80.1</v>
      </c>
      <c r="Q1243" s="6" t="str">
        <f aca="false">IF(K1243=1,"Converted","Not Converted")</f>
        <v>Not Converted</v>
      </c>
      <c r="R1243" s="6" t="str">
        <f aca="false">IF(L1243&gt;500,"High Revenue",IF(L1243&gt;0,"Low Revenue","No Revenue"))</f>
        <v>No Revenue</v>
      </c>
      <c r="S1243" s="6" t="str">
        <f aca="false">IF(P1243="","Unknown",IF(P1243&gt;=70,"High",IF(P1243&gt;=50,"Medium","Low")))</f>
        <v>High</v>
      </c>
    </row>
    <row r="1244" customFormat="false" ht="15" hidden="false" customHeight="true" outlineLevel="0" collapsed="false">
      <c r="A1244" s="4" t="s">
        <v>1278</v>
      </c>
      <c r="B1244" s="5" t="n">
        <v>45724</v>
      </c>
      <c r="C1244" s="4" t="s">
        <v>727</v>
      </c>
      <c r="D1244" s="4" t="s">
        <v>22</v>
      </c>
      <c r="E1244" s="4" t="s">
        <v>38</v>
      </c>
      <c r="F1244" s="4" t="s">
        <v>24</v>
      </c>
      <c r="G1244" s="4" t="s">
        <v>25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1</v>
      </c>
      <c r="N1244" s="4" t="n">
        <v>0</v>
      </c>
      <c r="O1244" s="4"/>
      <c r="P1244" s="4" t="n">
        <v>48.2</v>
      </c>
      <c r="Q1244" s="6" t="str">
        <f aca="false">IF(K1244=1,"Converted","Not Converted")</f>
        <v>Not Converted</v>
      </c>
      <c r="R1244" s="6" t="str">
        <f aca="false">IF(L1244&gt;500,"High Revenue",IF(L1244&gt;0,"Low Revenue","No Revenue"))</f>
        <v>No Revenue</v>
      </c>
      <c r="S1244" s="6" t="str">
        <f aca="false">IF(P1244="","Unknown",IF(P1244&gt;=70,"High",IF(P1244&gt;=50,"Medium","Low")))</f>
        <v>Low</v>
      </c>
    </row>
    <row r="1245" customFormat="false" ht="15" hidden="false" customHeight="true" outlineLevel="0" collapsed="false">
      <c r="A1245" s="4" t="s">
        <v>1279</v>
      </c>
      <c r="B1245" s="5" t="n">
        <v>45798</v>
      </c>
      <c r="C1245" s="4" t="s">
        <v>727</v>
      </c>
      <c r="D1245" s="4" t="s">
        <v>32</v>
      </c>
      <c r="E1245" s="4" t="s">
        <v>28</v>
      </c>
      <c r="F1245" s="4" t="s">
        <v>29</v>
      </c>
      <c r="G1245" s="4" t="s">
        <v>25</v>
      </c>
      <c r="H1245" s="4" t="n">
        <v>1</v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/>
      <c r="P1245" s="4" t="n">
        <v>52.7</v>
      </c>
      <c r="Q1245" s="6" t="str">
        <f aca="false">IF(K1245=1,"Converted","Not Converted")</f>
        <v>Not Converted</v>
      </c>
      <c r="R1245" s="6" t="str">
        <f aca="false">IF(L1245&gt;500,"High Revenue",IF(L1245&gt;0,"Low Revenue","No Revenue"))</f>
        <v>No Revenue</v>
      </c>
      <c r="S1245" s="6" t="str">
        <f aca="false">IF(P1245="","Unknown",IF(P1245&gt;=70,"High",IF(P1245&gt;=50,"Medium","Low")))</f>
        <v>Medium</v>
      </c>
    </row>
    <row r="1246" customFormat="false" ht="15" hidden="false" customHeight="true" outlineLevel="0" collapsed="false">
      <c r="A1246" s="4" t="s">
        <v>1280</v>
      </c>
      <c r="B1246" s="5" t="n">
        <v>45769</v>
      </c>
      <c r="C1246" s="4" t="s">
        <v>727</v>
      </c>
      <c r="D1246" s="4" t="s">
        <v>22</v>
      </c>
      <c r="E1246" s="4" t="s">
        <v>28</v>
      </c>
      <c r="F1246" s="4" t="s">
        <v>24</v>
      </c>
      <c r="G1246" s="4" t="s">
        <v>25</v>
      </c>
      <c r="H1246" s="4" t="n">
        <v>1</v>
      </c>
      <c r="I1246" s="4" t="n">
        <v>1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/>
      <c r="P1246" s="4" t="n">
        <v>59.9</v>
      </c>
      <c r="Q1246" s="6" t="str">
        <f aca="false">IF(K1246=1,"Converted","Not Converted")</f>
        <v>Not Converted</v>
      </c>
      <c r="R1246" s="6" t="str">
        <f aca="false">IF(L1246&gt;500,"High Revenue",IF(L1246&gt;0,"Low Revenue","No Revenue"))</f>
        <v>No Revenue</v>
      </c>
      <c r="S1246" s="6" t="str">
        <f aca="false">IF(P1246="","Unknown",IF(P1246&gt;=70,"High",IF(P1246&gt;=50,"Medium","Low")))</f>
        <v>Medium</v>
      </c>
    </row>
    <row r="1247" customFormat="false" ht="15" hidden="false" customHeight="true" outlineLevel="0" collapsed="false">
      <c r="A1247" s="4" t="s">
        <v>1281</v>
      </c>
      <c r="B1247" s="5" t="n">
        <v>45763</v>
      </c>
      <c r="C1247" s="4" t="s">
        <v>727</v>
      </c>
      <c r="D1247" s="4" t="s">
        <v>22</v>
      </c>
      <c r="E1247" s="4" t="s">
        <v>28</v>
      </c>
      <c r="F1247" s="4" t="s">
        <v>24</v>
      </c>
      <c r="G1247" s="4" t="s">
        <v>34</v>
      </c>
      <c r="H1247" s="4" t="n">
        <v>1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/>
      <c r="P1247" s="4" t="n">
        <v>49.5</v>
      </c>
      <c r="Q1247" s="6" t="str">
        <f aca="false">IF(K1247=1,"Converted","Not Converted")</f>
        <v>Not Converted</v>
      </c>
      <c r="R1247" s="6" t="str">
        <f aca="false">IF(L1247&gt;500,"High Revenue",IF(L1247&gt;0,"Low Revenue","No Revenue"))</f>
        <v>No Revenue</v>
      </c>
      <c r="S1247" s="6" t="str">
        <f aca="false">IF(P1247="","Unknown",IF(P1247&gt;=70,"High",IF(P1247&gt;=50,"Medium","Low")))</f>
        <v>Low</v>
      </c>
    </row>
    <row r="1248" customFormat="false" ht="15" hidden="false" customHeight="true" outlineLevel="0" collapsed="false">
      <c r="A1248" s="4" t="s">
        <v>1282</v>
      </c>
      <c r="B1248" s="5" t="n">
        <v>45785</v>
      </c>
      <c r="C1248" s="4" t="s">
        <v>727</v>
      </c>
      <c r="D1248" s="4" t="s">
        <v>22</v>
      </c>
      <c r="E1248" s="4" t="s">
        <v>38</v>
      </c>
      <c r="F1248" s="4" t="s">
        <v>29</v>
      </c>
      <c r="G1248" s="4" t="s">
        <v>30</v>
      </c>
      <c r="H1248" s="4" t="n">
        <v>1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n">
        <v>0</v>
      </c>
      <c r="N1248" s="4" t="n">
        <v>0</v>
      </c>
      <c r="O1248" s="4"/>
      <c r="P1248" s="4" t="n">
        <v>41.5</v>
      </c>
      <c r="Q1248" s="6" t="str">
        <f aca="false">IF(K1248=1,"Converted","Not Converted")</f>
        <v>Not Converted</v>
      </c>
      <c r="R1248" s="6" t="str">
        <f aca="false">IF(L1248&gt;500,"High Revenue",IF(L1248&gt;0,"Low Revenue","No Revenue"))</f>
        <v>No Revenue</v>
      </c>
      <c r="S1248" s="6" t="str">
        <f aca="false">IF(P1248="","Unknown",IF(P1248&gt;=70,"High",IF(P1248&gt;=50,"Medium","Low")))</f>
        <v>Low</v>
      </c>
    </row>
    <row r="1249" customFormat="false" ht="15" hidden="false" customHeight="true" outlineLevel="0" collapsed="false">
      <c r="A1249" s="4" t="s">
        <v>1283</v>
      </c>
      <c r="B1249" s="5" t="n">
        <v>45799</v>
      </c>
      <c r="C1249" s="4" t="s">
        <v>727</v>
      </c>
      <c r="D1249" s="4" t="s">
        <v>22</v>
      </c>
      <c r="E1249" s="4" t="s">
        <v>28</v>
      </c>
      <c r="F1249" s="4" t="s">
        <v>33</v>
      </c>
      <c r="G1249" s="4" t="s">
        <v>25</v>
      </c>
      <c r="H1249" s="4" t="n">
        <v>1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/>
      <c r="P1249" s="4" t="n">
        <v>71.2</v>
      </c>
      <c r="Q1249" s="6" t="str">
        <f aca="false">IF(K1249=1,"Converted","Not Converted")</f>
        <v>Not Converted</v>
      </c>
      <c r="R1249" s="6" t="str">
        <f aca="false">IF(L1249&gt;500,"High Revenue",IF(L1249&gt;0,"Low Revenue","No Revenue"))</f>
        <v>No Revenue</v>
      </c>
      <c r="S1249" s="6" t="str">
        <f aca="false">IF(P1249="","Unknown",IF(P1249&gt;=70,"High",IF(P1249&gt;=50,"Medium","Low")))</f>
        <v>High</v>
      </c>
    </row>
    <row r="1250" customFormat="false" ht="15" hidden="false" customHeight="true" outlineLevel="0" collapsed="false">
      <c r="A1250" s="4" t="s">
        <v>1284</v>
      </c>
      <c r="B1250" s="5" t="n">
        <v>45737</v>
      </c>
      <c r="C1250" s="4" t="s">
        <v>727</v>
      </c>
      <c r="D1250" s="4" t="s">
        <v>22</v>
      </c>
      <c r="E1250" s="4" t="s">
        <v>28</v>
      </c>
      <c r="F1250" s="4" t="s">
        <v>43</v>
      </c>
      <c r="G1250" s="4" t="s">
        <v>25</v>
      </c>
      <c r="H1250" s="4" t="n">
        <v>1</v>
      </c>
      <c r="I1250" s="4" t="n">
        <v>1</v>
      </c>
      <c r="J1250" s="4" t="n">
        <v>1</v>
      </c>
      <c r="K1250" s="4" t="n">
        <v>0</v>
      </c>
      <c r="L1250" s="4" t="n">
        <v>0</v>
      </c>
      <c r="M1250" s="4" t="n">
        <v>0</v>
      </c>
      <c r="N1250" s="4" t="n">
        <v>0</v>
      </c>
      <c r="O1250" s="4"/>
      <c r="P1250" s="4" t="n">
        <v>65.8</v>
      </c>
      <c r="Q1250" s="6" t="str">
        <f aca="false">IF(K1250=1,"Converted","Not Converted")</f>
        <v>Not Converted</v>
      </c>
      <c r="R1250" s="6" t="str">
        <f aca="false">IF(L1250&gt;500,"High Revenue",IF(L1250&gt;0,"Low Revenue","No Revenue"))</f>
        <v>No Revenue</v>
      </c>
      <c r="S1250" s="6" t="str">
        <f aca="false">IF(P1250="","Unknown",IF(P1250&gt;=70,"High",IF(P1250&gt;=50,"Medium","Low")))</f>
        <v>Medium</v>
      </c>
    </row>
    <row r="1251" customFormat="false" ht="15" hidden="false" customHeight="true" outlineLevel="0" collapsed="false">
      <c r="A1251" s="4" t="s">
        <v>1285</v>
      </c>
      <c r="B1251" s="5" t="n">
        <v>45738</v>
      </c>
      <c r="C1251" s="4" t="s">
        <v>727</v>
      </c>
      <c r="D1251" s="4" t="s">
        <v>32</v>
      </c>
      <c r="E1251" s="4" t="s">
        <v>28</v>
      </c>
      <c r="F1251" s="4" t="s">
        <v>29</v>
      </c>
      <c r="G1251" s="4" t="s">
        <v>25</v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1</v>
      </c>
      <c r="N1251" s="4" t="n">
        <v>0</v>
      </c>
      <c r="O1251" s="4"/>
      <c r="P1251" s="4" t="n">
        <v>55.1</v>
      </c>
      <c r="Q1251" s="6" t="str">
        <f aca="false">IF(K1251=1,"Converted","Not Converted")</f>
        <v>Not Converted</v>
      </c>
      <c r="R1251" s="6" t="str">
        <f aca="false">IF(L1251&gt;500,"High Revenue",IF(L1251&gt;0,"Low Revenue","No Revenue"))</f>
        <v>No Revenue</v>
      </c>
      <c r="S1251" s="6" t="str">
        <f aca="false">IF(P1251="","Unknown",IF(P1251&gt;=70,"High",IF(P1251&gt;=50,"Medium","Low")))</f>
        <v>Medium</v>
      </c>
    </row>
    <row r="1252" customFormat="false" ht="15" hidden="false" customHeight="true" outlineLevel="0" collapsed="false">
      <c r="A1252" s="4" t="s">
        <v>1286</v>
      </c>
      <c r="B1252" s="5" t="n">
        <v>45667</v>
      </c>
      <c r="C1252" s="4" t="s">
        <v>727</v>
      </c>
      <c r="D1252" s="4" t="s">
        <v>27</v>
      </c>
      <c r="E1252" s="4" t="s">
        <v>23</v>
      </c>
      <c r="F1252" s="4" t="s">
        <v>45</v>
      </c>
      <c r="G1252" s="4" t="s">
        <v>30</v>
      </c>
      <c r="H1252" s="4" t="n">
        <v>1</v>
      </c>
      <c r="I1252" s="4" t="n">
        <v>0</v>
      </c>
      <c r="J1252" s="4" t="n">
        <v>0</v>
      </c>
      <c r="K1252" s="4" t="n">
        <v>0</v>
      </c>
      <c r="L1252" s="4" t="n">
        <v>0</v>
      </c>
      <c r="M1252" s="4" t="n">
        <v>0</v>
      </c>
      <c r="N1252" s="4" t="n">
        <v>0</v>
      </c>
      <c r="O1252" s="4"/>
      <c r="P1252" s="4" t="n">
        <v>54.6</v>
      </c>
      <c r="Q1252" s="6" t="str">
        <f aca="false">IF(K1252=1,"Converted","Not Converted")</f>
        <v>Not Converted</v>
      </c>
      <c r="R1252" s="6" t="str">
        <f aca="false">IF(L1252&gt;500,"High Revenue",IF(L1252&gt;0,"Low Revenue","No Revenue"))</f>
        <v>No Revenue</v>
      </c>
      <c r="S1252" s="6" t="str">
        <f aca="false">IF(P1252="","Unknown",IF(P1252&gt;=70,"High",IF(P1252&gt;=50,"Medium","Low")))</f>
        <v>Medium</v>
      </c>
    </row>
    <row r="1253" customFormat="false" ht="15" hidden="false" customHeight="true" outlineLevel="0" collapsed="false">
      <c r="A1253" s="4" t="s">
        <v>1287</v>
      </c>
      <c r="B1253" s="5" t="n">
        <v>45689</v>
      </c>
      <c r="C1253" s="4" t="s">
        <v>727</v>
      </c>
      <c r="D1253" s="4" t="s">
        <v>32</v>
      </c>
      <c r="E1253" s="4" t="s">
        <v>28</v>
      </c>
      <c r="F1253" s="4" t="s">
        <v>29</v>
      </c>
      <c r="G1253" s="4" t="s">
        <v>25</v>
      </c>
      <c r="H1253" s="4" t="n">
        <v>1</v>
      </c>
      <c r="I1253" s="4" t="n">
        <v>1</v>
      </c>
      <c r="J1253" s="4" t="n">
        <v>1</v>
      </c>
      <c r="K1253" s="4" t="n">
        <v>1</v>
      </c>
      <c r="L1253" s="4" t="n">
        <v>923.67</v>
      </c>
      <c r="M1253" s="4" t="n">
        <v>0</v>
      </c>
      <c r="N1253" s="4" t="n">
        <v>0</v>
      </c>
      <c r="O1253" s="4" t="n">
        <v>4</v>
      </c>
      <c r="P1253" s="4" t="n">
        <v>81.9</v>
      </c>
      <c r="Q1253" s="6" t="str">
        <f aca="false">IF(K1253=1,"Converted","Not Converted")</f>
        <v>Converted</v>
      </c>
      <c r="R1253" s="6" t="str">
        <f aca="false">IF(L1253&gt;500,"High Revenue",IF(L1253&gt;0,"Low Revenue","No Revenue"))</f>
        <v>High Revenue</v>
      </c>
      <c r="S1253" s="6" t="str">
        <f aca="false">IF(P1253="","Unknown",IF(P1253&gt;=70,"High",IF(P1253&gt;=50,"Medium","Low")))</f>
        <v>High</v>
      </c>
    </row>
    <row r="1254" customFormat="false" ht="15" hidden="false" customHeight="true" outlineLevel="0" collapsed="false">
      <c r="A1254" s="4" t="s">
        <v>1288</v>
      </c>
      <c r="B1254" s="5" t="n">
        <v>45747</v>
      </c>
      <c r="C1254" s="4" t="s">
        <v>727</v>
      </c>
      <c r="D1254" s="4" t="s">
        <v>36</v>
      </c>
      <c r="E1254" s="4" t="s">
        <v>28</v>
      </c>
      <c r="F1254" s="4" t="s">
        <v>33</v>
      </c>
      <c r="G1254" s="4" t="s">
        <v>25</v>
      </c>
      <c r="H1254" s="4" t="n">
        <v>1</v>
      </c>
      <c r="I1254" s="4" t="n">
        <v>1</v>
      </c>
      <c r="J1254" s="4" t="n">
        <v>0</v>
      </c>
      <c r="K1254" s="4" t="n">
        <v>0</v>
      </c>
      <c r="L1254" s="4" t="n">
        <v>0</v>
      </c>
      <c r="M1254" s="4" t="n">
        <v>3</v>
      </c>
      <c r="N1254" s="4" t="n">
        <v>0</v>
      </c>
      <c r="O1254" s="4"/>
      <c r="P1254" s="4" t="n">
        <v>63.2</v>
      </c>
      <c r="Q1254" s="6" t="str">
        <f aca="false">IF(K1254=1,"Converted","Not Converted")</f>
        <v>Not Converted</v>
      </c>
      <c r="R1254" s="6" t="str">
        <f aca="false">IF(L1254&gt;500,"High Revenue",IF(L1254&gt;0,"Low Revenue","No Revenue"))</f>
        <v>No Revenue</v>
      </c>
      <c r="S1254" s="6" t="str">
        <f aca="false">IF(P1254="","Unknown",IF(P1254&gt;=70,"High",IF(P1254&gt;=50,"Medium","Low")))</f>
        <v>Medium</v>
      </c>
    </row>
    <row r="1255" customFormat="false" ht="15" hidden="false" customHeight="true" outlineLevel="0" collapsed="false">
      <c r="A1255" s="4" t="s">
        <v>1289</v>
      </c>
      <c r="B1255" s="5" t="n">
        <v>45772</v>
      </c>
      <c r="C1255" s="4" t="s">
        <v>727</v>
      </c>
      <c r="D1255" s="4" t="s">
        <v>22</v>
      </c>
      <c r="E1255" s="4" t="s">
        <v>28</v>
      </c>
      <c r="F1255" s="4" t="s">
        <v>33</v>
      </c>
      <c r="G1255" s="4" t="s">
        <v>30</v>
      </c>
      <c r="H1255" s="4" t="n">
        <v>1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/>
      <c r="P1255" s="4" t="n">
        <v>55.4</v>
      </c>
      <c r="Q1255" s="6" t="str">
        <f aca="false">IF(K1255=1,"Converted","Not Converted")</f>
        <v>Not Converted</v>
      </c>
      <c r="R1255" s="6" t="str">
        <f aca="false">IF(L1255&gt;500,"High Revenue",IF(L1255&gt;0,"Low Revenue","No Revenue"))</f>
        <v>No Revenue</v>
      </c>
      <c r="S1255" s="6" t="str">
        <f aca="false">IF(P1255="","Unknown",IF(P1255&gt;=70,"High",IF(P1255&gt;=50,"Medium","Low")))</f>
        <v>Medium</v>
      </c>
    </row>
    <row r="1256" customFormat="false" ht="15" hidden="false" customHeight="true" outlineLevel="0" collapsed="false">
      <c r="A1256" s="4" t="s">
        <v>1290</v>
      </c>
      <c r="B1256" s="5" t="n">
        <v>45779</v>
      </c>
      <c r="C1256" s="4" t="s">
        <v>727</v>
      </c>
      <c r="D1256" s="4" t="s">
        <v>27</v>
      </c>
      <c r="E1256" s="4" t="s">
        <v>28</v>
      </c>
      <c r="F1256" s="4" t="s">
        <v>45</v>
      </c>
      <c r="G1256" s="4" t="s">
        <v>25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0</v>
      </c>
      <c r="O1256" s="4"/>
      <c r="P1256" s="4" t="n">
        <v>87.5</v>
      </c>
      <c r="Q1256" s="6" t="str">
        <f aca="false">IF(K1256=1,"Converted","Not Converted")</f>
        <v>Not Converted</v>
      </c>
      <c r="R1256" s="6" t="str">
        <f aca="false">IF(L1256&gt;500,"High Revenue",IF(L1256&gt;0,"Low Revenue","No Revenue"))</f>
        <v>No Revenue</v>
      </c>
      <c r="S1256" s="6" t="str">
        <f aca="false">IF(P1256="","Unknown",IF(P1256&gt;=70,"High",IF(P1256&gt;=50,"Medium","Low")))</f>
        <v>High</v>
      </c>
    </row>
    <row r="1257" customFormat="false" ht="15" hidden="false" customHeight="true" outlineLevel="0" collapsed="false">
      <c r="A1257" s="4" t="s">
        <v>1291</v>
      </c>
      <c r="B1257" s="5" t="n">
        <v>45724</v>
      </c>
      <c r="C1257" s="4" t="s">
        <v>727</v>
      </c>
      <c r="D1257" s="4" t="s">
        <v>36</v>
      </c>
      <c r="E1257" s="4" t="s">
        <v>23</v>
      </c>
      <c r="F1257" s="4" t="s">
        <v>45</v>
      </c>
      <c r="G1257" s="4" t="s">
        <v>25</v>
      </c>
      <c r="H1257" s="4" t="n">
        <v>1</v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n">
        <v>0</v>
      </c>
      <c r="N1257" s="4" t="n">
        <v>0</v>
      </c>
      <c r="O1257" s="4"/>
      <c r="P1257" s="4" t="n">
        <v>48.5</v>
      </c>
      <c r="Q1257" s="6" t="str">
        <f aca="false">IF(K1257=1,"Converted","Not Converted")</f>
        <v>Not Converted</v>
      </c>
      <c r="R1257" s="6" t="str">
        <f aca="false">IF(L1257&gt;500,"High Revenue",IF(L1257&gt;0,"Low Revenue","No Revenue"))</f>
        <v>No Revenue</v>
      </c>
      <c r="S1257" s="6" t="str">
        <f aca="false">IF(P1257="","Unknown",IF(P1257&gt;=70,"High",IF(P1257&gt;=50,"Medium","Low")))</f>
        <v>Low</v>
      </c>
    </row>
    <row r="1258" customFormat="false" ht="15" hidden="false" customHeight="true" outlineLevel="0" collapsed="false">
      <c r="A1258" s="4" t="s">
        <v>1292</v>
      </c>
      <c r="B1258" s="5" t="n">
        <v>45684</v>
      </c>
      <c r="C1258" s="4" t="s">
        <v>727</v>
      </c>
      <c r="D1258" s="4" t="s">
        <v>32</v>
      </c>
      <c r="E1258" s="4" t="s">
        <v>23</v>
      </c>
      <c r="F1258" s="4"/>
      <c r="G1258" s="4" t="s">
        <v>30</v>
      </c>
      <c r="H1258" s="4" t="n">
        <v>1</v>
      </c>
      <c r="I1258" s="4" t="n">
        <v>1</v>
      </c>
      <c r="J1258" s="4" t="n">
        <v>1</v>
      </c>
      <c r="K1258" s="4" t="n">
        <v>1</v>
      </c>
      <c r="L1258" s="4" t="n">
        <v>420.27</v>
      </c>
      <c r="M1258" s="4" t="n">
        <v>0</v>
      </c>
      <c r="N1258" s="4" t="n">
        <v>0</v>
      </c>
      <c r="O1258" s="4" t="n">
        <v>6</v>
      </c>
      <c r="P1258" s="4" t="n">
        <v>58.4</v>
      </c>
      <c r="Q1258" s="6" t="str">
        <f aca="false">IF(K1258=1,"Converted","Not Converted")</f>
        <v>Converted</v>
      </c>
      <c r="R1258" s="6" t="str">
        <f aca="false">IF(L1258&gt;500,"High Revenue",IF(L1258&gt;0,"Low Revenue","No Revenue"))</f>
        <v>Low Revenue</v>
      </c>
      <c r="S1258" s="6" t="str">
        <f aca="false">IF(P1258="","Unknown",IF(P1258&gt;=70,"High",IF(P1258&gt;=50,"Medium","Low")))</f>
        <v>Medium</v>
      </c>
    </row>
    <row r="1259" customFormat="false" ht="15" hidden="false" customHeight="true" outlineLevel="0" collapsed="false">
      <c r="A1259" s="4" t="s">
        <v>1293</v>
      </c>
      <c r="B1259" s="5" t="n">
        <v>45774</v>
      </c>
      <c r="C1259" s="4" t="s">
        <v>727</v>
      </c>
      <c r="D1259" s="4" t="s">
        <v>27</v>
      </c>
      <c r="E1259" s="4" t="s">
        <v>28</v>
      </c>
      <c r="F1259" s="4" t="s">
        <v>33</v>
      </c>
      <c r="G1259" s="4" t="s">
        <v>30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/>
      <c r="P1259" s="4" t="n">
        <v>59.5</v>
      </c>
      <c r="Q1259" s="6" t="str">
        <f aca="false">IF(K1259=1,"Converted","Not Converted")</f>
        <v>Not Converted</v>
      </c>
      <c r="R1259" s="6" t="str">
        <f aca="false">IF(L1259&gt;500,"High Revenue",IF(L1259&gt;0,"Low Revenue","No Revenue"))</f>
        <v>No Revenue</v>
      </c>
      <c r="S1259" s="6" t="str">
        <f aca="false">IF(P1259="","Unknown",IF(P1259&gt;=70,"High",IF(P1259&gt;=50,"Medium","Low")))</f>
        <v>Medium</v>
      </c>
    </row>
    <row r="1260" customFormat="false" ht="15" hidden="false" customHeight="true" outlineLevel="0" collapsed="false">
      <c r="A1260" s="4" t="s">
        <v>1294</v>
      </c>
      <c r="B1260" s="5" t="n">
        <v>45673</v>
      </c>
      <c r="C1260" s="4" t="s">
        <v>727</v>
      </c>
      <c r="D1260" s="4" t="s">
        <v>27</v>
      </c>
      <c r="E1260" s="4" t="s">
        <v>23</v>
      </c>
      <c r="F1260" s="4" t="s">
        <v>33</v>
      </c>
      <c r="G1260" s="4" t="s">
        <v>25</v>
      </c>
      <c r="H1260" s="4" t="n">
        <v>1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/>
      <c r="P1260" s="4" t="n">
        <v>93.2</v>
      </c>
      <c r="Q1260" s="6" t="str">
        <f aca="false">IF(K1260=1,"Converted","Not Converted")</f>
        <v>Not Converted</v>
      </c>
      <c r="R1260" s="6" t="str">
        <f aca="false">IF(L1260&gt;500,"High Revenue",IF(L1260&gt;0,"Low Revenue","No Revenue"))</f>
        <v>No Revenue</v>
      </c>
      <c r="S1260" s="6" t="str">
        <f aca="false">IF(P1260="","Unknown",IF(P1260&gt;=70,"High",IF(P1260&gt;=50,"Medium","Low")))</f>
        <v>High</v>
      </c>
    </row>
    <row r="1261" customFormat="false" ht="15" hidden="false" customHeight="true" outlineLevel="0" collapsed="false">
      <c r="A1261" s="4" t="s">
        <v>1295</v>
      </c>
      <c r="B1261" s="5" t="n">
        <v>45675</v>
      </c>
      <c r="C1261" s="4" t="s">
        <v>727</v>
      </c>
      <c r="D1261" s="4" t="s">
        <v>27</v>
      </c>
      <c r="E1261" s="4" t="s">
        <v>23</v>
      </c>
      <c r="F1261" s="4" t="s">
        <v>33</v>
      </c>
      <c r="G1261" s="4" t="s">
        <v>25</v>
      </c>
      <c r="H1261" s="4" t="n">
        <v>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/>
      <c r="P1261" s="4" t="n">
        <v>59</v>
      </c>
      <c r="Q1261" s="6" t="str">
        <f aca="false">IF(K1261=1,"Converted","Not Converted")</f>
        <v>Not Converted</v>
      </c>
      <c r="R1261" s="6" t="str">
        <f aca="false">IF(L1261&gt;500,"High Revenue",IF(L1261&gt;0,"Low Revenue","No Revenue"))</f>
        <v>No Revenue</v>
      </c>
      <c r="S1261" s="6" t="str">
        <f aca="false">IF(P1261="","Unknown",IF(P1261&gt;=70,"High",IF(P1261&gt;=50,"Medium","Low")))</f>
        <v>Medium</v>
      </c>
    </row>
    <row r="1262" customFormat="false" ht="15" hidden="false" customHeight="true" outlineLevel="0" collapsed="false">
      <c r="A1262" s="4" t="s">
        <v>1296</v>
      </c>
      <c r="B1262" s="5" t="n">
        <v>45737</v>
      </c>
      <c r="C1262" s="4" t="s">
        <v>727</v>
      </c>
      <c r="D1262" s="4" t="s">
        <v>22</v>
      </c>
      <c r="E1262" s="4" t="s">
        <v>28</v>
      </c>
      <c r="F1262" s="4" t="s">
        <v>29</v>
      </c>
      <c r="G1262" s="4" t="s">
        <v>30</v>
      </c>
      <c r="H1262" s="4" t="n">
        <v>1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/>
      <c r="P1262" s="4" t="n">
        <v>37</v>
      </c>
      <c r="Q1262" s="6" t="str">
        <f aca="false">IF(K1262=1,"Converted","Not Converted")</f>
        <v>Not Converted</v>
      </c>
      <c r="R1262" s="6" t="str">
        <f aca="false">IF(L1262&gt;500,"High Revenue",IF(L1262&gt;0,"Low Revenue","No Revenue"))</f>
        <v>No Revenue</v>
      </c>
      <c r="S1262" s="6" t="str">
        <f aca="false">IF(P1262="","Unknown",IF(P1262&gt;=70,"High",IF(P1262&gt;=50,"Medium","Low")))</f>
        <v>Low</v>
      </c>
    </row>
    <row r="1263" customFormat="false" ht="15" hidden="false" customHeight="true" outlineLevel="0" collapsed="false">
      <c r="A1263" s="4" t="s">
        <v>1297</v>
      </c>
      <c r="B1263" s="5" t="n">
        <v>45749</v>
      </c>
      <c r="C1263" s="4" t="s">
        <v>727</v>
      </c>
      <c r="D1263" s="4" t="s">
        <v>22</v>
      </c>
      <c r="E1263" s="4" t="s">
        <v>23</v>
      </c>
      <c r="F1263" s="4" t="s">
        <v>33</v>
      </c>
      <c r="G1263" s="4" t="s">
        <v>30</v>
      </c>
      <c r="H1263" s="4" t="n">
        <v>1</v>
      </c>
      <c r="I1263" s="4" t="n">
        <v>0</v>
      </c>
      <c r="J1263" s="4" t="n">
        <v>0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/>
      <c r="P1263" s="4" t="n">
        <v>47.5</v>
      </c>
      <c r="Q1263" s="6" t="str">
        <f aca="false">IF(K1263=1,"Converted","Not Converted")</f>
        <v>Not Converted</v>
      </c>
      <c r="R1263" s="6" t="str">
        <f aca="false">IF(L1263&gt;500,"High Revenue",IF(L1263&gt;0,"Low Revenue","No Revenue"))</f>
        <v>No Revenue</v>
      </c>
      <c r="S1263" s="6" t="str">
        <f aca="false">IF(P1263="","Unknown",IF(P1263&gt;=70,"High",IF(P1263&gt;=50,"Medium","Low")))</f>
        <v>Low</v>
      </c>
    </row>
    <row r="1264" customFormat="false" ht="15" hidden="false" customHeight="true" outlineLevel="0" collapsed="false">
      <c r="A1264" s="4" t="s">
        <v>1298</v>
      </c>
      <c r="B1264" s="5" t="n">
        <v>45704</v>
      </c>
      <c r="C1264" s="4" t="s">
        <v>727</v>
      </c>
      <c r="D1264" s="4" t="s">
        <v>27</v>
      </c>
      <c r="E1264" s="4" t="s">
        <v>23</v>
      </c>
      <c r="F1264" s="4" t="s">
        <v>29</v>
      </c>
      <c r="G1264" s="4" t="s">
        <v>30</v>
      </c>
      <c r="H1264" s="4" t="n">
        <v>1</v>
      </c>
      <c r="I1264" s="4" t="n">
        <v>1</v>
      </c>
      <c r="J1264" s="4" t="n">
        <v>1</v>
      </c>
      <c r="K1264" s="4" t="n">
        <v>0</v>
      </c>
      <c r="L1264" s="4" t="n">
        <v>0</v>
      </c>
      <c r="M1264" s="4" t="n">
        <v>0</v>
      </c>
      <c r="N1264" s="4" t="n">
        <v>0</v>
      </c>
      <c r="O1264" s="4"/>
      <c r="P1264" s="4" t="n">
        <v>78.7</v>
      </c>
      <c r="Q1264" s="6" t="str">
        <f aca="false">IF(K1264=1,"Converted","Not Converted")</f>
        <v>Not Converted</v>
      </c>
      <c r="R1264" s="6" t="str">
        <f aca="false">IF(L1264&gt;500,"High Revenue",IF(L1264&gt;0,"Low Revenue","No Revenue"))</f>
        <v>No Revenue</v>
      </c>
      <c r="S1264" s="6" t="str">
        <f aca="false">IF(P1264="","Unknown",IF(P1264&gt;=70,"High",IF(P1264&gt;=50,"Medium","Low")))</f>
        <v>High</v>
      </c>
    </row>
    <row r="1265" customFormat="false" ht="15" hidden="false" customHeight="true" outlineLevel="0" collapsed="false">
      <c r="A1265" s="4" t="s">
        <v>1299</v>
      </c>
      <c r="B1265" s="5" t="n">
        <v>45706</v>
      </c>
      <c r="C1265" s="4" t="s">
        <v>727</v>
      </c>
      <c r="D1265" s="4" t="s">
        <v>22</v>
      </c>
      <c r="E1265" s="4" t="s">
        <v>28</v>
      </c>
      <c r="F1265" s="4" t="s">
        <v>45</v>
      </c>
      <c r="G1265" s="4" t="s">
        <v>30</v>
      </c>
      <c r="H1265" s="4" t="n">
        <v>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/>
      <c r="P1265" s="4" t="n">
        <v>49.6</v>
      </c>
      <c r="Q1265" s="6" t="str">
        <f aca="false">IF(K1265=1,"Converted","Not Converted")</f>
        <v>Not Converted</v>
      </c>
      <c r="R1265" s="6" t="str">
        <f aca="false">IF(L1265&gt;500,"High Revenue",IF(L1265&gt;0,"Low Revenue","No Revenue"))</f>
        <v>No Revenue</v>
      </c>
      <c r="S1265" s="6" t="str">
        <f aca="false">IF(P1265="","Unknown",IF(P1265&gt;=70,"High",IF(P1265&gt;=50,"Medium","Low")))</f>
        <v>Low</v>
      </c>
    </row>
    <row r="1266" customFormat="false" ht="15" hidden="false" customHeight="true" outlineLevel="0" collapsed="false">
      <c r="A1266" s="4" t="s">
        <v>1300</v>
      </c>
      <c r="B1266" s="5" t="n">
        <v>45666</v>
      </c>
      <c r="C1266" s="4" t="s">
        <v>727</v>
      </c>
      <c r="D1266" s="4" t="s">
        <v>32</v>
      </c>
      <c r="E1266" s="4" t="s">
        <v>28</v>
      </c>
      <c r="F1266" s="4" t="s">
        <v>29</v>
      </c>
      <c r="G1266" s="4" t="s">
        <v>30</v>
      </c>
      <c r="H1266" s="4" t="n">
        <v>1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0</v>
      </c>
      <c r="N1266" s="4" t="n">
        <v>0</v>
      </c>
      <c r="O1266" s="4"/>
      <c r="P1266" s="4" t="n">
        <v>58</v>
      </c>
      <c r="Q1266" s="6" t="str">
        <f aca="false">IF(K1266=1,"Converted","Not Converted")</f>
        <v>Not Converted</v>
      </c>
      <c r="R1266" s="6" t="str">
        <f aca="false">IF(L1266&gt;500,"High Revenue",IF(L1266&gt;0,"Low Revenue","No Revenue"))</f>
        <v>No Revenue</v>
      </c>
      <c r="S1266" s="6" t="str">
        <f aca="false">IF(P1266="","Unknown",IF(P1266&gt;=70,"High",IF(P1266&gt;=50,"Medium","Low")))</f>
        <v>Medium</v>
      </c>
    </row>
    <row r="1267" customFormat="false" ht="15" hidden="false" customHeight="true" outlineLevel="0" collapsed="false">
      <c r="A1267" s="4" t="s">
        <v>1301</v>
      </c>
      <c r="B1267" s="5" t="n">
        <v>45706</v>
      </c>
      <c r="C1267" s="4" t="s">
        <v>727</v>
      </c>
      <c r="D1267" s="4" t="s">
        <v>22</v>
      </c>
      <c r="E1267" s="4" t="s">
        <v>23</v>
      </c>
      <c r="F1267" s="4" t="s">
        <v>33</v>
      </c>
      <c r="G1267" s="4" t="s">
        <v>30</v>
      </c>
      <c r="H1267" s="4" t="n">
        <v>1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1</v>
      </c>
      <c r="N1267" s="4" t="n">
        <v>0</v>
      </c>
      <c r="O1267" s="4"/>
      <c r="P1267" s="4" t="n">
        <v>54.4</v>
      </c>
      <c r="Q1267" s="6" t="str">
        <f aca="false">IF(K1267=1,"Converted","Not Converted")</f>
        <v>Not Converted</v>
      </c>
      <c r="R1267" s="6" t="str">
        <f aca="false">IF(L1267&gt;500,"High Revenue",IF(L1267&gt;0,"Low Revenue","No Revenue"))</f>
        <v>No Revenue</v>
      </c>
      <c r="S1267" s="6" t="str">
        <f aca="false">IF(P1267="","Unknown",IF(P1267&gt;=70,"High",IF(P1267&gt;=50,"Medium","Low")))</f>
        <v>Medium</v>
      </c>
    </row>
    <row r="1268" customFormat="false" ht="15" hidden="false" customHeight="true" outlineLevel="0" collapsed="false">
      <c r="A1268" s="4" t="s">
        <v>1302</v>
      </c>
      <c r="B1268" s="5" t="n">
        <v>45667</v>
      </c>
      <c r="C1268" s="4" t="s">
        <v>727</v>
      </c>
      <c r="D1268" s="4" t="s">
        <v>32</v>
      </c>
      <c r="E1268" s="4" t="s">
        <v>28</v>
      </c>
      <c r="F1268" s="4" t="s">
        <v>43</v>
      </c>
      <c r="G1268" s="4" t="s">
        <v>30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/>
      <c r="P1268" s="4" t="n">
        <v>33.7</v>
      </c>
      <c r="Q1268" s="6" t="str">
        <f aca="false">IF(K1268=1,"Converted","Not Converted")</f>
        <v>Not Converted</v>
      </c>
      <c r="R1268" s="6" t="str">
        <f aca="false">IF(L1268&gt;500,"High Revenue",IF(L1268&gt;0,"Low Revenue","No Revenue"))</f>
        <v>No Revenue</v>
      </c>
      <c r="S1268" s="6" t="str">
        <f aca="false">IF(P1268="","Unknown",IF(P1268&gt;=70,"High",IF(P1268&gt;=50,"Medium","Low")))</f>
        <v>Low</v>
      </c>
    </row>
    <row r="1269" customFormat="false" ht="15" hidden="false" customHeight="true" outlineLevel="0" collapsed="false">
      <c r="A1269" s="4" t="s">
        <v>1303</v>
      </c>
      <c r="B1269" s="5" t="n">
        <v>45724</v>
      </c>
      <c r="C1269" s="4" t="s">
        <v>727</v>
      </c>
      <c r="D1269" s="4" t="s">
        <v>27</v>
      </c>
      <c r="E1269" s="4" t="s">
        <v>28</v>
      </c>
      <c r="F1269" s="4" t="s">
        <v>24</v>
      </c>
      <c r="G1269" s="4" t="s">
        <v>30</v>
      </c>
      <c r="H1269" s="4" t="n">
        <v>1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/>
      <c r="P1269" s="4" t="n">
        <v>72.7</v>
      </c>
      <c r="Q1269" s="6" t="str">
        <f aca="false">IF(K1269=1,"Converted","Not Converted")</f>
        <v>Not Converted</v>
      </c>
      <c r="R1269" s="6" t="str">
        <f aca="false">IF(L1269&gt;500,"High Revenue",IF(L1269&gt;0,"Low Revenue","No Revenue"))</f>
        <v>No Revenue</v>
      </c>
      <c r="S1269" s="6" t="str">
        <f aca="false">IF(P1269="","Unknown",IF(P1269&gt;=70,"High",IF(P1269&gt;=50,"Medium","Low")))</f>
        <v>High</v>
      </c>
    </row>
    <row r="1270" customFormat="false" ht="15" hidden="false" customHeight="true" outlineLevel="0" collapsed="false">
      <c r="A1270" s="4" t="s">
        <v>1304</v>
      </c>
      <c r="B1270" s="5" t="n">
        <v>45763</v>
      </c>
      <c r="C1270" s="4" t="s">
        <v>727</v>
      </c>
      <c r="D1270" s="4" t="s">
        <v>32</v>
      </c>
      <c r="E1270" s="4" t="s">
        <v>23</v>
      </c>
      <c r="F1270" s="4" t="s">
        <v>33</v>
      </c>
      <c r="G1270" s="4" t="s">
        <v>25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0</v>
      </c>
      <c r="N1270" s="4" t="n">
        <v>0</v>
      </c>
      <c r="O1270" s="4"/>
      <c r="P1270" s="4" t="n">
        <v>64.7</v>
      </c>
      <c r="Q1270" s="6" t="str">
        <f aca="false">IF(K1270=1,"Converted","Not Converted")</f>
        <v>Not Converted</v>
      </c>
      <c r="R1270" s="6" t="str">
        <f aca="false">IF(L1270&gt;500,"High Revenue",IF(L1270&gt;0,"Low Revenue","No Revenue"))</f>
        <v>No Revenue</v>
      </c>
      <c r="S1270" s="6" t="str">
        <f aca="false">IF(P1270="","Unknown",IF(P1270&gt;=70,"High",IF(P1270&gt;=50,"Medium","Low")))</f>
        <v>Medium</v>
      </c>
    </row>
    <row r="1271" customFormat="false" ht="15" hidden="false" customHeight="true" outlineLevel="0" collapsed="false">
      <c r="A1271" s="4" t="s">
        <v>1305</v>
      </c>
      <c r="B1271" s="5" t="n">
        <v>45707</v>
      </c>
      <c r="C1271" s="4" t="s">
        <v>727</v>
      </c>
      <c r="D1271" s="4" t="s">
        <v>27</v>
      </c>
      <c r="E1271" s="4" t="s">
        <v>23</v>
      </c>
      <c r="F1271" s="4" t="s">
        <v>33</v>
      </c>
      <c r="G1271" s="4" t="s">
        <v>34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1</v>
      </c>
      <c r="N1271" s="4" t="n">
        <v>0</v>
      </c>
      <c r="O1271" s="4"/>
      <c r="P1271" s="4" t="n">
        <v>48.6</v>
      </c>
      <c r="Q1271" s="6" t="str">
        <f aca="false">IF(K1271=1,"Converted","Not Converted")</f>
        <v>Not Converted</v>
      </c>
      <c r="R1271" s="6" t="str">
        <f aca="false">IF(L1271&gt;500,"High Revenue",IF(L1271&gt;0,"Low Revenue","No Revenue"))</f>
        <v>No Revenue</v>
      </c>
      <c r="S1271" s="6" t="str">
        <f aca="false">IF(P1271="","Unknown",IF(P1271&gt;=70,"High",IF(P1271&gt;=50,"Medium","Low")))</f>
        <v>Low</v>
      </c>
    </row>
    <row r="1272" customFormat="false" ht="15" hidden="false" customHeight="true" outlineLevel="0" collapsed="false">
      <c r="A1272" s="4" t="s">
        <v>1306</v>
      </c>
      <c r="B1272" s="5" t="n">
        <v>45732</v>
      </c>
      <c r="C1272" s="4" t="s">
        <v>727</v>
      </c>
      <c r="D1272" s="4" t="s">
        <v>32</v>
      </c>
      <c r="E1272" s="4" t="s">
        <v>23</v>
      </c>
      <c r="F1272" s="4" t="s">
        <v>45</v>
      </c>
      <c r="G1272" s="4" t="s">
        <v>30</v>
      </c>
      <c r="H1272" s="4" t="n">
        <v>1</v>
      </c>
      <c r="I1272" s="4" t="n">
        <v>1</v>
      </c>
      <c r="J1272" s="4" t="n">
        <v>0</v>
      </c>
      <c r="K1272" s="4" t="n">
        <v>0</v>
      </c>
      <c r="L1272" s="4" t="n">
        <v>0</v>
      </c>
      <c r="M1272" s="4" t="n">
        <v>0</v>
      </c>
      <c r="N1272" s="4" t="n">
        <v>0</v>
      </c>
      <c r="O1272" s="4"/>
      <c r="P1272" s="4" t="n">
        <v>66.2</v>
      </c>
      <c r="Q1272" s="6" t="str">
        <f aca="false">IF(K1272=1,"Converted","Not Converted")</f>
        <v>Not Converted</v>
      </c>
      <c r="R1272" s="6" t="str">
        <f aca="false">IF(L1272&gt;500,"High Revenue",IF(L1272&gt;0,"Low Revenue","No Revenue"))</f>
        <v>No Revenue</v>
      </c>
      <c r="S1272" s="6" t="str">
        <f aca="false">IF(P1272="","Unknown",IF(P1272&gt;=70,"High",IF(P1272&gt;=50,"Medium","Low")))</f>
        <v>Medium</v>
      </c>
    </row>
    <row r="1273" customFormat="false" ht="15" hidden="false" customHeight="true" outlineLevel="0" collapsed="false">
      <c r="A1273" s="4" t="s">
        <v>1307</v>
      </c>
      <c r="B1273" s="5" t="n">
        <v>45691</v>
      </c>
      <c r="C1273" s="4" t="s">
        <v>727</v>
      </c>
      <c r="D1273" s="4" t="s">
        <v>27</v>
      </c>
      <c r="E1273" s="4"/>
      <c r="F1273" s="4" t="s">
        <v>43</v>
      </c>
      <c r="G1273" s="4" t="s">
        <v>25</v>
      </c>
      <c r="H1273" s="4" t="n">
        <v>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1</v>
      </c>
      <c r="N1273" s="4" t="n">
        <v>0</v>
      </c>
      <c r="O1273" s="4"/>
      <c r="P1273" s="4" t="n">
        <v>60.7</v>
      </c>
      <c r="Q1273" s="6" t="str">
        <f aca="false">IF(K1273=1,"Converted","Not Converted")</f>
        <v>Not Converted</v>
      </c>
      <c r="R1273" s="6" t="str">
        <f aca="false">IF(L1273&gt;500,"High Revenue",IF(L1273&gt;0,"Low Revenue","No Revenue"))</f>
        <v>No Revenue</v>
      </c>
      <c r="S1273" s="6" t="str">
        <f aca="false">IF(P1273="","Unknown",IF(P1273&gt;=70,"High",IF(P1273&gt;=50,"Medium","Low")))</f>
        <v>Medium</v>
      </c>
    </row>
    <row r="1274" customFormat="false" ht="15" hidden="false" customHeight="true" outlineLevel="0" collapsed="false">
      <c r="A1274" s="4" t="s">
        <v>1308</v>
      </c>
      <c r="B1274" s="5" t="n">
        <v>45728</v>
      </c>
      <c r="C1274" s="4" t="s">
        <v>727</v>
      </c>
      <c r="D1274" s="4" t="s">
        <v>27</v>
      </c>
      <c r="E1274" s="4" t="s">
        <v>28</v>
      </c>
      <c r="F1274" s="4" t="s">
        <v>33</v>
      </c>
      <c r="G1274" s="4" t="s">
        <v>25</v>
      </c>
      <c r="H1274" s="4" t="n">
        <v>1</v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n">
        <v>0</v>
      </c>
      <c r="N1274" s="4" t="n">
        <v>0</v>
      </c>
      <c r="O1274" s="4"/>
      <c r="P1274" s="4" t="n">
        <v>36.5</v>
      </c>
      <c r="Q1274" s="6" t="str">
        <f aca="false">IF(K1274=1,"Converted","Not Converted")</f>
        <v>Not Converted</v>
      </c>
      <c r="R1274" s="6" t="str">
        <f aca="false">IF(L1274&gt;500,"High Revenue",IF(L1274&gt;0,"Low Revenue","No Revenue"))</f>
        <v>No Revenue</v>
      </c>
      <c r="S1274" s="6" t="str">
        <f aca="false">IF(P1274="","Unknown",IF(P1274&gt;=70,"High",IF(P1274&gt;=50,"Medium","Low")))</f>
        <v>Low</v>
      </c>
    </row>
    <row r="1275" customFormat="false" ht="15" hidden="false" customHeight="true" outlineLevel="0" collapsed="false">
      <c r="A1275" s="4" t="s">
        <v>1309</v>
      </c>
      <c r="B1275" s="5" t="n">
        <v>45786</v>
      </c>
      <c r="C1275" s="4" t="s">
        <v>727</v>
      </c>
      <c r="D1275" s="4" t="s">
        <v>27</v>
      </c>
      <c r="E1275" s="4" t="s">
        <v>28</v>
      </c>
      <c r="F1275" s="4" t="s">
        <v>45</v>
      </c>
      <c r="G1275" s="4" t="s">
        <v>30</v>
      </c>
      <c r="H1275" s="4" t="n">
        <v>1</v>
      </c>
      <c r="I1275" s="4" t="n">
        <v>1</v>
      </c>
      <c r="J1275" s="4" t="n">
        <v>1</v>
      </c>
      <c r="K1275" s="4" t="n">
        <v>0</v>
      </c>
      <c r="L1275" s="4" t="n">
        <v>0</v>
      </c>
      <c r="M1275" s="4" t="n">
        <v>3</v>
      </c>
      <c r="N1275" s="4" t="n">
        <v>0</v>
      </c>
      <c r="O1275" s="4"/>
      <c r="P1275" s="4" t="n">
        <v>69.7</v>
      </c>
      <c r="Q1275" s="6" t="str">
        <f aca="false">IF(K1275=1,"Converted","Not Converted")</f>
        <v>Not Converted</v>
      </c>
      <c r="R1275" s="6" t="str">
        <f aca="false">IF(L1275&gt;500,"High Revenue",IF(L1275&gt;0,"Low Revenue","No Revenue"))</f>
        <v>No Revenue</v>
      </c>
      <c r="S1275" s="6" t="str">
        <f aca="false">IF(P1275="","Unknown",IF(P1275&gt;=70,"High",IF(P1275&gt;=50,"Medium","Low")))</f>
        <v>Medium</v>
      </c>
    </row>
    <row r="1276" customFormat="false" ht="15" hidden="false" customHeight="true" outlineLevel="0" collapsed="false">
      <c r="A1276" s="4" t="s">
        <v>1310</v>
      </c>
      <c r="B1276" s="5" t="n">
        <v>45676</v>
      </c>
      <c r="C1276" s="4" t="s">
        <v>727</v>
      </c>
      <c r="D1276" s="4" t="s">
        <v>36</v>
      </c>
      <c r="E1276" s="4" t="s">
        <v>23</v>
      </c>
      <c r="F1276" s="4" t="s">
        <v>45</v>
      </c>
      <c r="G1276" s="4" t="s">
        <v>34</v>
      </c>
      <c r="H1276" s="4" t="n">
        <v>1</v>
      </c>
      <c r="I1276" s="4" t="n">
        <v>0</v>
      </c>
      <c r="J1276" s="4" t="n">
        <v>0</v>
      </c>
      <c r="K1276" s="4" t="n">
        <v>0</v>
      </c>
      <c r="L1276" s="4" t="n">
        <v>0</v>
      </c>
      <c r="M1276" s="4" t="n">
        <v>0</v>
      </c>
      <c r="N1276" s="4" t="n">
        <v>0</v>
      </c>
      <c r="O1276" s="4"/>
      <c r="P1276" s="4" t="n">
        <v>81.8</v>
      </c>
      <c r="Q1276" s="6" t="str">
        <f aca="false">IF(K1276=1,"Converted","Not Converted")</f>
        <v>Not Converted</v>
      </c>
      <c r="R1276" s="6" t="str">
        <f aca="false">IF(L1276&gt;500,"High Revenue",IF(L1276&gt;0,"Low Revenue","No Revenue"))</f>
        <v>No Revenue</v>
      </c>
      <c r="S1276" s="6" t="str">
        <f aca="false">IF(P1276="","Unknown",IF(P1276&gt;=70,"High",IF(P1276&gt;=50,"Medium","Low")))</f>
        <v>High</v>
      </c>
    </row>
    <row r="1277" customFormat="false" ht="15" hidden="false" customHeight="true" outlineLevel="0" collapsed="false">
      <c r="A1277" s="4" t="s">
        <v>1311</v>
      </c>
      <c r="B1277" s="5" t="n">
        <v>45681</v>
      </c>
      <c r="C1277" s="4" t="s">
        <v>727</v>
      </c>
      <c r="D1277" s="4" t="s">
        <v>27</v>
      </c>
      <c r="E1277" s="4" t="s">
        <v>28</v>
      </c>
      <c r="F1277" s="4" t="s">
        <v>43</v>
      </c>
      <c r="G1277" s="4" t="s">
        <v>30</v>
      </c>
      <c r="H1277" s="4" t="n">
        <v>1</v>
      </c>
      <c r="I1277" s="4" t="n">
        <v>1</v>
      </c>
      <c r="J1277" s="4" t="n">
        <v>1</v>
      </c>
      <c r="K1277" s="4" t="n">
        <v>0</v>
      </c>
      <c r="L1277" s="4" t="n">
        <v>0</v>
      </c>
      <c r="M1277" s="4" t="n">
        <v>1</v>
      </c>
      <c r="N1277" s="4" t="n">
        <v>0</v>
      </c>
      <c r="O1277" s="4"/>
      <c r="P1277" s="4" t="n">
        <v>78.3</v>
      </c>
      <c r="Q1277" s="6" t="str">
        <f aca="false">IF(K1277=1,"Converted","Not Converted")</f>
        <v>Not Converted</v>
      </c>
      <c r="R1277" s="6" t="str">
        <f aca="false">IF(L1277&gt;500,"High Revenue",IF(L1277&gt;0,"Low Revenue","No Revenue"))</f>
        <v>No Revenue</v>
      </c>
      <c r="S1277" s="6" t="str">
        <f aca="false">IF(P1277="","Unknown",IF(P1277&gt;=70,"High",IF(P1277&gt;=50,"Medium","Low")))</f>
        <v>High</v>
      </c>
    </row>
    <row r="1278" customFormat="false" ht="15" hidden="false" customHeight="true" outlineLevel="0" collapsed="false">
      <c r="A1278" s="4" t="s">
        <v>1312</v>
      </c>
      <c r="B1278" s="5" t="n">
        <v>45719</v>
      </c>
      <c r="C1278" s="4" t="s">
        <v>727</v>
      </c>
      <c r="D1278" s="4" t="s">
        <v>32</v>
      </c>
      <c r="E1278" s="4" t="s">
        <v>28</v>
      </c>
      <c r="F1278" s="4" t="s">
        <v>43</v>
      </c>
      <c r="G1278" s="4" t="s">
        <v>30</v>
      </c>
      <c r="H1278" s="4" t="n">
        <v>1</v>
      </c>
      <c r="I1278" s="4" t="n">
        <v>1</v>
      </c>
      <c r="J1278" s="4" t="n">
        <v>0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/>
      <c r="P1278" s="4" t="n">
        <v>79.4</v>
      </c>
      <c r="Q1278" s="6" t="str">
        <f aca="false">IF(K1278=1,"Converted","Not Converted")</f>
        <v>Not Converted</v>
      </c>
      <c r="R1278" s="6" t="str">
        <f aca="false">IF(L1278&gt;500,"High Revenue",IF(L1278&gt;0,"Low Revenue","No Revenue"))</f>
        <v>No Revenue</v>
      </c>
      <c r="S1278" s="6" t="str">
        <f aca="false">IF(P1278="","Unknown",IF(P1278&gt;=70,"High",IF(P1278&gt;=50,"Medium","Low")))</f>
        <v>High</v>
      </c>
    </row>
    <row r="1279" customFormat="false" ht="15" hidden="false" customHeight="true" outlineLevel="0" collapsed="false">
      <c r="A1279" s="4" t="s">
        <v>1313</v>
      </c>
      <c r="B1279" s="5" t="n">
        <v>45804</v>
      </c>
      <c r="C1279" s="4" t="s">
        <v>727</v>
      </c>
      <c r="D1279" s="4" t="s">
        <v>22</v>
      </c>
      <c r="E1279" s="4" t="s">
        <v>23</v>
      </c>
      <c r="F1279" s="4" t="s">
        <v>43</v>
      </c>
      <c r="G1279" s="4" t="s">
        <v>30</v>
      </c>
      <c r="H1279" s="4" t="n">
        <v>1</v>
      </c>
      <c r="I1279" s="4" t="n">
        <v>1</v>
      </c>
      <c r="J1279" s="4" t="n">
        <v>1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/>
      <c r="P1279" s="4" t="n">
        <v>54.9</v>
      </c>
      <c r="Q1279" s="6" t="str">
        <f aca="false">IF(K1279=1,"Converted","Not Converted")</f>
        <v>Not Converted</v>
      </c>
      <c r="R1279" s="6" t="str">
        <f aca="false">IF(L1279&gt;500,"High Revenue",IF(L1279&gt;0,"Low Revenue","No Revenue"))</f>
        <v>No Revenue</v>
      </c>
      <c r="S1279" s="6" t="str">
        <f aca="false">IF(P1279="","Unknown",IF(P1279&gt;=70,"High",IF(P1279&gt;=50,"Medium","Low")))</f>
        <v>Medium</v>
      </c>
    </row>
    <row r="1280" customFormat="false" ht="15" hidden="false" customHeight="true" outlineLevel="0" collapsed="false">
      <c r="A1280" s="4" t="s">
        <v>1314</v>
      </c>
      <c r="B1280" s="5" t="n">
        <v>45770</v>
      </c>
      <c r="C1280" s="4" t="s">
        <v>727</v>
      </c>
      <c r="D1280" s="4" t="s">
        <v>27</v>
      </c>
      <c r="E1280" s="4" t="s">
        <v>23</v>
      </c>
      <c r="F1280" s="4" t="s">
        <v>29</v>
      </c>
      <c r="G1280" s="4" t="s">
        <v>25</v>
      </c>
      <c r="H1280" s="4" t="n">
        <v>1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/>
      <c r="P1280" s="4" t="n">
        <v>54.9</v>
      </c>
      <c r="Q1280" s="6" t="str">
        <f aca="false">IF(K1280=1,"Converted","Not Converted")</f>
        <v>Not Converted</v>
      </c>
      <c r="R1280" s="6" t="str">
        <f aca="false">IF(L1280&gt;500,"High Revenue",IF(L1280&gt;0,"Low Revenue","No Revenue"))</f>
        <v>No Revenue</v>
      </c>
      <c r="S1280" s="6" t="str">
        <f aca="false">IF(P1280="","Unknown",IF(P1280&gt;=70,"High",IF(P1280&gt;=50,"Medium","Low")))</f>
        <v>Medium</v>
      </c>
    </row>
    <row r="1281" customFormat="false" ht="15" hidden="false" customHeight="true" outlineLevel="0" collapsed="false">
      <c r="A1281" s="4" t="s">
        <v>1315</v>
      </c>
      <c r="B1281" s="5" t="n">
        <v>45698</v>
      </c>
      <c r="C1281" s="4" t="s">
        <v>727</v>
      </c>
      <c r="D1281" s="4" t="s">
        <v>32</v>
      </c>
      <c r="E1281" s="4" t="s">
        <v>23</v>
      </c>
      <c r="F1281" s="4" t="s">
        <v>45</v>
      </c>
      <c r="G1281" s="4" t="s">
        <v>30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/>
      <c r="P1281" s="4" t="n">
        <v>28.7</v>
      </c>
      <c r="Q1281" s="6" t="str">
        <f aca="false">IF(K1281=1,"Converted","Not Converted")</f>
        <v>Not Converted</v>
      </c>
      <c r="R1281" s="6" t="str">
        <f aca="false">IF(L1281&gt;500,"High Revenue",IF(L1281&gt;0,"Low Revenue","No Revenue"))</f>
        <v>No Revenue</v>
      </c>
      <c r="S1281" s="6" t="str">
        <f aca="false">IF(P1281="","Unknown",IF(P1281&gt;=70,"High",IF(P1281&gt;=50,"Medium","Low")))</f>
        <v>Low</v>
      </c>
    </row>
    <row r="1282" customFormat="false" ht="15" hidden="false" customHeight="true" outlineLevel="0" collapsed="false">
      <c r="A1282" s="4" t="s">
        <v>1316</v>
      </c>
      <c r="B1282" s="5" t="n">
        <v>45699</v>
      </c>
      <c r="C1282" s="4" t="s">
        <v>727</v>
      </c>
      <c r="D1282" s="4" t="s">
        <v>22</v>
      </c>
      <c r="E1282" s="4" t="s">
        <v>28</v>
      </c>
      <c r="F1282" s="4" t="s">
        <v>29</v>
      </c>
      <c r="G1282" s="4" t="s">
        <v>30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  <c r="M1282" s="4" t="n">
        <v>0</v>
      </c>
      <c r="N1282" s="4" t="n">
        <v>0</v>
      </c>
      <c r="O1282" s="4"/>
      <c r="P1282" s="4" t="n">
        <v>68.8</v>
      </c>
      <c r="Q1282" s="6" t="str">
        <f aca="false">IF(K1282=1,"Converted","Not Converted")</f>
        <v>Not Converted</v>
      </c>
      <c r="R1282" s="6" t="str">
        <f aca="false">IF(L1282&gt;500,"High Revenue",IF(L1282&gt;0,"Low Revenue","No Revenue"))</f>
        <v>No Revenue</v>
      </c>
      <c r="S1282" s="6" t="str">
        <f aca="false">IF(P1282="","Unknown",IF(P1282&gt;=70,"High",IF(P1282&gt;=50,"Medium","Low")))</f>
        <v>Medium</v>
      </c>
    </row>
    <row r="1283" customFormat="false" ht="15" hidden="false" customHeight="true" outlineLevel="0" collapsed="false">
      <c r="A1283" s="4" t="s">
        <v>1317</v>
      </c>
      <c r="B1283" s="5" t="n">
        <v>45678</v>
      </c>
      <c r="C1283" s="4" t="s">
        <v>727</v>
      </c>
      <c r="D1283" s="4" t="s">
        <v>32</v>
      </c>
      <c r="E1283" s="4" t="s">
        <v>23</v>
      </c>
      <c r="F1283" s="4" t="s">
        <v>33</v>
      </c>
      <c r="G1283" s="4" t="s">
        <v>30</v>
      </c>
      <c r="H1283" s="4" t="n">
        <v>1</v>
      </c>
      <c r="I1283" s="4" t="n">
        <v>1</v>
      </c>
      <c r="J1283" s="4" t="n">
        <v>1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/>
      <c r="P1283" s="4" t="n">
        <v>43.5</v>
      </c>
      <c r="Q1283" s="6" t="str">
        <f aca="false">IF(K1283=1,"Converted","Not Converted")</f>
        <v>Not Converted</v>
      </c>
      <c r="R1283" s="6" t="str">
        <f aca="false">IF(L1283&gt;500,"High Revenue",IF(L1283&gt;0,"Low Revenue","No Revenue"))</f>
        <v>No Revenue</v>
      </c>
      <c r="S1283" s="6" t="str">
        <f aca="false">IF(P1283="","Unknown",IF(P1283&gt;=70,"High",IF(P1283&gt;=50,"Medium","Low")))</f>
        <v>Low</v>
      </c>
    </row>
    <row r="1284" customFormat="false" ht="15" hidden="false" customHeight="true" outlineLevel="0" collapsed="false">
      <c r="A1284" s="4" t="s">
        <v>1318</v>
      </c>
      <c r="B1284" s="5" t="n">
        <v>45690</v>
      </c>
      <c r="C1284" s="4" t="s">
        <v>727</v>
      </c>
      <c r="D1284" s="4" t="s">
        <v>27</v>
      </c>
      <c r="E1284" s="4" t="s">
        <v>23</v>
      </c>
      <c r="F1284" s="4" t="s">
        <v>45</v>
      </c>
      <c r="G1284" s="4" t="s">
        <v>30</v>
      </c>
      <c r="H1284" s="4" t="n">
        <v>1</v>
      </c>
      <c r="I1284" s="4" t="n">
        <v>1</v>
      </c>
      <c r="J1284" s="4" t="n">
        <v>0</v>
      </c>
      <c r="K1284" s="4" t="n">
        <v>0</v>
      </c>
      <c r="L1284" s="4" t="n">
        <v>0</v>
      </c>
      <c r="M1284" s="4" t="n">
        <v>0</v>
      </c>
      <c r="N1284" s="4" t="n">
        <v>0</v>
      </c>
      <c r="O1284" s="4"/>
      <c r="P1284" s="4" t="n">
        <v>62.6</v>
      </c>
      <c r="Q1284" s="6" t="str">
        <f aca="false">IF(K1284=1,"Converted","Not Converted")</f>
        <v>Not Converted</v>
      </c>
      <c r="R1284" s="6" t="str">
        <f aca="false">IF(L1284&gt;500,"High Revenue",IF(L1284&gt;0,"Low Revenue","No Revenue"))</f>
        <v>No Revenue</v>
      </c>
      <c r="S1284" s="6" t="str">
        <f aca="false">IF(P1284="","Unknown",IF(P1284&gt;=70,"High",IF(P1284&gt;=50,"Medium","Low")))</f>
        <v>Medium</v>
      </c>
    </row>
    <row r="1285" customFormat="false" ht="15" hidden="false" customHeight="true" outlineLevel="0" collapsed="false">
      <c r="A1285" s="4" t="s">
        <v>1319</v>
      </c>
      <c r="B1285" s="5" t="n">
        <v>45690</v>
      </c>
      <c r="C1285" s="4" t="s">
        <v>727</v>
      </c>
      <c r="D1285" s="4" t="s">
        <v>27</v>
      </c>
      <c r="E1285" s="4" t="s">
        <v>28</v>
      </c>
      <c r="F1285" s="4" t="s">
        <v>29</v>
      </c>
      <c r="G1285" s="4" t="s">
        <v>30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1</v>
      </c>
      <c r="N1285" s="4" t="n">
        <v>0</v>
      </c>
      <c r="O1285" s="4"/>
      <c r="P1285" s="4" t="n">
        <v>54.1</v>
      </c>
      <c r="Q1285" s="6" t="str">
        <f aca="false">IF(K1285=1,"Converted","Not Converted")</f>
        <v>Not Converted</v>
      </c>
      <c r="R1285" s="6" t="str">
        <f aca="false">IF(L1285&gt;500,"High Revenue",IF(L1285&gt;0,"Low Revenue","No Revenue"))</f>
        <v>No Revenue</v>
      </c>
      <c r="S1285" s="6" t="str">
        <f aca="false">IF(P1285="","Unknown",IF(P1285&gt;=70,"High",IF(P1285&gt;=50,"Medium","Low")))</f>
        <v>Medium</v>
      </c>
    </row>
    <row r="1286" customFormat="false" ht="15" hidden="false" customHeight="true" outlineLevel="0" collapsed="false">
      <c r="A1286" s="4" t="s">
        <v>1320</v>
      </c>
      <c r="B1286" s="5" t="n">
        <v>45714</v>
      </c>
      <c r="C1286" s="4" t="s">
        <v>727</v>
      </c>
      <c r="D1286" s="4" t="s">
        <v>27</v>
      </c>
      <c r="E1286" s="4" t="s">
        <v>38</v>
      </c>
      <c r="F1286" s="4" t="s">
        <v>45</v>
      </c>
      <c r="G1286" s="4" t="s">
        <v>30</v>
      </c>
      <c r="H1286" s="4" t="n">
        <v>1</v>
      </c>
      <c r="I1286" s="4" t="n">
        <v>1</v>
      </c>
      <c r="J1286" s="4" t="n">
        <v>1</v>
      </c>
      <c r="K1286" s="4" t="n">
        <v>0</v>
      </c>
      <c r="L1286" s="4" t="n">
        <v>0</v>
      </c>
      <c r="M1286" s="4" t="n">
        <v>0</v>
      </c>
      <c r="N1286" s="4" t="n">
        <v>0</v>
      </c>
      <c r="O1286" s="4"/>
      <c r="P1286" s="4" t="n">
        <v>80.1</v>
      </c>
      <c r="Q1286" s="6" t="str">
        <f aca="false">IF(K1286=1,"Converted","Not Converted")</f>
        <v>Not Converted</v>
      </c>
      <c r="R1286" s="6" t="str">
        <f aca="false">IF(L1286&gt;500,"High Revenue",IF(L1286&gt;0,"Low Revenue","No Revenue"))</f>
        <v>No Revenue</v>
      </c>
      <c r="S1286" s="6" t="str">
        <f aca="false">IF(P1286="","Unknown",IF(P1286&gt;=70,"High",IF(P1286&gt;=50,"Medium","Low")))</f>
        <v>High</v>
      </c>
    </row>
    <row r="1287" customFormat="false" ht="15" hidden="false" customHeight="true" outlineLevel="0" collapsed="false">
      <c r="A1287" s="4" t="s">
        <v>1321</v>
      </c>
      <c r="B1287" s="5" t="n">
        <v>45769</v>
      </c>
      <c r="C1287" s="4" t="s">
        <v>727</v>
      </c>
      <c r="D1287" s="4" t="s">
        <v>22</v>
      </c>
      <c r="E1287" s="4" t="s">
        <v>28</v>
      </c>
      <c r="F1287" s="4" t="s">
        <v>45</v>
      </c>
      <c r="G1287" s="4" t="s">
        <v>34</v>
      </c>
      <c r="H1287" s="4" t="n">
        <v>1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/>
      <c r="P1287" s="4" t="n">
        <v>69.5</v>
      </c>
      <c r="Q1287" s="6" t="str">
        <f aca="false">IF(K1287=1,"Converted","Not Converted")</f>
        <v>Not Converted</v>
      </c>
      <c r="R1287" s="6" t="str">
        <f aca="false">IF(L1287&gt;500,"High Revenue",IF(L1287&gt;0,"Low Revenue","No Revenue"))</f>
        <v>No Revenue</v>
      </c>
      <c r="S1287" s="6" t="str">
        <f aca="false">IF(P1287="","Unknown",IF(P1287&gt;=70,"High",IF(P1287&gt;=50,"Medium","Low")))</f>
        <v>Medium</v>
      </c>
    </row>
    <row r="1288" customFormat="false" ht="15" hidden="false" customHeight="true" outlineLevel="0" collapsed="false">
      <c r="A1288" s="4" t="s">
        <v>1322</v>
      </c>
      <c r="B1288" s="5" t="n">
        <v>45727</v>
      </c>
      <c r="C1288" s="4" t="s">
        <v>727</v>
      </c>
      <c r="D1288" s="4" t="s">
        <v>22</v>
      </c>
      <c r="E1288" s="4" t="s">
        <v>23</v>
      </c>
      <c r="F1288" s="4" t="s">
        <v>29</v>
      </c>
      <c r="G1288" s="4" t="s">
        <v>25</v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2</v>
      </c>
      <c r="N1288" s="4" t="n">
        <v>0</v>
      </c>
      <c r="O1288" s="4"/>
      <c r="P1288" s="4" t="n">
        <v>46.6</v>
      </c>
      <c r="Q1288" s="6" t="str">
        <f aca="false">IF(K1288=1,"Converted","Not Converted")</f>
        <v>Not Converted</v>
      </c>
      <c r="R1288" s="6" t="str">
        <f aca="false">IF(L1288&gt;500,"High Revenue",IF(L1288&gt;0,"Low Revenue","No Revenue"))</f>
        <v>No Revenue</v>
      </c>
      <c r="S1288" s="6" t="str">
        <f aca="false">IF(P1288="","Unknown",IF(P1288&gt;=70,"High",IF(P1288&gt;=50,"Medium","Low")))</f>
        <v>Low</v>
      </c>
    </row>
    <row r="1289" customFormat="false" ht="15" hidden="false" customHeight="true" outlineLevel="0" collapsed="false">
      <c r="A1289" s="4" t="s">
        <v>1323</v>
      </c>
      <c r="B1289" s="5" t="n">
        <v>45785</v>
      </c>
      <c r="C1289" s="4" t="s">
        <v>727</v>
      </c>
      <c r="D1289" s="4" t="s">
        <v>36</v>
      </c>
      <c r="E1289" s="4" t="s">
        <v>28</v>
      </c>
      <c r="F1289" s="4" t="s">
        <v>29</v>
      </c>
      <c r="G1289" s="4" t="s">
        <v>34</v>
      </c>
      <c r="H1289" s="4" t="n">
        <v>1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1</v>
      </c>
      <c r="N1289" s="4" t="n">
        <v>0</v>
      </c>
      <c r="O1289" s="4"/>
      <c r="P1289" s="4" t="n">
        <v>54.9</v>
      </c>
      <c r="Q1289" s="6" t="str">
        <f aca="false">IF(K1289=1,"Converted","Not Converted")</f>
        <v>Not Converted</v>
      </c>
      <c r="R1289" s="6" t="str">
        <f aca="false">IF(L1289&gt;500,"High Revenue",IF(L1289&gt;0,"Low Revenue","No Revenue"))</f>
        <v>No Revenue</v>
      </c>
      <c r="S1289" s="6" t="str">
        <f aca="false">IF(P1289="","Unknown",IF(P1289&gt;=70,"High",IF(P1289&gt;=50,"Medium","Low")))</f>
        <v>Medium</v>
      </c>
    </row>
    <row r="1290" customFormat="false" ht="15" hidden="false" customHeight="true" outlineLevel="0" collapsed="false">
      <c r="A1290" s="4" t="s">
        <v>1324</v>
      </c>
      <c r="B1290" s="5" t="n">
        <v>45726</v>
      </c>
      <c r="C1290" s="4" t="s">
        <v>727</v>
      </c>
      <c r="D1290" s="4" t="s">
        <v>32</v>
      </c>
      <c r="E1290" s="4" t="s">
        <v>23</v>
      </c>
      <c r="F1290" s="4" t="s">
        <v>29</v>
      </c>
      <c r="G1290" s="4" t="s">
        <v>30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4" t="n">
        <v>0</v>
      </c>
      <c r="N1290" s="4" t="n">
        <v>0</v>
      </c>
      <c r="O1290" s="4"/>
      <c r="P1290" s="4" t="n">
        <v>100</v>
      </c>
      <c r="Q1290" s="6" t="str">
        <f aca="false">IF(K1290=1,"Converted","Not Converted")</f>
        <v>Not Converted</v>
      </c>
      <c r="R1290" s="6" t="str">
        <f aca="false">IF(L1290&gt;500,"High Revenue",IF(L1290&gt;0,"Low Revenue","No Revenue"))</f>
        <v>No Revenue</v>
      </c>
      <c r="S1290" s="6" t="str">
        <f aca="false">IF(P1290="","Unknown",IF(P1290&gt;=70,"High",IF(P1290&gt;=50,"Medium","Low")))</f>
        <v>High</v>
      </c>
    </row>
    <row r="1291" customFormat="false" ht="15" hidden="false" customHeight="true" outlineLevel="0" collapsed="false">
      <c r="A1291" s="4" t="s">
        <v>1325</v>
      </c>
      <c r="B1291" s="5" t="n">
        <v>45763</v>
      </c>
      <c r="C1291" s="4" t="s">
        <v>727</v>
      </c>
      <c r="D1291" s="4" t="s">
        <v>32</v>
      </c>
      <c r="E1291" s="4" t="s">
        <v>23</v>
      </c>
      <c r="F1291" s="4" t="s">
        <v>33</v>
      </c>
      <c r="G1291" s="4" t="s">
        <v>30</v>
      </c>
      <c r="H1291" s="4" t="n">
        <v>1</v>
      </c>
      <c r="I1291" s="4" t="n">
        <v>1</v>
      </c>
      <c r="J1291" s="4" t="n">
        <v>1</v>
      </c>
      <c r="K1291" s="4" t="n">
        <v>0</v>
      </c>
      <c r="L1291" s="4" t="n">
        <v>0</v>
      </c>
      <c r="M1291" s="4" t="n">
        <v>1</v>
      </c>
      <c r="N1291" s="4" t="n">
        <v>0</v>
      </c>
      <c r="O1291" s="4"/>
      <c r="P1291" s="4" t="n">
        <v>80.5</v>
      </c>
      <c r="Q1291" s="6" t="str">
        <f aca="false">IF(K1291=1,"Converted","Not Converted")</f>
        <v>Not Converted</v>
      </c>
      <c r="R1291" s="6" t="str">
        <f aca="false">IF(L1291&gt;500,"High Revenue",IF(L1291&gt;0,"Low Revenue","No Revenue"))</f>
        <v>No Revenue</v>
      </c>
      <c r="S1291" s="6" t="str">
        <f aca="false">IF(P1291="","Unknown",IF(P1291&gt;=70,"High",IF(P1291&gt;=50,"Medium","Low")))</f>
        <v>High</v>
      </c>
    </row>
    <row r="1292" customFormat="false" ht="15" hidden="false" customHeight="true" outlineLevel="0" collapsed="false">
      <c r="A1292" s="4" t="s">
        <v>1326</v>
      </c>
      <c r="B1292" s="5" t="n">
        <v>45717</v>
      </c>
      <c r="C1292" s="4" t="s">
        <v>727</v>
      </c>
      <c r="D1292" s="4" t="s">
        <v>27</v>
      </c>
      <c r="E1292" s="4" t="s">
        <v>38</v>
      </c>
      <c r="F1292" s="4" t="s">
        <v>29</v>
      </c>
      <c r="G1292" s="4" t="s">
        <v>25</v>
      </c>
      <c r="H1292" s="4" t="n">
        <v>1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0</v>
      </c>
      <c r="N1292" s="4" t="n">
        <v>0</v>
      </c>
      <c r="O1292" s="4"/>
      <c r="P1292" s="4" t="n">
        <v>51.2</v>
      </c>
      <c r="Q1292" s="6" t="str">
        <f aca="false">IF(K1292=1,"Converted","Not Converted")</f>
        <v>Not Converted</v>
      </c>
      <c r="R1292" s="6" t="str">
        <f aca="false">IF(L1292&gt;500,"High Revenue",IF(L1292&gt;0,"Low Revenue","No Revenue"))</f>
        <v>No Revenue</v>
      </c>
      <c r="S1292" s="6" t="str">
        <f aca="false">IF(P1292="","Unknown",IF(P1292&gt;=70,"High",IF(P1292&gt;=50,"Medium","Low")))</f>
        <v>Medium</v>
      </c>
    </row>
    <row r="1293" customFormat="false" ht="15" hidden="false" customHeight="true" outlineLevel="0" collapsed="false">
      <c r="A1293" s="4" t="s">
        <v>1327</v>
      </c>
      <c r="B1293" s="5" t="n">
        <v>45675</v>
      </c>
      <c r="C1293" s="4" t="s">
        <v>727</v>
      </c>
      <c r="D1293" s="4" t="s">
        <v>36</v>
      </c>
      <c r="E1293" s="4" t="s">
        <v>23</v>
      </c>
      <c r="F1293" s="4" t="s">
        <v>29</v>
      </c>
      <c r="G1293" s="4" t="s">
        <v>34</v>
      </c>
      <c r="H1293" s="4" t="n">
        <v>1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/>
      <c r="P1293" s="4" t="n">
        <v>42.5</v>
      </c>
      <c r="Q1293" s="6" t="str">
        <f aca="false">IF(K1293=1,"Converted","Not Converted")</f>
        <v>Not Converted</v>
      </c>
      <c r="R1293" s="6" t="str">
        <f aca="false">IF(L1293&gt;500,"High Revenue",IF(L1293&gt;0,"Low Revenue","No Revenue"))</f>
        <v>No Revenue</v>
      </c>
      <c r="S1293" s="6" t="str">
        <f aca="false">IF(P1293="","Unknown",IF(P1293&gt;=70,"High",IF(P1293&gt;=50,"Medium","Low")))</f>
        <v>Low</v>
      </c>
    </row>
    <row r="1294" customFormat="false" ht="15" hidden="false" customHeight="true" outlineLevel="0" collapsed="false">
      <c r="A1294" s="4" t="s">
        <v>1328</v>
      </c>
      <c r="B1294" s="5" t="n">
        <v>45746</v>
      </c>
      <c r="C1294" s="4" t="s">
        <v>727</v>
      </c>
      <c r="D1294" s="4" t="s">
        <v>22</v>
      </c>
      <c r="E1294" s="4" t="s">
        <v>28</v>
      </c>
      <c r="F1294" s="4" t="s">
        <v>33</v>
      </c>
      <c r="G1294" s="4" t="s">
        <v>30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0</v>
      </c>
      <c r="O1294" s="4"/>
      <c r="P1294" s="4" t="n">
        <v>72.5</v>
      </c>
      <c r="Q1294" s="6" t="str">
        <f aca="false">IF(K1294=1,"Converted","Not Converted")</f>
        <v>Not Converted</v>
      </c>
      <c r="R1294" s="6" t="str">
        <f aca="false">IF(L1294&gt;500,"High Revenue",IF(L1294&gt;0,"Low Revenue","No Revenue"))</f>
        <v>No Revenue</v>
      </c>
      <c r="S1294" s="6" t="str">
        <f aca="false">IF(P1294="","Unknown",IF(P1294&gt;=70,"High",IF(P1294&gt;=50,"Medium","Low")))</f>
        <v>High</v>
      </c>
    </row>
    <row r="1295" customFormat="false" ht="15" hidden="false" customHeight="true" outlineLevel="0" collapsed="false">
      <c r="A1295" s="4" t="s">
        <v>1329</v>
      </c>
      <c r="B1295" s="5" t="n">
        <v>45803</v>
      </c>
      <c r="C1295" s="4" t="s">
        <v>727</v>
      </c>
      <c r="D1295" s="4" t="s">
        <v>27</v>
      </c>
      <c r="E1295" s="4" t="s">
        <v>28</v>
      </c>
      <c r="F1295" s="4" t="s">
        <v>45</v>
      </c>
      <c r="G1295" s="4" t="s">
        <v>34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/>
      <c r="P1295" s="4" t="n">
        <v>74.4</v>
      </c>
      <c r="Q1295" s="6" t="str">
        <f aca="false">IF(K1295=1,"Converted","Not Converted")</f>
        <v>Not Converted</v>
      </c>
      <c r="R1295" s="6" t="str">
        <f aca="false">IF(L1295&gt;500,"High Revenue",IF(L1295&gt;0,"Low Revenue","No Revenue"))</f>
        <v>No Revenue</v>
      </c>
      <c r="S1295" s="6" t="str">
        <f aca="false">IF(P1295="","Unknown",IF(P1295&gt;=70,"High",IF(P1295&gt;=50,"Medium","Low")))</f>
        <v>High</v>
      </c>
    </row>
    <row r="1296" customFormat="false" ht="15" hidden="false" customHeight="true" outlineLevel="0" collapsed="false">
      <c r="A1296" s="4" t="s">
        <v>1330</v>
      </c>
      <c r="B1296" s="5" t="n">
        <v>45735</v>
      </c>
      <c r="C1296" s="4" t="s">
        <v>727</v>
      </c>
      <c r="D1296" s="4" t="s">
        <v>32</v>
      </c>
      <c r="E1296" s="4" t="s">
        <v>23</v>
      </c>
      <c r="F1296" s="4" t="s">
        <v>45</v>
      </c>
      <c r="G1296" s="4" t="s">
        <v>30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0</v>
      </c>
      <c r="O1296" s="4"/>
      <c r="P1296" s="4" t="n">
        <v>78.4</v>
      </c>
      <c r="Q1296" s="6" t="str">
        <f aca="false">IF(K1296=1,"Converted","Not Converted")</f>
        <v>Not Converted</v>
      </c>
      <c r="R1296" s="6" t="str">
        <f aca="false">IF(L1296&gt;500,"High Revenue",IF(L1296&gt;0,"Low Revenue","No Revenue"))</f>
        <v>No Revenue</v>
      </c>
      <c r="S1296" s="6" t="str">
        <f aca="false">IF(P1296="","Unknown",IF(P1296&gt;=70,"High",IF(P1296&gt;=50,"Medium","Low")))</f>
        <v>High</v>
      </c>
    </row>
    <row r="1297" customFormat="false" ht="15" hidden="false" customHeight="true" outlineLevel="0" collapsed="false">
      <c r="A1297" s="4" t="s">
        <v>1331</v>
      </c>
      <c r="B1297" s="5" t="n">
        <v>45744</v>
      </c>
      <c r="C1297" s="4" t="s">
        <v>727</v>
      </c>
      <c r="D1297" s="4" t="s">
        <v>22</v>
      </c>
      <c r="E1297" s="4" t="s">
        <v>23</v>
      </c>
      <c r="F1297" s="4" t="s">
        <v>43</v>
      </c>
      <c r="G1297" s="4" t="s">
        <v>30</v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/>
      <c r="P1297" s="4" t="n">
        <v>71.5</v>
      </c>
      <c r="Q1297" s="6" t="str">
        <f aca="false">IF(K1297=1,"Converted","Not Converted")</f>
        <v>Not Converted</v>
      </c>
      <c r="R1297" s="6" t="str">
        <f aca="false">IF(L1297&gt;500,"High Revenue",IF(L1297&gt;0,"Low Revenue","No Revenue"))</f>
        <v>No Revenue</v>
      </c>
      <c r="S1297" s="6" t="str">
        <f aca="false">IF(P1297="","Unknown",IF(P1297&gt;=70,"High",IF(P1297&gt;=50,"Medium","Low")))</f>
        <v>High</v>
      </c>
    </row>
    <row r="1298" customFormat="false" ht="15" hidden="false" customHeight="true" outlineLevel="0" collapsed="false">
      <c r="A1298" s="4" t="s">
        <v>1332</v>
      </c>
      <c r="B1298" s="5" t="n">
        <v>45805</v>
      </c>
      <c r="C1298" s="4" t="s">
        <v>727</v>
      </c>
      <c r="D1298" s="4" t="s">
        <v>36</v>
      </c>
      <c r="E1298" s="4" t="s">
        <v>23</v>
      </c>
      <c r="F1298" s="4" t="s">
        <v>45</v>
      </c>
      <c r="G1298" s="4" t="s">
        <v>30</v>
      </c>
      <c r="H1298" s="4" t="n">
        <v>1</v>
      </c>
      <c r="I1298" s="4" t="n">
        <v>0</v>
      </c>
      <c r="J1298" s="4" t="n">
        <v>0</v>
      </c>
      <c r="K1298" s="4" t="n">
        <v>0</v>
      </c>
      <c r="L1298" s="4" t="n">
        <v>0</v>
      </c>
      <c r="M1298" s="4" t="n">
        <v>0</v>
      </c>
      <c r="N1298" s="4" t="n">
        <v>0</v>
      </c>
      <c r="O1298" s="4"/>
      <c r="P1298" s="4" t="n">
        <v>66.7</v>
      </c>
      <c r="Q1298" s="6" t="str">
        <f aca="false">IF(K1298=1,"Converted","Not Converted")</f>
        <v>Not Converted</v>
      </c>
      <c r="R1298" s="6" t="str">
        <f aca="false">IF(L1298&gt;500,"High Revenue",IF(L1298&gt;0,"Low Revenue","No Revenue"))</f>
        <v>No Revenue</v>
      </c>
      <c r="S1298" s="6" t="str">
        <f aca="false">IF(P1298="","Unknown",IF(P1298&gt;=70,"High",IF(P1298&gt;=50,"Medium","Low")))</f>
        <v>Medium</v>
      </c>
    </row>
    <row r="1299" customFormat="false" ht="15" hidden="false" customHeight="true" outlineLevel="0" collapsed="false">
      <c r="A1299" s="4" t="s">
        <v>1333</v>
      </c>
      <c r="B1299" s="5" t="n">
        <v>45808</v>
      </c>
      <c r="C1299" s="4" t="s">
        <v>727</v>
      </c>
      <c r="D1299" s="4" t="s">
        <v>36</v>
      </c>
      <c r="E1299" s="4" t="s">
        <v>23</v>
      </c>
      <c r="F1299" s="4" t="s">
        <v>43</v>
      </c>
      <c r="G1299" s="4" t="s">
        <v>34</v>
      </c>
      <c r="H1299" s="4" t="n">
        <v>1</v>
      </c>
      <c r="I1299" s="4" t="n">
        <v>1</v>
      </c>
      <c r="J1299" s="4" t="n">
        <v>1</v>
      </c>
      <c r="K1299" s="4" t="n">
        <v>1</v>
      </c>
      <c r="L1299" s="4" t="n">
        <v>1496.09</v>
      </c>
      <c r="M1299" s="4" t="n">
        <v>0</v>
      </c>
      <c r="N1299" s="4" t="n">
        <v>0</v>
      </c>
      <c r="O1299" s="4" t="n">
        <v>7</v>
      </c>
      <c r="P1299" s="4" t="n">
        <v>60.4</v>
      </c>
      <c r="Q1299" s="6" t="str">
        <f aca="false">IF(K1299=1,"Converted","Not Converted")</f>
        <v>Converted</v>
      </c>
      <c r="R1299" s="6" t="str">
        <f aca="false">IF(L1299&gt;500,"High Revenue",IF(L1299&gt;0,"Low Revenue","No Revenue"))</f>
        <v>High Revenue</v>
      </c>
      <c r="S1299" s="6" t="str">
        <f aca="false">IF(P1299="","Unknown",IF(P1299&gt;=70,"High",IF(P1299&gt;=50,"Medium","Low")))</f>
        <v>Medium</v>
      </c>
    </row>
    <row r="1300" customFormat="false" ht="15" hidden="false" customHeight="true" outlineLevel="0" collapsed="false">
      <c r="A1300" s="4" t="s">
        <v>1334</v>
      </c>
      <c r="B1300" s="5" t="n">
        <v>45787</v>
      </c>
      <c r="C1300" s="4" t="s">
        <v>727</v>
      </c>
      <c r="D1300" s="4" t="s">
        <v>22</v>
      </c>
      <c r="E1300" s="4" t="s">
        <v>28</v>
      </c>
      <c r="F1300" s="4" t="s">
        <v>43</v>
      </c>
      <c r="G1300" s="4" t="s">
        <v>30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1</v>
      </c>
      <c r="N1300" s="4" t="n">
        <v>0</v>
      </c>
      <c r="O1300" s="4"/>
      <c r="P1300" s="4" t="n">
        <v>72.9</v>
      </c>
      <c r="Q1300" s="6" t="str">
        <f aca="false">IF(K1300=1,"Converted","Not Converted")</f>
        <v>Not Converted</v>
      </c>
      <c r="R1300" s="6" t="str">
        <f aca="false">IF(L1300&gt;500,"High Revenue",IF(L1300&gt;0,"Low Revenue","No Revenue"))</f>
        <v>No Revenue</v>
      </c>
      <c r="S1300" s="6" t="str">
        <f aca="false">IF(P1300="","Unknown",IF(P1300&gt;=70,"High",IF(P1300&gt;=50,"Medium","Low")))</f>
        <v>High</v>
      </c>
    </row>
    <row r="1301" customFormat="false" ht="15" hidden="false" customHeight="true" outlineLevel="0" collapsed="false">
      <c r="A1301" s="4" t="s">
        <v>1335</v>
      </c>
      <c r="B1301" s="5" t="n">
        <v>45794</v>
      </c>
      <c r="C1301" s="4" t="s">
        <v>727</v>
      </c>
      <c r="D1301" s="4" t="s">
        <v>27</v>
      </c>
      <c r="E1301" s="4" t="s">
        <v>28</v>
      </c>
      <c r="F1301" s="4" t="s">
        <v>29</v>
      </c>
      <c r="G1301" s="4" t="s">
        <v>30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3</v>
      </c>
      <c r="N1301" s="4" t="n">
        <v>0</v>
      </c>
      <c r="O1301" s="4"/>
      <c r="P1301" s="4"/>
      <c r="Q1301" s="6" t="str">
        <f aca="false">IF(K1301=1,"Converted","Not Converted")</f>
        <v>Not Converted</v>
      </c>
      <c r="R1301" s="6" t="str">
        <f aca="false">IF(L1301&gt;500,"High Revenue",IF(L1301&gt;0,"Low Revenue","No Revenue"))</f>
        <v>No Revenue</v>
      </c>
      <c r="S1301" s="6" t="str">
        <f aca="false">IF(P1301="","Unknown",IF(P1301&gt;=70,"High",IF(P1301&gt;=50,"Medium","Low")))</f>
        <v>Unknown</v>
      </c>
    </row>
    <row r="1302" customFormat="false" ht="15" hidden="false" customHeight="true" outlineLevel="0" collapsed="false">
      <c r="A1302" s="4" t="s">
        <v>1336</v>
      </c>
      <c r="B1302" s="5" t="n">
        <v>45675</v>
      </c>
      <c r="C1302" s="4" t="s">
        <v>727</v>
      </c>
      <c r="D1302" s="4" t="s">
        <v>36</v>
      </c>
      <c r="E1302" s="4" t="s">
        <v>28</v>
      </c>
      <c r="F1302" s="4" t="s">
        <v>29</v>
      </c>
      <c r="G1302" s="4" t="s">
        <v>34</v>
      </c>
      <c r="H1302" s="4" t="n">
        <v>1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/>
      <c r="P1302" s="4" t="n">
        <v>55.2</v>
      </c>
      <c r="Q1302" s="6" t="str">
        <f aca="false">IF(K1302=1,"Converted","Not Converted")</f>
        <v>Not Converted</v>
      </c>
      <c r="R1302" s="6" t="str">
        <f aca="false">IF(L1302&gt;500,"High Revenue",IF(L1302&gt;0,"Low Revenue","No Revenue"))</f>
        <v>No Revenue</v>
      </c>
      <c r="S1302" s="6" t="str">
        <f aca="false">IF(P1302="","Unknown",IF(P1302&gt;=70,"High",IF(P1302&gt;=50,"Medium","Low")))</f>
        <v>Medium</v>
      </c>
    </row>
    <row r="1303" customFormat="false" ht="15" hidden="false" customHeight="true" outlineLevel="0" collapsed="false">
      <c r="A1303" s="4" t="s">
        <v>1337</v>
      </c>
      <c r="B1303" s="5" t="n">
        <v>45781</v>
      </c>
      <c r="C1303" s="4" t="s">
        <v>727</v>
      </c>
      <c r="D1303" s="4" t="s">
        <v>27</v>
      </c>
      <c r="E1303" s="4" t="s">
        <v>28</v>
      </c>
      <c r="F1303" s="4" t="s">
        <v>45</v>
      </c>
      <c r="G1303" s="4" t="s">
        <v>30</v>
      </c>
      <c r="H1303" s="4" t="n">
        <v>1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0</v>
      </c>
      <c r="N1303" s="4" t="n">
        <v>0</v>
      </c>
      <c r="O1303" s="4"/>
      <c r="P1303" s="4" t="n">
        <v>67.8</v>
      </c>
      <c r="Q1303" s="6" t="str">
        <f aca="false">IF(K1303=1,"Converted","Not Converted")</f>
        <v>Not Converted</v>
      </c>
      <c r="R1303" s="6" t="str">
        <f aca="false">IF(L1303&gt;500,"High Revenue",IF(L1303&gt;0,"Low Revenue","No Revenue"))</f>
        <v>No Revenue</v>
      </c>
      <c r="S1303" s="6" t="str">
        <f aca="false">IF(P1303="","Unknown",IF(P1303&gt;=70,"High",IF(P1303&gt;=50,"Medium","Low")))</f>
        <v>Medium</v>
      </c>
    </row>
    <row r="1304" customFormat="false" ht="15" hidden="false" customHeight="true" outlineLevel="0" collapsed="false">
      <c r="A1304" s="4" t="s">
        <v>1338</v>
      </c>
      <c r="B1304" s="5" t="n">
        <v>45741</v>
      </c>
      <c r="C1304" s="4" t="s">
        <v>727</v>
      </c>
      <c r="D1304" s="4" t="s">
        <v>22</v>
      </c>
      <c r="E1304" s="4" t="s">
        <v>28</v>
      </c>
      <c r="F1304" s="4" t="s">
        <v>29</v>
      </c>
      <c r="G1304" s="4" t="s">
        <v>30</v>
      </c>
      <c r="H1304" s="4" t="n">
        <v>1</v>
      </c>
      <c r="I1304" s="4" t="n">
        <v>0</v>
      </c>
      <c r="J1304" s="4" t="n">
        <v>0</v>
      </c>
      <c r="K1304" s="4" t="n">
        <v>0</v>
      </c>
      <c r="L1304" s="4" t="n">
        <v>0</v>
      </c>
      <c r="M1304" s="4" t="n">
        <v>2</v>
      </c>
      <c r="N1304" s="4" t="n">
        <v>0</v>
      </c>
      <c r="O1304" s="4"/>
      <c r="P1304" s="4" t="n">
        <v>70</v>
      </c>
      <c r="Q1304" s="6" t="str">
        <f aca="false">IF(K1304=1,"Converted","Not Converted")</f>
        <v>Not Converted</v>
      </c>
      <c r="R1304" s="6" t="str">
        <f aca="false">IF(L1304&gt;500,"High Revenue",IF(L1304&gt;0,"Low Revenue","No Revenue"))</f>
        <v>No Revenue</v>
      </c>
      <c r="S1304" s="6" t="str">
        <f aca="false">IF(P1304="","Unknown",IF(P1304&gt;=70,"High",IF(P1304&gt;=50,"Medium","Low")))</f>
        <v>High</v>
      </c>
    </row>
    <row r="1305" customFormat="false" ht="15" hidden="false" customHeight="true" outlineLevel="0" collapsed="false">
      <c r="A1305" s="4" t="s">
        <v>1339</v>
      </c>
      <c r="B1305" s="5" t="n">
        <v>45715</v>
      </c>
      <c r="C1305" s="4" t="s">
        <v>727</v>
      </c>
      <c r="D1305" s="4" t="s">
        <v>22</v>
      </c>
      <c r="E1305" s="4" t="s">
        <v>28</v>
      </c>
      <c r="F1305" s="4" t="s">
        <v>45</v>
      </c>
      <c r="G1305" s="4" t="s">
        <v>25</v>
      </c>
      <c r="H1305" s="4" t="n">
        <v>1</v>
      </c>
      <c r="I1305" s="4" t="n">
        <v>1</v>
      </c>
      <c r="J1305" s="4" t="n">
        <v>1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/>
      <c r="P1305" s="4" t="n">
        <v>51.1</v>
      </c>
      <c r="Q1305" s="6" t="str">
        <f aca="false">IF(K1305=1,"Converted","Not Converted")</f>
        <v>Not Converted</v>
      </c>
      <c r="R1305" s="6" t="str">
        <f aca="false">IF(L1305&gt;500,"High Revenue",IF(L1305&gt;0,"Low Revenue","No Revenue"))</f>
        <v>No Revenue</v>
      </c>
      <c r="S1305" s="6" t="str">
        <f aca="false">IF(P1305="","Unknown",IF(P1305&gt;=70,"High",IF(P1305&gt;=50,"Medium","Low")))</f>
        <v>Medium</v>
      </c>
    </row>
    <row r="1306" customFormat="false" ht="15" hidden="false" customHeight="true" outlineLevel="0" collapsed="false">
      <c r="A1306" s="4" t="s">
        <v>1340</v>
      </c>
      <c r="B1306" s="5" t="n">
        <v>45671</v>
      </c>
      <c r="C1306" s="4" t="s">
        <v>727</v>
      </c>
      <c r="D1306" s="4" t="s">
        <v>27</v>
      </c>
      <c r="E1306" s="4" t="s">
        <v>28</v>
      </c>
      <c r="F1306" s="4" t="s">
        <v>33</v>
      </c>
      <c r="G1306" s="4" t="s">
        <v>25</v>
      </c>
      <c r="H1306" s="4" t="n">
        <v>1</v>
      </c>
      <c r="I1306" s="4" t="n">
        <v>1</v>
      </c>
      <c r="J1306" s="4" t="n">
        <v>1</v>
      </c>
      <c r="K1306" s="4" t="n">
        <v>0</v>
      </c>
      <c r="L1306" s="4" t="n">
        <v>0</v>
      </c>
      <c r="M1306" s="4" t="n">
        <v>0</v>
      </c>
      <c r="N1306" s="4" t="n">
        <v>0</v>
      </c>
      <c r="O1306" s="4"/>
      <c r="P1306" s="4" t="n">
        <v>57</v>
      </c>
      <c r="Q1306" s="6" t="str">
        <f aca="false">IF(K1306=1,"Converted","Not Converted")</f>
        <v>Not Converted</v>
      </c>
      <c r="R1306" s="6" t="str">
        <f aca="false">IF(L1306&gt;500,"High Revenue",IF(L1306&gt;0,"Low Revenue","No Revenue"))</f>
        <v>No Revenue</v>
      </c>
      <c r="S1306" s="6" t="str">
        <f aca="false">IF(P1306="","Unknown",IF(P1306&gt;=70,"High",IF(P1306&gt;=50,"Medium","Low")))</f>
        <v>Medium</v>
      </c>
    </row>
    <row r="1307" customFormat="false" ht="15" hidden="false" customHeight="true" outlineLevel="0" collapsed="false">
      <c r="A1307" s="4" t="s">
        <v>1341</v>
      </c>
      <c r="B1307" s="5" t="n">
        <v>45758</v>
      </c>
      <c r="C1307" s="4" t="s">
        <v>727</v>
      </c>
      <c r="D1307" s="4" t="s">
        <v>32</v>
      </c>
      <c r="E1307" s="4" t="s">
        <v>28</v>
      </c>
      <c r="F1307" s="4" t="s">
        <v>45</v>
      </c>
      <c r="G1307" s="4" t="s">
        <v>30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1</v>
      </c>
      <c r="N1307" s="4" t="n">
        <v>0</v>
      </c>
      <c r="O1307" s="4"/>
      <c r="P1307" s="4" t="n">
        <v>47.1</v>
      </c>
      <c r="Q1307" s="6" t="str">
        <f aca="false">IF(K1307=1,"Converted","Not Converted")</f>
        <v>Not Converted</v>
      </c>
      <c r="R1307" s="6" t="str">
        <f aca="false">IF(L1307&gt;500,"High Revenue",IF(L1307&gt;0,"Low Revenue","No Revenue"))</f>
        <v>No Revenue</v>
      </c>
      <c r="S1307" s="6" t="str">
        <f aca="false">IF(P1307="","Unknown",IF(P1307&gt;=70,"High",IF(P1307&gt;=50,"Medium","Low")))</f>
        <v>Low</v>
      </c>
    </row>
    <row r="1308" customFormat="false" ht="15" hidden="false" customHeight="true" outlineLevel="0" collapsed="false">
      <c r="A1308" s="4" t="s">
        <v>1342</v>
      </c>
      <c r="B1308" s="5" t="n">
        <v>45742</v>
      </c>
      <c r="C1308" s="4" t="s">
        <v>727</v>
      </c>
      <c r="D1308" s="4" t="s">
        <v>32</v>
      </c>
      <c r="E1308" s="4" t="s">
        <v>23</v>
      </c>
      <c r="F1308" s="4" t="s">
        <v>45</v>
      </c>
      <c r="G1308" s="4" t="s">
        <v>25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/>
      <c r="P1308" s="4" t="n">
        <v>30.7</v>
      </c>
      <c r="Q1308" s="6" t="str">
        <f aca="false">IF(K1308=1,"Converted","Not Converted")</f>
        <v>Not Converted</v>
      </c>
      <c r="R1308" s="6" t="str">
        <f aca="false">IF(L1308&gt;500,"High Revenue",IF(L1308&gt;0,"Low Revenue","No Revenue"))</f>
        <v>No Revenue</v>
      </c>
      <c r="S1308" s="6" t="str">
        <f aca="false">IF(P1308="","Unknown",IF(P1308&gt;=70,"High",IF(P1308&gt;=50,"Medium","Low")))</f>
        <v>Low</v>
      </c>
    </row>
    <row r="1309" customFormat="false" ht="15" hidden="false" customHeight="true" outlineLevel="0" collapsed="false">
      <c r="A1309" s="4" t="s">
        <v>1343</v>
      </c>
      <c r="B1309" s="5" t="n">
        <v>45700</v>
      </c>
      <c r="C1309" s="4" t="s">
        <v>727</v>
      </c>
      <c r="D1309" s="4" t="s">
        <v>27</v>
      </c>
      <c r="E1309" s="4" t="s">
        <v>23</v>
      </c>
      <c r="F1309" s="4" t="s">
        <v>45</v>
      </c>
      <c r="G1309" s="4" t="s">
        <v>30</v>
      </c>
      <c r="H1309" s="4" t="n">
        <v>1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/>
      <c r="P1309" s="4" t="n">
        <v>57.3</v>
      </c>
      <c r="Q1309" s="6" t="str">
        <f aca="false">IF(K1309=1,"Converted","Not Converted")</f>
        <v>Not Converted</v>
      </c>
      <c r="R1309" s="6" t="str">
        <f aca="false">IF(L1309&gt;500,"High Revenue",IF(L1309&gt;0,"Low Revenue","No Revenue"))</f>
        <v>No Revenue</v>
      </c>
      <c r="S1309" s="6" t="str">
        <f aca="false">IF(P1309="","Unknown",IF(P1309&gt;=70,"High",IF(P1309&gt;=50,"Medium","Low")))</f>
        <v>Medium</v>
      </c>
    </row>
    <row r="1310" customFormat="false" ht="15" hidden="false" customHeight="true" outlineLevel="0" collapsed="false">
      <c r="A1310" s="4" t="s">
        <v>1344</v>
      </c>
      <c r="B1310" s="5" t="n">
        <v>45706</v>
      </c>
      <c r="C1310" s="4" t="s">
        <v>727</v>
      </c>
      <c r="D1310" s="4" t="s">
        <v>27</v>
      </c>
      <c r="E1310" s="4" t="s">
        <v>38</v>
      </c>
      <c r="F1310" s="4" t="s">
        <v>33</v>
      </c>
      <c r="G1310" s="4" t="s">
        <v>25</v>
      </c>
      <c r="H1310" s="4" t="n">
        <v>1</v>
      </c>
      <c r="I1310" s="4" t="n">
        <v>0</v>
      </c>
      <c r="J1310" s="4" t="n">
        <v>0</v>
      </c>
      <c r="K1310" s="4" t="n">
        <v>0</v>
      </c>
      <c r="L1310" s="4" t="n">
        <v>0</v>
      </c>
      <c r="M1310" s="4" t="n">
        <v>0</v>
      </c>
      <c r="N1310" s="4" t="n">
        <v>0</v>
      </c>
      <c r="O1310" s="4"/>
      <c r="P1310" s="4" t="n">
        <v>70</v>
      </c>
      <c r="Q1310" s="6" t="str">
        <f aca="false">IF(K1310=1,"Converted","Not Converted")</f>
        <v>Not Converted</v>
      </c>
      <c r="R1310" s="6" t="str">
        <f aca="false">IF(L1310&gt;500,"High Revenue",IF(L1310&gt;0,"Low Revenue","No Revenue"))</f>
        <v>No Revenue</v>
      </c>
      <c r="S1310" s="6" t="str">
        <f aca="false">IF(P1310="","Unknown",IF(P1310&gt;=70,"High",IF(P1310&gt;=50,"Medium","Low")))</f>
        <v>High</v>
      </c>
    </row>
    <row r="1311" customFormat="false" ht="15" hidden="false" customHeight="true" outlineLevel="0" collapsed="false">
      <c r="A1311" s="4" t="s">
        <v>1345</v>
      </c>
      <c r="B1311" s="5" t="n">
        <v>45802</v>
      </c>
      <c r="C1311" s="4" t="s">
        <v>727</v>
      </c>
      <c r="D1311" s="4" t="s">
        <v>32</v>
      </c>
      <c r="E1311" s="4" t="s">
        <v>23</v>
      </c>
      <c r="F1311" s="4" t="s">
        <v>45</v>
      </c>
      <c r="G1311" s="4" t="s">
        <v>30</v>
      </c>
      <c r="H1311" s="4" t="n">
        <v>1</v>
      </c>
      <c r="I1311" s="4" t="n">
        <v>1</v>
      </c>
      <c r="J1311" s="4" t="n">
        <v>1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/>
      <c r="P1311" s="4" t="n">
        <v>59.7</v>
      </c>
      <c r="Q1311" s="6" t="str">
        <f aca="false">IF(K1311=1,"Converted","Not Converted")</f>
        <v>Not Converted</v>
      </c>
      <c r="R1311" s="6" t="str">
        <f aca="false">IF(L1311&gt;500,"High Revenue",IF(L1311&gt;0,"Low Revenue","No Revenue"))</f>
        <v>No Revenue</v>
      </c>
      <c r="S1311" s="6" t="str">
        <f aca="false">IF(P1311="","Unknown",IF(P1311&gt;=70,"High",IF(P1311&gt;=50,"Medium","Low")))</f>
        <v>Medium</v>
      </c>
    </row>
    <row r="1312" customFormat="false" ht="15" hidden="false" customHeight="true" outlineLevel="0" collapsed="false">
      <c r="A1312" s="4" t="s">
        <v>1346</v>
      </c>
      <c r="B1312" s="5" t="n">
        <v>45800</v>
      </c>
      <c r="C1312" s="4" t="s">
        <v>727</v>
      </c>
      <c r="D1312" s="4" t="s">
        <v>32</v>
      </c>
      <c r="E1312" s="4" t="s">
        <v>23</v>
      </c>
      <c r="F1312" s="4" t="s">
        <v>33</v>
      </c>
      <c r="G1312" s="4" t="s">
        <v>25</v>
      </c>
      <c r="H1312" s="4" t="n">
        <v>1</v>
      </c>
      <c r="I1312" s="4" t="n">
        <v>0</v>
      </c>
      <c r="J1312" s="4" t="n">
        <v>0</v>
      </c>
      <c r="K1312" s="4" t="n">
        <v>0</v>
      </c>
      <c r="L1312" s="4" t="n">
        <v>0</v>
      </c>
      <c r="M1312" s="4" t="n">
        <v>0</v>
      </c>
      <c r="N1312" s="4" t="n">
        <v>0</v>
      </c>
      <c r="O1312" s="4"/>
      <c r="P1312" s="4" t="n">
        <v>68.8</v>
      </c>
      <c r="Q1312" s="6" t="str">
        <f aca="false">IF(K1312=1,"Converted","Not Converted")</f>
        <v>Not Converted</v>
      </c>
      <c r="R1312" s="6" t="str">
        <f aca="false">IF(L1312&gt;500,"High Revenue",IF(L1312&gt;0,"Low Revenue","No Revenue"))</f>
        <v>No Revenue</v>
      </c>
      <c r="S1312" s="6" t="str">
        <f aca="false">IF(P1312="","Unknown",IF(P1312&gt;=70,"High",IF(P1312&gt;=50,"Medium","Low")))</f>
        <v>Medium</v>
      </c>
    </row>
    <row r="1313" customFormat="false" ht="15" hidden="false" customHeight="true" outlineLevel="0" collapsed="false">
      <c r="A1313" s="4" t="s">
        <v>1347</v>
      </c>
      <c r="B1313" s="5" t="n">
        <v>45673</v>
      </c>
      <c r="C1313" s="4" t="s">
        <v>727</v>
      </c>
      <c r="D1313" s="4" t="s">
        <v>22</v>
      </c>
      <c r="E1313" s="4" t="s">
        <v>23</v>
      </c>
      <c r="F1313" s="4" t="s">
        <v>29</v>
      </c>
      <c r="G1313" s="4" t="s">
        <v>30</v>
      </c>
      <c r="H1313" s="4" t="n">
        <v>1</v>
      </c>
      <c r="I1313" s="4" t="n">
        <v>1</v>
      </c>
      <c r="J1313" s="4" t="n">
        <v>1</v>
      </c>
      <c r="K1313" s="4" t="n">
        <v>1</v>
      </c>
      <c r="L1313" s="4" t="n">
        <v>428.37</v>
      </c>
      <c r="M1313" s="4" t="n">
        <v>0</v>
      </c>
      <c r="N1313" s="4" t="n">
        <v>0</v>
      </c>
      <c r="O1313" s="4" t="n">
        <v>9</v>
      </c>
      <c r="P1313" s="4" t="n">
        <v>88.3</v>
      </c>
      <c r="Q1313" s="6" t="str">
        <f aca="false">IF(K1313=1,"Converted","Not Converted")</f>
        <v>Converted</v>
      </c>
      <c r="R1313" s="6" t="str">
        <f aca="false">IF(L1313&gt;500,"High Revenue",IF(L1313&gt;0,"Low Revenue","No Revenue"))</f>
        <v>Low Revenue</v>
      </c>
      <c r="S1313" s="6" t="str">
        <f aca="false">IF(P1313="","Unknown",IF(P1313&gt;=70,"High",IF(P1313&gt;=50,"Medium","Low")))</f>
        <v>High</v>
      </c>
    </row>
    <row r="1314" customFormat="false" ht="15" hidden="false" customHeight="true" outlineLevel="0" collapsed="false">
      <c r="A1314" s="4" t="s">
        <v>1348</v>
      </c>
      <c r="B1314" s="5" t="n">
        <v>45676</v>
      </c>
      <c r="C1314" s="4" t="s">
        <v>727</v>
      </c>
      <c r="D1314" s="4" t="s">
        <v>27</v>
      </c>
      <c r="E1314" s="4" t="s">
        <v>23</v>
      </c>
      <c r="F1314" s="4" t="s">
        <v>24</v>
      </c>
      <c r="G1314" s="4" t="s">
        <v>25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0</v>
      </c>
      <c r="N1314" s="4" t="n">
        <v>0</v>
      </c>
      <c r="O1314" s="4"/>
      <c r="P1314" s="4" t="n">
        <v>83.4</v>
      </c>
      <c r="Q1314" s="6" t="str">
        <f aca="false">IF(K1314=1,"Converted","Not Converted")</f>
        <v>Not Converted</v>
      </c>
      <c r="R1314" s="6" t="str">
        <f aca="false">IF(L1314&gt;500,"High Revenue",IF(L1314&gt;0,"Low Revenue","No Revenue"))</f>
        <v>No Revenue</v>
      </c>
      <c r="S1314" s="6" t="str">
        <f aca="false">IF(P1314="","Unknown",IF(P1314&gt;=70,"High",IF(P1314&gt;=50,"Medium","Low")))</f>
        <v>High</v>
      </c>
    </row>
    <row r="1315" customFormat="false" ht="15" hidden="false" customHeight="true" outlineLevel="0" collapsed="false">
      <c r="A1315" s="4" t="s">
        <v>1349</v>
      </c>
      <c r="B1315" s="5" t="n">
        <v>45795</v>
      </c>
      <c r="C1315" s="4" t="s">
        <v>727</v>
      </c>
      <c r="D1315" s="4" t="s">
        <v>36</v>
      </c>
      <c r="E1315" s="4" t="s">
        <v>28</v>
      </c>
      <c r="F1315" s="4" t="s">
        <v>43</v>
      </c>
      <c r="G1315" s="4" t="s">
        <v>30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1</v>
      </c>
      <c r="N1315" s="4" t="n">
        <v>0</v>
      </c>
      <c r="O1315" s="4"/>
      <c r="P1315" s="4" t="n">
        <v>81.6</v>
      </c>
      <c r="Q1315" s="6" t="str">
        <f aca="false">IF(K1315=1,"Converted","Not Converted")</f>
        <v>Not Converted</v>
      </c>
      <c r="R1315" s="6" t="str">
        <f aca="false">IF(L1315&gt;500,"High Revenue",IF(L1315&gt;0,"Low Revenue","No Revenue"))</f>
        <v>No Revenue</v>
      </c>
      <c r="S1315" s="6" t="str">
        <f aca="false">IF(P1315="","Unknown",IF(P1315&gt;=70,"High",IF(P1315&gt;=50,"Medium","Low")))</f>
        <v>High</v>
      </c>
    </row>
    <row r="1316" customFormat="false" ht="15" hidden="false" customHeight="true" outlineLevel="0" collapsed="false">
      <c r="A1316" s="4" t="s">
        <v>1350</v>
      </c>
      <c r="B1316" s="5" t="n">
        <v>45680</v>
      </c>
      <c r="C1316" s="4" t="s">
        <v>727</v>
      </c>
      <c r="D1316" s="4" t="s">
        <v>32</v>
      </c>
      <c r="E1316" s="4" t="s">
        <v>38</v>
      </c>
      <c r="F1316" s="4" t="s">
        <v>45</v>
      </c>
      <c r="G1316" s="4" t="s">
        <v>34</v>
      </c>
      <c r="H1316" s="4" t="n">
        <v>1</v>
      </c>
      <c r="I1316" s="4" t="n">
        <v>0</v>
      </c>
      <c r="J1316" s="4" t="n">
        <v>0</v>
      </c>
      <c r="K1316" s="4" t="n">
        <v>0</v>
      </c>
      <c r="L1316" s="4" t="n">
        <v>0</v>
      </c>
      <c r="M1316" s="4" t="n">
        <v>0</v>
      </c>
      <c r="N1316" s="4" t="n">
        <v>0</v>
      </c>
      <c r="O1316" s="4"/>
      <c r="P1316" s="4" t="n">
        <v>91.6</v>
      </c>
      <c r="Q1316" s="6" t="str">
        <f aca="false">IF(K1316=1,"Converted","Not Converted")</f>
        <v>Not Converted</v>
      </c>
      <c r="R1316" s="6" t="str">
        <f aca="false">IF(L1316&gt;500,"High Revenue",IF(L1316&gt;0,"Low Revenue","No Revenue"))</f>
        <v>No Revenue</v>
      </c>
      <c r="S1316" s="6" t="str">
        <f aca="false">IF(P1316="","Unknown",IF(P1316&gt;=70,"High",IF(P1316&gt;=50,"Medium","Low")))</f>
        <v>High</v>
      </c>
    </row>
    <row r="1317" customFormat="false" ht="15" hidden="false" customHeight="true" outlineLevel="0" collapsed="false">
      <c r="A1317" s="4" t="s">
        <v>1351</v>
      </c>
      <c r="B1317" s="5" t="n">
        <v>45665</v>
      </c>
      <c r="C1317" s="4" t="s">
        <v>727</v>
      </c>
      <c r="D1317" s="4" t="s">
        <v>32</v>
      </c>
      <c r="E1317" s="4" t="s">
        <v>38</v>
      </c>
      <c r="F1317" s="4"/>
      <c r="G1317" s="4" t="s">
        <v>34</v>
      </c>
      <c r="H1317" s="4" t="n">
        <v>1</v>
      </c>
      <c r="I1317" s="4" t="n">
        <v>1</v>
      </c>
      <c r="J1317" s="4" t="n">
        <v>1</v>
      </c>
      <c r="K1317" s="4" t="n">
        <v>0</v>
      </c>
      <c r="L1317" s="4" t="n">
        <v>0</v>
      </c>
      <c r="M1317" s="4" t="n">
        <v>1</v>
      </c>
      <c r="N1317" s="4" t="n">
        <v>0</v>
      </c>
      <c r="O1317" s="4"/>
      <c r="P1317" s="4" t="n">
        <v>61.5</v>
      </c>
      <c r="Q1317" s="6" t="str">
        <f aca="false">IF(K1317=1,"Converted","Not Converted")</f>
        <v>Not Converted</v>
      </c>
      <c r="R1317" s="6" t="str">
        <f aca="false">IF(L1317&gt;500,"High Revenue",IF(L1317&gt;0,"Low Revenue","No Revenue"))</f>
        <v>No Revenue</v>
      </c>
      <c r="S1317" s="6" t="str">
        <f aca="false">IF(P1317="","Unknown",IF(P1317&gt;=70,"High",IF(P1317&gt;=50,"Medium","Low")))</f>
        <v>Medium</v>
      </c>
    </row>
    <row r="1318" customFormat="false" ht="15" hidden="false" customHeight="true" outlineLevel="0" collapsed="false">
      <c r="A1318" s="4" t="s">
        <v>1352</v>
      </c>
      <c r="B1318" s="5" t="n">
        <v>45707</v>
      </c>
      <c r="C1318" s="4" t="s">
        <v>727</v>
      </c>
      <c r="D1318" s="4" t="s">
        <v>22</v>
      </c>
      <c r="E1318" s="4" t="s">
        <v>28</v>
      </c>
      <c r="F1318" s="4" t="s">
        <v>29</v>
      </c>
      <c r="G1318" s="4" t="s">
        <v>34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/>
      <c r="P1318" s="4"/>
      <c r="Q1318" s="6" t="str">
        <f aca="false">IF(K1318=1,"Converted","Not Converted")</f>
        <v>Not Converted</v>
      </c>
      <c r="R1318" s="6" t="str">
        <f aca="false">IF(L1318&gt;500,"High Revenue",IF(L1318&gt;0,"Low Revenue","No Revenue"))</f>
        <v>No Revenue</v>
      </c>
      <c r="S1318" s="6" t="str">
        <f aca="false">IF(P1318="","Unknown",IF(P1318&gt;=70,"High",IF(P1318&gt;=50,"Medium","Low")))</f>
        <v>Unknown</v>
      </c>
    </row>
    <row r="1319" customFormat="false" ht="15" hidden="false" customHeight="true" outlineLevel="0" collapsed="false">
      <c r="A1319" s="4" t="s">
        <v>1353</v>
      </c>
      <c r="B1319" s="5" t="n">
        <v>45698</v>
      </c>
      <c r="C1319" s="4" t="s">
        <v>727</v>
      </c>
      <c r="D1319" s="4" t="s">
        <v>36</v>
      </c>
      <c r="E1319" s="4" t="s">
        <v>28</v>
      </c>
      <c r="F1319" s="4" t="s">
        <v>29</v>
      </c>
      <c r="G1319" s="4" t="s">
        <v>30</v>
      </c>
      <c r="H1319" s="4" t="n">
        <v>1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/>
      <c r="P1319" s="4" t="n">
        <v>32.6</v>
      </c>
      <c r="Q1319" s="6" t="str">
        <f aca="false">IF(K1319=1,"Converted","Not Converted")</f>
        <v>Not Converted</v>
      </c>
      <c r="R1319" s="6" t="str">
        <f aca="false">IF(L1319&gt;500,"High Revenue",IF(L1319&gt;0,"Low Revenue","No Revenue"))</f>
        <v>No Revenue</v>
      </c>
      <c r="S1319" s="6" t="str">
        <f aca="false">IF(P1319="","Unknown",IF(P1319&gt;=70,"High",IF(P1319&gt;=50,"Medium","Low")))</f>
        <v>Low</v>
      </c>
    </row>
    <row r="1320" customFormat="false" ht="15" hidden="false" customHeight="true" outlineLevel="0" collapsed="false">
      <c r="A1320" s="4" t="s">
        <v>1354</v>
      </c>
      <c r="B1320" s="5" t="n">
        <v>45760</v>
      </c>
      <c r="C1320" s="4" t="s">
        <v>727</v>
      </c>
      <c r="D1320" s="4" t="s">
        <v>36</v>
      </c>
      <c r="E1320" s="4" t="s">
        <v>28</v>
      </c>
      <c r="F1320" s="4" t="s">
        <v>33</v>
      </c>
      <c r="G1320" s="4" t="s">
        <v>30</v>
      </c>
      <c r="H1320" s="4" t="n">
        <v>1</v>
      </c>
      <c r="I1320" s="4" t="n">
        <v>0</v>
      </c>
      <c r="J1320" s="4" t="n">
        <v>0</v>
      </c>
      <c r="K1320" s="4" t="n">
        <v>0</v>
      </c>
      <c r="L1320" s="4" t="n">
        <v>0</v>
      </c>
      <c r="M1320" s="4" t="n">
        <v>0</v>
      </c>
      <c r="N1320" s="4" t="n">
        <v>0</v>
      </c>
      <c r="O1320" s="4"/>
      <c r="P1320" s="4" t="n">
        <v>73.9</v>
      </c>
      <c r="Q1320" s="6" t="str">
        <f aca="false">IF(K1320=1,"Converted","Not Converted")</f>
        <v>Not Converted</v>
      </c>
      <c r="R1320" s="6" t="str">
        <f aca="false">IF(L1320&gt;500,"High Revenue",IF(L1320&gt;0,"Low Revenue","No Revenue"))</f>
        <v>No Revenue</v>
      </c>
      <c r="S1320" s="6" t="str">
        <f aca="false">IF(P1320="","Unknown",IF(P1320&gt;=70,"High",IF(P1320&gt;=50,"Medium","Low")))</f>
        <v>High</v>
      </c>
    </row>
    <row r="1321" customFormat="false" ht="15" hidden="false" customHeight="true" outlineLevel="0" collapsed="false">
      <c r="A1321" s="4" t="s">
        <v>1355</v>
      </c>
      <c r="B1321" s="5" t="n">
        <v>45797</v>
      </c>
      <c r="C1321" s="4" t="s">
        <v>727</v>
      </c>
      <c r="D1321" s="4" t="s">
        <v>32</v>
      </c>
      <c r="E1321" s="4" t="s">
        <v>28</v>
      </c>
      <c r="F1321" s="4" t="s">
        <v>29</v>
      </c>
      <c r="G1321" s="4" t="s">
        <v>30</v>
      </c>
      <c r="H1321" s="4" t="n">
        <v>1</v>
      </c>
      <c r="I1321" s="4" t="n">
        <v>1</v>
      </c>
      <c r="J1321" s="4" t="n">
        <v>1</v>
      </c>
      <c r="K1321" s="4" t="n">
        <v>1</v>
      </c>
      <c r="L1321" s="4" t="n">
        <v>444.06</v>
      </c>
      <c r="M1321" s="4" t="n">
        <v>0</v>
      </c>
      <c r="N1321" s="4" t="n">
        <v>0</v>
      </c>
      <c r="O1321" s="4" t="n">
        <v>9</v>
      </c>
      <c r="P1321" s="4" t="n">
        <v>99.9</v>
      </c>
      <c r="Q1321" s="6" t="str">
        <f aca="false">IF(K1321=1,"Converted","Not Converted")</f>
        <v>Converted</v>
      </c>
      <c r="R1321" s="6" t="str">
        <f aca="false">IF(L1321&gt;500,"High Revenue",IF(L1321&gt;0,"Low Revenue","No Revenue"))</f>
        <v>Low Revenue</v>
      </c>
      <c r="S1321" s="6" t="str">
        <f aca="false">IF(P1321="","Unknown",IF(P1321&gt;=70,"High",IF(P1321&gt;=50,"Medium","Low")))</f>
        <v>High</v>
      </c>
    </row>
    <row r="1322" customFormat="false" ht="15" hidden="false" customHeight="true" outlineLevel="0" collapsed="false">
      <c r="A1322" s="4" t="s">
        <v>1356</v>
      </c>
      <c r="B1322" s="5" t="n">
        <v>45790</v>
      </c>
      <c r="C1322" s="4" t="s">
        <v>727</v>
      </c>
      <c r="D1322" s="4" t="s">
        <v>36</v>
      </c>
      <c r="E1322" s="4" t="s">
        <v>28</v>
      </c>
      <c r="F1322" s="4" t="s">
        <v>33</v>
      </c>
      <c r="G1322" s="4" t="s">
        <v>25</v>
      </c>
      <c r="H1322" s="4" t="n">
        <v>1</v>
      </c>
      <c r="I1322" s="4" t="n">
        <v>1</v>
      </c>
      <c r="J1322" s="4" t="n">
        <v>0</v>
      </c>
      <c r="K1322" s="4" t="n">
        <v>0</v>
      </c>
      <c r="L1322" s="4" t="n">
        <v>0</v>
      </c>
      <c r="M1322" s="4" t="n">
        <v>1</v>
      </c>
      <c r="N1322" s="4" t="n">
        <v>0</v>
      </c>
      <c r="O1322" s="4"/>
      <c r="P1322" s="4" t="n">
        <v>62.4</v>
      </c>
      <c r="Q1322" s="6" t="str">
        <f aca="false">IF(K1322=1,"Converted","Not Converted")</f>
        <v>Not Converted</v>
      </c>
      <c r="R1322" s="6" t="str">
        <f aca="false">IF(L1322&gt;500,"High Revenue",IF(L1322&gt;0,"Low Revenue","No Revenue"))</f>
        <v>No Revenue</v>
      </c>
      <c r="S1322" s="6" t="str">
        <f aca="false">IF(P1322="","Unknown",IF(P1322&gt;=70,"High",IF(P1322&gt;=50,"Medium","Low")))</f>
        <v>Medium</v>
      </c>
    </row>
    <row r="1323" customFormat="false" ht="15" hidden="false" customHeight="true" outlineLevel="0" collapsed="false">
      <c r="A1323" s="4" t="s">
        <v>1357</v>
      </c>
      <c r="B1323" s="5" t="n">
        <v>45805</v>
      </c>
      <c r="C1323" s="4" t="s">
        <v>727</v>
      </c>
      <c r="D1323" s="4" t="s">
        <v>36</v>
      </c>
      <c r="E1323" s="4" t="s">
        <v>23</v>
      </c>
      <c r="F1323" s="4" t="s">
        <v>33</v>
      </c>
      <c r="G1323" s="4" t="s">
        <v>25</v>
      </c>
      <c r="H1323" s="4" t="n">
        <v>1</v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n">
        <v>0</v>
      </c>
      <c r="N1323" s="4" t="n">
        <v>0</v>
      </c>
      <c r="O1323" s="4"/>
      <c r="P1323" s="4" t="n">
        <v>46.1</v>
      </c>
      <c r="Q1323" s="6" t="str">
        <f aca="false">IF(K1323=1,"Converted","Not Converted")</f>
        <v>Not Converted</v>
      </c>
      <c r="R1323" s="6" t="str">
        <f aca="false">IF(L1323&gt;500,"High Revenue",IF(L1323&gt;0,"Low Revenue","No Revenue"))</f>
        <v>No Revenue</v>
      </c>
      <c r="S1323" s="6" t="str">
        <f aca="false">IF(P1323="","Unknown",IF(P1323&gt;=70,"High",IF(P1323&gt;=50,"Medium","Low")))</f>
        <v>Low</v>
      </c>
    </row>
    <row r="1324" customFormat="false" ht="15" hidden="false" customHeight="true" outlineLevel="0" collapsed="false">
      <c r="A1324" s="4" t="s">
        <v>1358</v>
      </c>
      <c r="B1324" s="5" t="n">
        <v>45735</v>
      </c>
      <c r="C1324" s="4" t="s">
        <v>727</v>
      </c>
      <c r="D1324" s="4" t="s">
        <v>27</v>
      </c>
      <c r="E1324" s="4" t="s">
        <v>28</v>
      </c>
      <c r="F1324" s="4" t="s">
        <v>29</v>
      </c>
      <c r="G1324" s="4" t="s">
        <v>30</v>
      </c>
      <c r="H1324" s="4" t="n">
        <v>1</v>
      </c>
      <c r="I1324" s="4" t="n">
        <v>1</v>
      </c>
      <c r="J1324" s="4" t="n">
        <v>1</v>
      </c>
      <c r="K1324" s="4" t="n">
        <v>1</v>
      </c>
      <c r="L1324" s="4" t="n">
        <v>2660.21</v>
      </c>
      <c r="M1324" s="4" t="n">
        <v>0</v>
      </c>
      <c r="N1324" s="4" t="n">
        <v>0</v>
      </c>
      <c r="O1324" s="4" t="n">
        <v>3</v>
      </c>
      <c r="P1324" s="4" t="n">
        <v>73.9</v>
      </c>
      <c r="Q1324" s="6" t="str">
        <f aca="false">IF(K1324=1,"Converted","Not Converted")</f>
        <v>Converted</v>
      </c>
      <c r="R1324" s="6" t="str">
        <f aca="false">IF(L1324&gt;500,"High Revenue",IF(L1324&gt;0,"Low Revenue","No Revenue"))</f>
        <v>High Revenue</v>
      </c>
      <c r="S1324" s="6" t="str">
        <f aca="false">IF(P1324="","Unknown",IF(P1324&gt;=70,"High",IF(P1324&gt;=50,"Medium","Low")))</f>
        <v>High</v>
      </c>
    </row>
    <row r="1325" customFormat="false" ht="15" hidden="false" customHeight="true" outlineLevel="0" collapsed="false">
      <c r="A1325" s="4" t="s">
        <v>1359</v>
      </c>
      <c r="B1325" s="5" t="n">
        <v>45691</v>
      </c>
      <c r="C1325" s="4" t="s">
        <v>727</v>
      </c>
      <c r="D1325" s="4" t="s">
        <v>22</v>
      </c>
      <c r="E1325" s="4" t="s">
        <v>28</v>
      </c>
      <c r="F1325" s="4" t="s">
        <v>24</v>
      </c>
      <c r="G1325" s="4" t="s">
        <v>34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0</v>
      </c>
      <c r="N1325" s="4" t="n">
        <v>0</v>
      </c>
      <c r="O1325" s="4"/>
      <c r="P1325" s="4" t="n">
        <v>90</v>
      </c>
      <c r="Q1325" s="6" t="str">
        <f aca="false">IF(K1325=1,"Converted","Not Converted")</f>
        <v>Not Converted</v>
      </c>
      <c r="R1325" s="6" t="str">
        <f aca="false">IF(L1325&gt;500,"High Revenue",IF(L1325&gt;0,"Low Revenue","No Revenue"))</f>
        <v>No Revenue</v>
      </c>
      <c r="S1325" s="6" t="str">
        <f aca="false">IF(P1325="","Unknown",IF(P1325&gt;=70,"High",IF(P1325&gt;=50,"Medium","Low")))</f>
        <v>High</v>
      </c>
    </row>
    <row r="1326" customFormat="false" ht="15" hidden="false" customHeight="true" outlineLevel="0" collapsed="false">
      <c r="A1326" s="4" t="s">
        <v>1360</v>
      </c>
      <c r="B1326" s="5" t="n">
        <v>45714</v>
      </c>
      <c r="C1326" s="4" t="s">
        <v>727</v>
      </c>
      <c r="D1326" s="4" t="s">
        <v>36</v>
      </c>
      <c r="E1326" s="4" t="s">
        <v>28</v>
      </c>
      <c r="F1326" s="4" t="s">
        <v>24</v>
      </c>
      <c r="G1326" s="4" t="s">
        <v>25</v>
      </c>
      <c r="H1326" s="4" t="n">
        <v>1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1</v>
      </c>
      <c r="N1326" s="4" t="n">
        <v>0</v>
      </c>
      <c r="O1326" s="4"/>
      <c r="P1326" s="4" t="n">
        <v>68.8</v>
      </c>
      <c r="Q1326" s="6" t="str">
        <f aca="false">IF(K1326=1,"Converted","Not Converted")</f>
        <v>Not Converted</v>
      </c>
      <c r="R1326" s="6" t="str">
        <f aca="false">IF(L1326&gt;500,"High Revenue",IF(L1326&gt;0,"Low Revenue","No Revenue"))</f>
        <v>No Revenue</v>
      </c>
      <c r="S1326" s="6" t="str">
        <f aca="false">IF(P1326="","Unknown",IF(P1326&gt;=70,"High",IF(P1326&gt;=50,"Medium","Low")))</f>
        <v>Medium</v>
      </c>
    </row>
    <row r="1327" customFormat="false" ht="15" hidden="false" customHeight="true" outlineLevel="0" collapsed="false">
      <c r="A1327" s="4" t="s">
        <v>1361</v>
      </c>
      <c r="B1327" s="5" t="n">
        <v>45683</v>
      </c>
      <c r="C1327" s="4" t="s">
        <v>727</v>
      </c>
      <c r="D1327" s="4" t="s">
        <v>27</v>
      </c>
      <c r="E1327" s="4" t="s">
        <v>28</v>
      </c>
      <c r="F1327" s="4" t="s">
        <v>33</v>
      </c>
      <c r="G1327" s="4" t="s">
        <v>30</v>
      </c>
      <c r="H1327" s="4" t="n">
        <v>1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/>
      <c r="P1327" s="4" t="n">
        <v>66.6</v>
      </c>
      <c r="Q1327" s="6" t="str">
        <f aca="false">IF(K1327=1,"Converted","Not Converted")</f>
        <v>Not Converted</v>
      </c>
      <c r="R1327" s="6" t="str">
        <f aca="false">IF(L1327&gt;500,"High Revenue",IF(L1327&gt;0,"Low Revenue","No Revenue"))</f>
        <v>No Revenue</v>
      </c>
      <c r="S1327" s="6" t="str">
        <f aca="false">IF(P1327="","Unknown",IF(P1327&gt;=70,"High",IF(P1327&gt;=50,"Medium","Low")))</f>
        <v>Medium</v>
      </c>
    </row>
    <row r="1328" customFormat="false" ht="15" hidden="false" customHeight="true" outlineLevel="0" collapsed="false">
      <c r="A1328" s="4" t="s">
        <v>1362</v>
      </c>
      <c r="B1328" s="5" t="n">
        <v>45790</v>
      </c>
      <c r="C1328" s="4" t="s">
        <v>727</v>
      </c>
      <c r="D1328" s="4" t="s">
        <v>22</v>
      </c>
      <c r="E1328" s="4" t="s">
        <v>28</v>
      </c>
      <c r="F1328" s="4" t="s">
        <v>29</v>
      </c>
      <c r="G1328" s="4" t="s">
        <v>34</v>
      </c>
      <c r="H1328" s="4" t="n">
        <v>1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/>
      <c r="P1328" s="4" t="n">
        <v>49.7</v>
      </c>
      <c r="Q1328" s="6" t="str">
        <f aca="false">IF(K1328=1,"Converted","Not Converted")</f>
        <v>Not Converted</v>
      </c>
      <c r="R1328" s="6" t="str">
        <f aca="false">IF(L1328&gt;500,"High Revenue",IF(L1328&gt;0,"Low Revenue","No Revenue"))</f>
        <v>No Revenue</v>
      </c>
      <c r="S1328" s="6" t="str">
        <f aca="false">IF(P1328="","Unknown",IF(P1328&gt;=70,"High",IF(P1328&gt;=50,"Medium","Low")))</f>
        <v>Low</v>
      </c>
    </row>
    <row r="1329" customFormat="false" ht="15" hidden="false" customHeight="true" outlineLevel="0" collapsed="false">
      <c r="A1329" s="4" t="s">
        <v>1363</v>
      </c>
      <c r="B1329" s="5" t="n">
        <v>45690</v>
      </c>
      <c r="C1329" s="4" t="s">
        <v>727</v>
      </c>
      <c r="D1329" s="4" t="s">
        <v>36</v>
      </c>
      <c r="E1329" s="4" t="s">
        <v>28</v>
      </c>
      <c r="F1329" s="4" t="s">
        <v>33</v>
      </c>
      <c r="G1329" s="4" t="s">
        <v>25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/>
      <c r="P1329" s="4" t="n">
        <v>67.9</v>
      </c>
      <c r="Q1329" s="6" t="str">
        <f aca="false">IF(K1329=1,"Converted","Not Converted")</f>
        <v>Not Converted</v>
      </c>
      <c r="R1329" s="6" t="str">
        <f aca="false">IF(L1329&gt;500,"High Revenue",IF(L1329&gt;0,"Low Revenue","No Revenue"))</f>
        <v>No Revenue</v>
      </c>
      <c r="S1329" s="6" t="str">
        <f aca="false">IF(P1329="","Unknown",IF(P1329&gt;=70,"High",IF(P1329&gt;=50,"Medium","Low")))</f>
        <v>Medium</v>
      </c>
    </row>
    <row r="1330" customFormat="false" ht="15" hidden="false" customHeight="true" outlineLevel="0" collapsed="false">
      <c r="A1330" s="4" t="s">
        <v>1364</v>
      </c>
      <c r="B1330" s="5" t="n">
        <v>45777</v>
      </c>
      <c r="C1330" s="4" t="s">
        <v>727</v>
      </c>
      <c r="D1330" s="4" t="s">
        <v>27</v>
      </c>
      <c r="E1330" s="4" t="s">
        <v>28</v>
      </c>
      <c r="F1330" s="4"/>
      <c r="G1330" s="4" t="s">
        <v>25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/>
      <c r="P1330" s="4" t="n">
        <v>66.9</v>
      </c>
      <c r="Q1330" s="6" t="str">
        <f aca="false">IF(K1330=1,"Converted","Not Converted")</f>
        <v>Not Converted</v>
      </c>
      <c r="R1330" s="6" t="str">
        <f aca="false">IF(L1330&gt;500,"High Revenue",IF(L1330&gt;0,"Low Revenue","No Revenue"))</f>
        <v>No Revenue</v>
      </c>
      <c r="S1330" s="6" t="str">
        <f aca="false">IF(P1330="","Unknown",IF(P1330&gt;=70,"High",IF(P1330&gt;=50,"Medium","Low")))</f>
        <v>Medium</v>
      </c>
    </row>
    <row r="1331" customFormat="false" ht="15" hidden="false" customHeight="true" outlineLevel="0" collapsed="false">
      <c r="A1331" s="4" t="s">
        <v>1365</v>
      </c>
      <c r="B1331" s="5" t="n">
        <v>45745</v>
      </c>
      <c r="C1331" s="4" t="s">
        <v>727</v>
      </c>
      <c r="D1331" s="4" t="s">
        <v>32</v>
      </c>
      <c r="E1331" s="4" t="s">
        <v>28</v>
      </c>
      <c r="F1331" s="4" t="s">
        <v>29</v>
      </c>
      <c r="G1331" s="4" t="s">
        <v>30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/>
      <c r="P1331" s="4" t="n">
        <v>46.1</v>
      </c>
      <c r="Q1331" s="6" t="str">
        <f aca="false">IF(K1331=1,"Converted","Not Converted")</f>
        <v>Not Converted</v>
      </c>
      <c r="R1331" s="6" t="str">
        <f aca="false">IF(L1331&gt;500,"High Revenue",IF(L1331&gt;0,"Low Revenue","No Revenue"))</f>
        <v>No Revenue</v>
      </c>
      <c r="S1331" s="6" t="str">
        <f aca="false">IF(P1331="","Unknown",IF(P1331&gt;=70,"High",IF(P1331&gt;=50,"Medium","Low")))</f>
        <v>Low</v>
      </c>
    </row>
    <row r="1332" customFormat="false" ht="15" hidden="false" customHeight="true" outlineLevel="0" collapsed="false">
      <c r="A1332" s="4" t="s">
        <v>1366</v>
      </c>
      <c r="B1332" s="5" t="n">
        <v>45756</v>
      </c>
      <c r="C1332" s="4" t="s">
        <v>727</v>
      </c>
      <c r="D1332" s="4" t="s">
        <v>27</v>
      </c>
      <c r="E1332" s="4" t="s">
        <v>23</v>
      </c>
      <c r="F1332" s="4" t="s">
        <v>43</v>
      </c>
      <c r="G1332" s="4" t="s">
        <v>34</v>
      </c>
      <c r="H1332" s="4" t="n">
        <v>1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/>
      <c r="P1332" s="4" t="n">
        <v>85.6</v>
      </c>
      <c r="Q1332" s="6" t="str">
        <f aca="false">IF(K1332=1,"Converted","Not Converted")</f>
        <v>Not Converted</v>
      </c>
      <c r="R1332" s="6" t="str">
        <f aca="false">IF(L1332&gt;500,"High Revenue",IF(L1332&gt;0,"Low Revenue","No Revenue"))</f>
        <v>No Revenue</v>
      </c>
      <c r="S1332" s="6" t="str">
        <f aca="false">IF(P1332="","Unknown",IF(P1332&gt;=70,"High",IF(P1332&gt;=50,"Medium","Low")))</f>
        <v>High</v>
      </c>
    </row>
    <row r="1333" customFormat="false" ht="15" hidden="false" customHeight="true" outlineLevel="0" collapsed="false">
      <c r="A1333" s="4" t="s">
        <v>1367</v>
      </c>
      <c r="B1333" s="5" t="n">
        <v>45679</v>
      </c>
      <c r="C1333" s="4" t="s">
        <v>727</v>
      </c>
      <c r="D1333" s="4" t="s">
        <v>36</v>
      </c>
      <c r="E1333" s="4" t="s">
        <v>38</v>
      </c>
      <c r="F1333" s="4" t="s">
        <v>29</v>
      </c>
      <c r="G1333" s="4" t="s">
        <v>30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/>
      <c r="P1333" s="4" t="n">
        <v>39.6</v>
      </c>
      <c r="Q1333" s="6" t="str">
        <f aca="false">IF(K1333=1,"Converted","Not Converted")</f>
        <v>Not Converted</v>
      </c>
      <c r="R1333" s="6" t="str">
        <f aca="false">IF(L1333&gt;500,"High Revenue",IF(L1333&gt;0,"Low Revenue","No Revenue"))</f>
        <v>No Revenue</v>
      </c>
      <c r="S1333" s="6" t="str">
        <f aca="false">IF(P1333="","Unknown",IF(P1333&gt;=70,"High",IF(P1333&gt;=50,"Medium","Low")))</f>
        <v>Low</v>
      </c>
    </row>
    <row r="1334" customFormat="false" ht="15" hidden="false" customHeight="true" outlineLevel="0" collapsed="false">
      <c r="A1334" s="4" t="s">
        <v>1368</v>
      </c>
      <c r="B1334" s="5" t="n">
        <v>45684</v>
      </c>
      <c r="C1334" s="4" t="s">
        <v>727</v>
      </c>
      <c r="D1334" s="4" t="s">
        <v>36</v>
      </c>
      <c r="E1334" s="4" t="s">
        <v>28</v>
      </c>
      <c r="F1334" s="4" t="s">
        <v>29</v>
      </c>
      <c r="G1334" s="4" t="s">
        <v>25</v>
      </c>
      <c r="H1334" s="4" t="n">
        <v>1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0</v>
      </c>
      <c r="N1334" s="4" t="n">
        <v>0</v>
      </c>
      <c r="O1334" s="4"/>
      <c r="P1334" s="4" t="n">
        <v>52.5</v>
      </c>
      <c r="Q1334" s="6" t="str">
        <f aca="false">IF(K1334=1,"Converted","Not Converted")</f>
        <v>Not Converted</v>
      </c>
      <c r="R1334" s="6" t="str">
        <f aca="false">IF(L1334&gt;500,"High Revenue",IF(L1334&gt;0,"Low Revenue","No Revenue"))</f>
        <v>No Revenue</v>
      </c>
      <c r="S1334" s="6" t="str">
        <f aca="false">IF(P1334="","Unknown",IF(P1334&gt;=70,"High",IF(P1334&gt;=50,"Medium","Low")))</f>
        <v>Medium</v>
      </c>
    </row>
    <row r="1335" customFormat="false" ht="15" hidden="false" customHeight="true" outlineLevel="0" collapsed="false">
      <c r="A1335" s="4" t="s">
        <v>1369</v>
      </c>
      <c r="B1335" s="5" t="n">
        <v>45679</v>
      </c>
      <c r="C1335" s="4" t="s">
        <v>727</v>
      </c>
      <c r="D1335" s="4" t="s">
        <v>32</v>
      </c>
      <c r="E1335" s="4" t="s">
        <v>28</v>
      </c>
      <c r="F1335" s="4" t="s">
        <v>45</v>
      </c>
      <c r="G1335" s="4" t="s">
        <v>34</v>
      </c>
      <c r="H1335" s="4" t="n">
        <v>1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/>
      <c r="P1335" s="4" t="n">
        <v>73.5</v>
      </c>
      <c r="Q1335" s="6" t="str">
        <f aca="false">IF(K1335=1,"Converted","Not Converted")</f>
        <v>Not Converted</v>
      </c>
      <c r="R1335" s="6" t="str">
        <f aca="false">IF(L1335&gt;500,"High Revenue",IF(L1335&gt;0,"Low Revenue","No Revenue"))</f>
        <v>No Revenue</v>
      </c>
      <c r="S1335" s="6" t="str">
        <f aca="false">IF(P1335="","Unknown",IF(P1335&gt;=70,"High",IF(P1335&gt;=50,"Medium","Low")))</f>
        <v>High</v>
      </c>
    </row>
    <row r="1336" customFormat="false" ht="15" hidden="false" customHeight="true" outlineLevel="0" collapsed="false">
      <c r="A1336" s="4" t="s">
        <v>1370</v>
      </c>
      <c r="B1336" s="5" t="n">
        <v>45663</v>
      </c>
      <c r="C1336" s="4" t="s">
        <v>727</v>
      </c>
      <c r="D1336" s="4" t="s">
        <v>27</v>
      </c>
      <c r="E1336" s="4" t="s">
        <v>23</v>
      </c>
      <c r="F1336" s="4" t="s">
        <v>33</v>
      </c>
      <c r="G1336" s="4" t="s">
        <v>30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/>
      <c r="P1336" s="4" t="n">
        <v>62.5</v>
      </c>
      <c r="Q1336" s="6" t="str">
        <f aca="false">IF(K1336=1,"Converted","Not Converted")</f>
        <v>Not Converted</v>
      </c>
      <c r="R1336" s="6" t="str">
        <f aca="false">IF(L1336&gt;500,"High Revenue",IF(L1336&gt;0,"Low Revenue","No Revenue"))</f>
        <v>No Revenue</v>
      </c>
      <c r="S1336" s="6" t="str">
        <f aca="false">IF(P1336="","Unknown",IF(P1336&gt;=70,"High",IF(P1336&gt;=50,"Medium","Low")))</f>
        <v>Medium</v>
      </c>
    </row>
    <row r="1337" customFormat="false" ht="15" hidden="false" customHeight="true" outlineLevel="0" collapsed="false">
      <c r="A1337" s="4" t="s">
        <v>1371</v>
      </c>
      <c r="B1337" s="5" t="n">
        <v>45763</v>
      </c>
      <c r="C1337" s="4" t="s">
        <v>727</v>
      </c>
      <c r="D1337" s="4" t="s">
        <v>36</v>
      </c>
      <c r="E1337" s="4"/>
      <c r="F1337" s="4" t="s">
        <v>29</v>
      </c>
      <c r="G1337" s="4" t="s">
        <v>30</v>
      </c>
      <c r="H1337" s="4" t="n">
        <v>1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/>
      <c r="P1337" s="4" t="n">
        <v>76.9</v>
      </c>
      <c r="Q1337" s="6" t="str">
        <f aca="false">IF(K1337=1,"Converted","Not Converted")</f>
        <v>Not Converted</v>
      </c>
      <c r="R1337" s="6" t="str">
        <f aca="false">IF(L1337&gt;500,"High Revenue",IF(L1337&gt;0,"Low Revenue","No Revenue"))</f>
        <v>No Revenue</v>
      </c>
      <c r="S1337" s="6" t="str">
        <f aca="false">IF(P1337="","Unknown",IF(P1337&gt;=70,"High",IF(P1337&gt;=50,"Medium","Low")))</f>
        <v>High</v>
      </c>
    </row>
    <row r="1338" customFormat="false" ht="15" hidden="false" customHeight="true" outlineLevel="0" collapsed="false">
      <c r="A1338" s="4" t="s">
        <v>1372</v>
      </c>
      <c r="B1338" s="5" t="n">
        <v>45761</v>
      </c>
      <c r="C1338" s="4" t="s">
        <v>727</v>
      </c>
      <c r="D1338" s="4" t="s">
        <v>36</v>
      </c>
      <c r="E1338" s="4" t="s">
        <v>28</v>
      </c>
      <c r="F1338" s="4" t="s">
        <v>29</v>
      </c>
      <c r="G1338" s="4" t="s">
        <v>30</v>
      </c>
      <c r="H1338" s="4" t="n">
        <v>1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4" t="n">
        <v>0</v>
      </c>
      <c r="O1338" s="4"/>
      <c r="P1338" s="4" t="n">
        <v>51.4</v>
      </c>
      <c r="Q1338" s="6" t="str">
        <f aca="false">IF(K1338=1,"Converted","Not Converted")</f>
        <v>Not Converted</v>
      </c>
      <c r="R1338" s="6" t="str">
        <f aca="false">IF(L1338&gt;500,"High Revenue",IF(L1338&gt;0,"Low Revenue","No Revenue"))</f>
        <v>No Revenue</v>
      </c>
      <c r="S1338" s="6" t="str">
        <f aca="false">IF(P1338="","Unknown",IF(P1338&gt;=70,"High",IF(P1338&gt;=50,"Medium","Low")))</f>
        <v>Medium</v>
      </c>
    </row>
    <row r="1339" customFormat="false" ht="15" hidden="false" customHeight="true" outlineLevel="0" collapsed="false">
      <c r="A1339" s="4" t="s">
        <v>1373</v>
      </c>
      <c r="B1339" s="5" t="n">
        <v>45710</v>
      </c>
      <c r="C1339" s="4" t="s">
        <v>727</v>
      </c>
      <c r="D1339" s="4" t="s">
        <v>27</v>
      </c>
      <c r="E1339" s="4" t="s">
        <v>28</v>
      </c>
      <c r="F1339" s="4" t="s">
        <v>33</v>
      </c>
      <c r="G1339" s="4" t="s">
        <v>25</v>
      </c>
      <c r="H1339" s="4" t="n">
        <v>1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/>
      <c r="P1339" s="4" t="n">
        <v>59.3</v>
      </c>
      <c r="Q1339" s="6" t="str">
        <f aca="false">IF(K1339=1,"Converted","Not Converted")</f>
        <v>Not Converted</v>
      </c>
      <c r="R1339" s="6" t="str">
        <f aca="false">IF(L1339&gt;500,"High Revenue",IF(L1339&gt;0,"Low Revenue","No Revenue"))</f>
        <v>No Revenue</v>
      </c>
      <c r="S1339" s="6" t="str">
        <f aca="false">IF(P1339="","Unknown",IF(P1339&gt;=70,"High",IF(P1339&gt;=50,"Medium","Low")))</f>
        <v>Medium</v>
      </c>
    </row>
    <row r="1340" customFormat="false" ht="15" hidden="false" customHeight="true" outlineLevel="0" collapsed="false">
      <c r="A1340" s="4" t="s">
        <v>1374</v>
      </c>
      <c r="B1340" s="5" t="n">
        <v>45725</v>
      </c>
      <c r="C1340" s="4" t="s">
        <v>727</v>
      </c>
      <c r="D1340" s="4" t="s">
        <v>22</v>
      </c>
      <c r="E1340" s="4" t="s">
        <v>28</v>
      </c>
      <c r="F1340" s="4" t="s">
        <v>29</v>
      </c>
      <c r="G1340" s="4" t="s">
        <v>25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/>
      <c r="P1340" s="4" t="n">
        <v>74.9</v>
      </c>
      <c r="Q1340" s="6" t="str">
        <f aca="false">IF(K1340=1,"Converted","Not Converted")</f>
        <v>Not Converted</v>
      </c>
      <c r="R1340" s="6" t="str">
        <f aca="false">IF(L1340&gt;500,"High Revenue",IF(L1340&gt;0,"Low Revenue","No Revenue"))</f>
        <v>No Revenue</v>
      </c>
      <c r="S1340" s="6" t="str">
        <f aca="false">IF(P1340="","Unknown",IF(P1340&gt;=70,"High",IF(P1340&gt;=50,"Medium","Low")))</f>
        <v>High</v>
      </c>
    </row>
    <row r="1341" customFormat="false" ht="15" hidden="false" customHeight="true" outlineLevel="0" collapsed="false">
      <c r="A1341" s="4" t="s">
        <v>1375</v>
      </c>
      <c r="B1341" s="5" t="n">
        <v>45767</v>
      </c>
      <c r="C1341" s="4" t="s">
        <v>727</v>
      </c>
      <c r="D1341" s="4" t="s">
        <v>27</v>
      </c>
      <c r="E1341" s="4" t="s">
        <v>23</v>
      </c>
      <c r="F1341" s="4" t="s">
        <v>29</v>
      </c>
      <c r="G1341" s="4" t="s">
        <v>30</v>
      </c>
      <c r="H1341" s="4" t="n">
        <v>1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/>
      <c r="P1341" s="4" t="n">
        <v>67</v>
      </c>
      <c r="Q1341" s="6" t="str">
        <f aca="false">IF(K1341=1,"Converted","Not Converted")</f>
        <v>Not Converted</v>
      </c>
      <c r="R1341" s="6" t="str">
        <f aca="false">IF(L1341&gt;500,"High Revenue",IF(L1341&gt;0,"Low Revenue","No Revenue"))</f>
        <v>No Revenue</v>
      </c>
      <c r="S1341" s="6" t="str">
        <f aca="false">IF(P1341="","Unknown",IF(P1341&gt;=70,"High",IF(P1341&gt;=50,"Medium","Low")))</f>
        <v>Medium</v>
      </c>
    </row>
    <row r="1342" customFormat="false" ht="15" hidden="false" customHeight="true" outlineLevel="0" collapsed="false">
      <c r="A1342" s="4" t="s">
        <v>1376</v>
      </c>
      <c r="B1342" s="5" t="n">
        <v>45726</v>
      </c>
      <c r="C1342" s="4" t="s">
        <v>727</v>
      </c>
      <c r="D1342" s="4" t="s">
        <v>36</v>
      </c>
      <c r="E1342" s="4" t="s">
        <v>28</v>
      </c>
      <c r="F1342" s="4" t="s">
        <v>24</v>
      </c>
      <c r="G1342" s="4" t="s">
        <v>30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  <c r="M1342" s="4" t="n">
        <v>0</v>
      </c>
      <c r="N1342" s="4" t="n">
        <v>0</v>
      </c>
      <c r="O1342" s="4"/>
      <c r="P1342" s="4" t="n">
        <v>63.6</v>
      </c>
      <c r="Q1342" s="6" t="str">
        <f aca="false">IF(K1342=1,"Converted","Not Converted")</f>
        <v>Not Converted</v>
      </c>
      <c r="R1342" s="6" t="str">
        <f aca="false">IF(L1342&gt;500,"High Revenue",IF(L1342&gt;0,"Low Revenue","No Revenue"))</f>
        <v>No Revenue</v>
      </c>
      <c r="S1342" s="6" t="str">
        <f aca="false">IF(P1342="","Unknown",IF(P1342&gt;=70,"High",IF(P1342&gt;=50,"Medium","Low")))</f>
        <v>Medium</v>
      </c>
    </row>
    <row r="1343" customFormat="false" ht="15" hidden="false" customHeight="true" outlineLevel="0" collapsed="false">
      <c r="A1343" s="4" t="s">
        <v>1377</v>
      </c>
      <c r="B1343" s="5" t="n">
        <v>45709</v>
      </c>
      <c r="C1343" s="4" t="s">
        <v>727</v>
      </c>
      <c r="D1343" s="4" t="s">
        <v>36</v>
      </c>
      <c r="E1343" s="4" t="s">
        <v>28</v>
      </c>
      <c r="F1343" s="4" t="s">
        <v>24</v>
      </c>
      <c r="G1343" s="4" t="s">
        <v>30</v>
      </c>
      <c r="H1343" s="4" t="n">
        <v>1</v>
      </c>
      <c r="I1343" s="4" t="n">
        <v>1</v>
      </c>
      <c r="J1343" s="4" t="n">
        <v>0</v>
      </c>
      <c r="K1343" s="4" t="n">
        <v>0</v>
      </c>
      <c r="L1343" s="4" t="n">
        <v>0</v>
      </c>
      <c r="M1343" s="4" t="n">
        <v>1</v>
      </c>
      <c r="N1343" s="4" t="n">
        <v>0</v>
      </c>
      <c r="O1343" s="4"/>
      <c r="P1343" s="4" t="n">
        <v>58.4</v>
      </c>
      <c r="Q1343" s="6" t="str">
        <f aca="false">IF(K1343=1,"Converted","Not Converted")</f>
        <v>Not Converted</v>
      </c>
      <c r="R1343" s="6" t="str">
        <f aca="false">IF(L1343&gt;500,"High Revenue",IF(L1343&gt;0,"Low Revenue","No Revenue"))</f>
        <v>No Revenue</v>
      </c>
      <c r="S1343" s="6" t="str">
        <f aca="false">IF(P1343="","Unknown",IF(P1343&gt;=70,"High",IF(P1343&gt;=50,"Medium","Low")))</f>
        <v>Medium</v>
      </c>
    </row>
    <row r="1344" customFormat="false" ht="15" hidden="false" customHeight="true" outlineLevel="0" collapsed="false">
      <c r="A1344" s="4" t="s">
        <v>1378</v>
      </c>
      <c r="B1344" s="5" t="n">
        <v>45663</v>
      </c>
      <c r="C1344" s="4" t="s">
        <v>727</v>
      </c>
      <c r="D1344" s="4" t="s">
        <v>22</v>
      </c>
      <c r="E1344" s="4" t="s">
        <v>23</v>
      </c>
      <c r="F1344" s="4" t="s">
        <v>45</v>
      </c>
      <c r="G1344" s="4" t="s">
        <v>30</v>
      </c>
      <c r="H1344" s="4" t="n">
        <v>1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/>
      <c r="P1344" s="4" t="n">
        <v>36.8</v>
      </c>
      <c r="Q1344" s="6" t="str">
        <f aca="false">IF(K1344=1,"Converted","Not Converted")</f>
        <v>Not Converted</v>
      </c>
      <c r="R1344" s="6" t="str">
        <f aca="false">IF(L1344&gt;500,"High Revenue",IF(L1344&gt;0,"Low Revenue","No Revenue"))</f>
        <v>No Revenue</v>
      </c>
      <c r="S1344" s="6" t="str">
        <f aca="false">IF(P1344="","Unknown",IF(P1344&gt;=70,"High",IF(P1344&gt;=50,"Medium","Low")))</f>
        <v>Low</v>
      </c>
    </row>
    <row r="1345" customFormat="false" ht="15" hidden="false" customHeight="true" outlineLevel="0" collapsed="false">
      <c r="A1345" s="4" t="s">
        <v>1379</v>
      </c>
      <c r="B1345" s="5" t="n">
        <v>45764</v>
      </c>
      <c r="C1345" s="4" t="s">
        <v>727</v>
      </c>
      <c r="D1345" s="4" t="s">
        <v>36</v>
      </c>
      <c r="E1345" s="4" t="s">
        <v>28</v>
      </c>
      <c r="F1345" s="4" t="s">
        <v>29</v>
      </c>
      <c r="G1345" s="4" t="s">
        <v>34</v>
      </c>
      <c r="H1345" s="4" t="n">
        <v>1</v>
      </c>
      <c r="I1345" s="4" t="n">
        <v>0</v>
      </c>
      <c r="J1345" s="4" t="n">
        <v>0</v>
      </c>
      <c r="K1345" s="4" t="n">
        <v>0</v>
      </c>
      <c r="L1345" s="4" t="n">
        <v>0</v>
      </c>
      <c r="M1345" s="4" t="n">
        <v>0</v>
      </c>
      <c r="N1345" s="4" t="n">
        <v>0</v>
      </c>
      <c r="O1345" s="4"/>
      <c r="P1345" s="4" t="n">
        <v>71.6</v>
      </c>
      <c r="Q1345" s="6" t="str">
        <f aca="false">IF(K1345=1,"Converted","Not Converted")</f>
        <v>Not Converted</v>
      </c>
      <c r="R1345" s="6" t="str">
        <f aca="false">IF(L1345&gt;500,"High Revenue",IF(L1345&gt;0,"Low Revenue","No Revenue"))</f>
        <v>No Revenue</v>
      </c>
      <c r="S1345" s="6" t="str">
        <f aca="false">IF(P1345="","Unknown",IF(P1345&gt;=70,"High",IF(P1345&gt;=50,"Medium","Low")))</f>
        <v>High</v>
      </c>
    </row>
    <row r="1346" customFormat="false" ht="15" hidden="false" customHeight="true" outlineLevel="0" collapsed="false">
      <c r="A1346" s="4" t="s">
        <v>1380</v>
      </c>
      <c r="B1346" s="5" t="n">
        <v>45800</v>
      </c>
      <c r="C1346" s="4" t="s">
        <v>727</v>
      </c>
      <c r="D1346" s="4" t="s">
        <v>36</v>
      </c>
      <c r="E1346" s="4" t="s">
        <v>28</v>
      </c>
      <c r="F1346" s="4" t="s">
        <v>24</v>
      </c>
      <c r="G1346" s="4" t="s">
        <v>25</v>
      </c>
      <c r="H1346" s="4" t="n">
        <v>1</v>
      </c>
      <c r="I1346" s="4" t="n">
        <v>1</v>
      </c>
      <c r="J1346" s="4" t="n">
        <v>0</v>
      </c>
      <c r="K1346" s="4" t="n">
        <v>0</v>
      </c>
      <c r="L1346" s="4" t="n">
        <v>0</v>
      </c>
      <c r="M1346" s="4" t="n">
        <v>1</v>
      </c>
      <c r="N1346" s="4" t="n">
        <v>0</v>
      </c>
      <c r="O1346" s="4"/>
      <c r="P1346" s="4" t="n">
        <v>79.7</v>
      </c>
      <c r="Q1346" s="6" t="str">
        <f aca="false">IF(K1346=1,"Converted","Not Converted")</f>
        <v>Not Converted</v>
      </c>
      <c r="R1346" s="6" t="str">
        <f aca="false">IF(L1346&gt;500,"High Revenue",IF(L1346&gt;0,"Low Revenue","No Revenue"))</f>
        <v>No Revenue</v>
      </c>
      <c r="S1346" s="6" t="str">
        <f aca="false">IF(P1346="","Unknown",IF(P1346&gt;=70,"High",IF(P1346&gt;=50,"Medium","Low")))</f>
        <v>High</v>
      </c>
    </row>
    <row r="1347" customFormat="false" ht="15" hidden="false" customHeight="true" outlineLevel="0" collapsed="false">
      <c r="A1347" s="4" t="s">
        <v>1381</v>
      </c>
      <c r="B1347" s="5" t="n">
        <v>45730</v>
      </c>
      <c r="C1347" s="4" t="s">
        <v>727</v>
      </c>
      <c r="D1347" s="4" t="s">
        <v>27</v>
      </c>
      <c r="E1347" s="4" t="s">
        <v>23</v>
      </c>
      <c r="F1347" s="4" t="s">
        <v>29</v>
      </c>
      <c r="G1347" s="4" t="s">
        <v>25</v>
      </c>
      <c r="H1347" s="4" t="n">
        <v>1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1</v>
      </c>
      <c r="N1347" s="4" t="n">
        <v>0</v>
      </c>
      <c r="O1347" s="4"/>
      <c r="P1347" s="4" t="n">
        <v>56.5</v>
      </c>
      <c r="Q1347" s="6" t="str">
        <f aca="false">IF(K1347=1,"Converted","Not Converted")</f>
        <v>Not Converted</v>
      </c>
      <c r="R1347" s="6" t="str">
        <f aca="false">IF(L1347&gt;500,"High Revenue",IF(L1347&gt;0,"Low Revenue","No Revenue"))</f>
        <v>No Revenue</v>
      </c>
      <c r="S1347" s="6" t="str">
        <f aca="false">IF(P1347="","Unknown",IF(P1347&gt;=70,"High",IF(P1347&gt;=50,"Medium","Low")))</f>
        <v>Medium</v>
      </c>
    </row>
    <row r="1348" customFormat="false" ht="15" hidden="false" customHeight="true" outlineLevel="0" collapsed="false">
      <c r="A1348" s="4" t="s">
        <v>1382</v>
      </c>
      <c r="B1348" s="5" t="n">
        <v>45768</v>
      </c>
      <c r="C1348" s="4" t="s">
        <v>727</v>
      </c>
      <c r="D1348" s="4" t="s">
        <v>22</v>
      </c>
      <c r="E1348" s="4" t="s">
        <v>28</v>
      </c>
      <c r="F1348" s="4" t="s">
        <v>45</v>
      </c>
      <c r="G1348" s="4" t="s">
        <v>34</v>
      </c>
      <c r="H1348" s="4" t="n">
        <v>1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0</v>
      </c>
      <c r="N1348" s="4" t="n">
        <v>0</v>
      </c>
      <c r="O1348" s="4"/>
      <c r="P1348" s="4" t="n">
        <v>44.7</v>
      </c>
      <c r="Q1348" s="6" t="str">
        <f aca="false">IF(K1348=1,"Converted","Not Converted")</f>
        <v>Not Converted</v>
      </c>
      <c r="R1348" s="6" t="str">
        <f aca="false">IF(L1348&gt;500,"High Revenue",IF(L1348&gt;0,"Low Revenue","No Revenue"))</f>
        <v>No Revenue</v>
      </c>
      <c r="S1348" s="6" t="str">
        <f aca="false">IF(P1348="","Unknown",IF(P1348&gt;=70,"High",IF(P1348&gt;=50,"Medium","Low")))</f>
        <v>Low</v>
      </c>
    </row>
    <row r="1349" customFormat="false" ht="15" hidden="false" customHeight="true" outlineLevel="0" collapsed="false">
      <c r="A1349" s="4" t="s">
        <v>1383</v>
      </c>
      <c r="B1349" s="5" t="n">
        <v>45660</v>
      </c>
      <c r="C1349" s="4" t="s">
        <v>727</v>
      </c>
      <c r="D1349" s="4" t="s">
        <v>36</v>
      </c>
      <c r="E1349" s="4" t="s">
        <v>28</v>
      </c>
      <c r="F1349" s="4" t="s">
        <v>45</v>
      </c>
      <c r="G1349" s="4" t="s">
        <v>30</v>
      </c>
      <c r="H1349" s="4" t="n">
        <v>1</v>
      </c>
      <c r="I1349" s="4" t="n">
        <v>1</v>
      </c>
      <c r="J1349" s="4" t="n">
        <v>1</v>
      </c>
      <c r="K1349" s="4" t="n">
        <v>0</v>
      </c>
      <c r="L1349" s="4" t="n">
        <v>0</v>
      </c>
      <c r="M1349" s="4" t="n">
        <v>1</v>
      </c>
      <c r="N1349" s="4" t="n">
        <v>0</v>
      </c>
      <c r="O1349" s="4"/>
      <c r="P1349" s="4" t="n">
        <v>66</v>
      </c>
      <c r="Q1349" s="6" t="str">
        <f aca="false">IF(K1349=1,"Converted","Not Converted")</f>
        <v>Not Converted</v>
      </c>
      <c r="R1349" s="6" t="str">
        <f aca="false">IF(L1349&gt;500,"High Revenue",IF(L1349&gt;0,"Low Revenue","No Revenue"))</f>
        <v>No Revenue</v>
      </c>
      <c r="S1349" s="6" t="str">
        <f aca="false">IF(P1349="","Unknown",IF(P1349&gt;=70,"High",IF(P1349&gt;=50,"Medium","Low")))</f>
        <v>Medium</v>
      </c>
    </row>
    <row r="1350" customFormat="false" ht="15" hidden="false" customHeight="true" outlineLevel="0" collapsed="false">
      <c r="A1350" s="4" t="s">
        <v>1384</v>
      </c>
      <c r="B1350" s="5" t="n">
        <v>45786</v>
      </c>
      <c r="C1350" s="4" t="s">
        <v>727</v>
      </c>
      <c r="D1350" s="4" t="s">
        <v>22</v>
      </c>
      <c r="E1350" s="4" t="s">
        <v>23</v>
      </c>
      <c r="F1350" s="4" t="s">
        <v>29</v>
      </c>
      <c r="G1350" s="4" t="s">
        <v>25</v>
      </c>
      <c r="H1350" s="4" t="n">
        <v>1</v>
      </c>
      <c r="I1350" s="4" t="n">
        <v>0</v>
      </c>
      <c r="J1350" s="4" t="n">
        <v>0</v>
      </c>
      <c r="K1350" s="4" t="n">
        <v>0</v>
      </c>
      <c r="L1350" s="4" t="n">
        <v>0</v>
      </c>
      <c r="M1350" s="4" t="n">
        <v>0</v>
      </c>
      <c r="N1350" s="4" t="n">
        <v>0</v>
      </c>
      <c r="O1350" s="4"/>
      <c r="P1350" s="4" t="n">
        <v>73</v>
      </c>
      <c r="Q1350" s="6" t="str">
        <f aca="false">IF(K1350=1,"Converted","Not Converted")</f>
        <v>Not Converted</v>
      </c>
      <c r="R1350" s="6" t="str">
        <f aca="false">IF(L1350&gt;500,"High Revenue",IF(L1350&gt;0,"Low Revenue","No Revenue"))</f>
        <v>No Revenue</v>
      </c>
      <c r="S1350" s="6" t="str">
        <f aca="false">IF(P1350="","Unknown",IF(P1350&gt;=70,"High",IF(P1350&gt;=50,"Medium","Low")))</f>
        <v>High</v>
      </c>
    </row>
    <row r="1351" customFormat="false" ht="15" hidden="false" customHeight="true" outlineLevel="0" collapsed="false">
      <c r="A1351" s="4" t="s">
        <v>1385</v>
      </c>
      <c r="B1351" s="5" t="n">
        <v>45799</v>
      </c>
      <c r="C1351" s="4" t="s">
        <v>727</v>
      </c>
      <c r="D1351" s="4" t="s">
        <v>36</v>
      </c>
      <c r="E1351" s="4" t="s">
        <v>28</v>
      </c>
      <c r="F1351" s="4" t="s">
        <v>29</v>
      </c>
      <c r="G1351" s="4" t="s">
        <v>25</v>
      </c>
      <c r="H1351" s="4" t="n">
        <v>1</v>
      </c>
      <c r="I1351" s="4" t="n">
        <v>1</v>
      </c>
      <c r="J1351" s="4" t="n">
        <v>1</v>
      </c>
      <c r="K1351" s="4" t="n">
        <v>0</v>
      </c>
      <c r="L1351" s="4" t="n">
        <v>0</v>
      </c>
      <c r="M1351" s="4" t="n">
        <v>1</v>
      </c>
      <c r="N1351" s="4" t="n">
        <v>0</v>
      </c>
      <c r="O1351" s="4"/>
      <c r="P1351" s="4" t="n">
        <v>72.5</v>
      </c>
      <c r="Q1351" s="6" t="str">
        <f aca="false">IF(K1351=1,"Converted","Not Converted")</f>
        <v>Not Converted</v>
      </c>
      <c r="R1351" s="6" t="str">
        <f aca="false">IF(L1351&gt;500,"High Revenue",IF(L1351&gt;0,"Low Revenue","No Revenue"))</f>
        <v>No Revenue</v>
      </c>
      <c r="S1351" s="6" t="str">
        <f aca="false">IF(P1351="","Unknown",IF(P1351&gt;=70,"High",IF(P1351&gt;=50,"Medium","Low")))</f>
        <v>High</v>
      </c>
    </row>
    <row r="1352" customFormat="false" ht="15" hidden="false" customHeight="true" outlineLevel="0" collapsed="false">
      <c r="A1352" s="4" t="s">
        <v>1386</v>
      </c>
      <c r="B1352" s="5" t="n">
        <v>45784</v>
      </c>
      <c r="C1352" s="4" t="s">
        <v>727</v>
      </c>
      <c r="D1352" s="4" t="s">
        <v>36</v>
      </c>
      <c r="E1352" s="4" t="s">
        <v>23</v>
      </c>
      <c r="F1352" s="4" t="s">
        <v>33</v>
      </c>
      <c r="G1352" s="4" t="s">
        <v>30</v>
      </c>
      <c r="H1352" s="4" t="n">
        <v>1</v>
      </c>
      <c r="I1352" s="4" t="n">
        <v>1</v>
      </c>
      <c r="J1352" s="4" t="n">
        <v>1</v>
      </c>
      <c r="K1352" s="4" t="n">
        <v>1</v>
      </c>
      <c r="L1352" s="4" t="n">
        <v>323.6</v>
      </c>
      <c r="M1352" s="4" t="n">
        <v>0</v>
      </c>
      <c r="N1352" s="4" t="n">
        <v>0</v>
      </c>
      <c r="O1352" s="4" t="n">
        <v>6</v>
      </c>
      <c r="P1352" s="4" t="n">
        <v>100</v>
      </c>
      <c r="Q1352" s="6" t="str">
        <f aca="false">IF(K1352=1,"Converted","Not Converted")</f>
        <v>Converted</v>
      </c>
      <c r="R1352" s="6" t="str">
        <f aca="false">IF(L1352&gt;500,"High Revenue",IF(L1352&gt;0,"Low Revenue","No Revenue"))</f>
        <v>Low Revenue</v>
      </c>
      <c r="S1352" s="6" t="str">
        <f aca="false">IF(P1352="","Unknown",IF(P1352&gt;=70,"High",IF(P1352&gt;=50,"Medium","Low")))</f>
        <v>High</v>
      </c>
    </row>
    <row r="1353" customFormat="false" ht="15" hidden="false" customHeight="true" outlineLevel="0" collapsed="false">
      <c r="A1353" s="4" t="s">
        <v>1387</v>
      </c>
      <c r="B1353" s="5" t="n">
        <v>45696</v>
      </c>
      <c r="C1353" s="4" t="s">
        <v>727</v>
      </c>
      <c r="D1353" s="4" t="s">
        <v>32</v>
      </c>
      <c r="E1353" s="4" t="s">
        <v>28</v>
      </c>
      <c r="F1353" s="4" t="s">
        <v>45</v>
      </c>
      <c r="G1353" s="4" t="s">
        <v>30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1</v>
      </c>
      <c r="N1353" s="4" t="n">
        <v>0</v>
      </c>
      <c r="O1353" s="4"/>
      <c r="P1353" s="4" t="n">
        <v>90.5</v>
      </c>
      <c r="Q1353" s="6" t="str">
        <f aca="false">IF(K1353=1,"Converted","Not Converted")</f>
        <v>Not Converted</v>
      </c>
      <c r="R1353" s="6" t="str">
        <f aca="false">IF(L1353&gt;500,"High Revenue",IF(L1353&gt;0,"Low Revenue","No Revenue"))</f>
        <v>No Revenue</v>
      </c>
      <c r="S1353" s="6" t="str">
        <f aca="false">IF(P1353="","Unknown",IF(P1353&gt;=70,"High",IF(P1353&gt;=50,"Medium","Low")))</f>
        <v>High</v>
      </c>
    </row>
    <row r="1354" customFormat="false" ht="15" hidden="false" customHeight="true" outlineLevel="0" collapsed="false">
      <c r="A1354" s="4" t="s">
        <v>1388</v>
      </c>
      <c r="B1354" s="5" t="n">
        <v>45750</v>
      </c>
      <c r="C1354" s="4" t="s">
        <v>727</v>
      </c>
      <c r="D1354" s="4" t="s">
        <v>22</v>
      </c>
      <c r="E1354" s="4" t="s">
        <v>38</v>
      </c>
      <c r="F1354" s="4" t="s">
        <v>45</v>
      </c>
      <c r="G1354" s="4" t="s">
        <v>25</v>
      </c>
      <c r="H1354" s="4" t="n">
        <v>1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0</v>
      </c>
      <c r="N1354" s="4" t="n">
        <v>0</v>
      </c>
      <c r="O1354" s="4"/>
      <c r="P1354" s="4" t="n">
        <v>70.2</v>
      </c>
      <c r="Q1354" s="6" t="str">
        <f aca="false">IF(K1354=1,"Converted","Not Converted")</f>
        <v>Not Converted</v>
      </c>
      <c r="R1354" s="6" t="str">
        <f aca="false">IF(L1354&gt;500,"High Revenue",IF(L1354&gt;0,"Low Revenue","No Revenue"))</f>
        <v>No Revenue</v>
      </c>
      <c r="S1354" s="6" t="str">
        <f aca="false">IF(P1354="","Unknown",IF(P1354&gt;=70,"High",IF(P1354&gt;=50,"Medium","Low")))</f>
        <v>High</v>
      </c>
    </row>
    <row r="1355" customFormat="false" ht="15" hidden="false" customHeight="true" outlineLevel="0" collapsed="false">
      <c r="A1355" s="4" t="s">
        <v>1389</v>
      </c>
      <c r="B1355" s="5" t="n">
        <v>45764</v>
      </c>
      <c r="C1355" s="4" t="s">
        <v>727</v>
      </c>
      <c r="D1355" s="4" t="s">
        <v>32</v>
      </c>
      <c r="E1355" s="4" t="s">
        <v>23</v>
      </c>
      <c r="F1355" s="4" t="s">
        <v>33</v>
      </c>
      <c r="G1355" s="4" t="s">
        <v>30</v>
      </c>
      <c r="H1355" s="4" t="n">
        <v>1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1</v>
      </c>
      <c r="N1355" s="4" t="n">
        <v>0</v>
      </c>
      <c r="O1355" s="4"/>
      <c r="P1355" s="4" t="n">
        <v>67.1</v>
      </c>
      <c r="Q1355" s="6" t="str">
        <f aca="false">IF(K1355=1,"Converted","Not Converted")</f>
        <v>Not Converted</v>
      </c>
      <c r="R1355" s="6" t="str">
        <f aca="false">IF(L1355&gt;500,"High Revenue",IF(L1355&gt;0,"Low Revenue","No Revenue"))</f>
        <v>No Revenue</v>
      </c>
      <c r="S1355" s="6" t="str">
        <f aca="false">IF(P1355="","Unknown",IF(P1355&gt;=70,"High",IF(P1355&gt;=50,"Medium","Low")))</f>
        <v>Medium</v>
      </c>
    </row>
    <row r="1356" customFormat="false" ht="15" hidden="false" customHeight="true" outlineLevel="0" collapsed="false">
      <c r="A1356" s="4" t="s">
        <v>1390</v>
      </c>
      <c r="B1356" s="5" t="n">
        <v>45781</v>
      </c>
      <c r="C1356" s="4" t="s">
        <v>727</v>
      </c>
      <c r="D1356" s="4" t="s">
        <v>32</v>
      </c>
      <c r="E1356" s="4" t="s">
        <v>28</v>
      </c>
      <c r="F1356" s="4" t="s">
        <v>29</v>
      </c>
      <c r="G1356" s="4" t="s">
        <v>30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0</v>
      </c>
      <c r="N1356" s="4" t="n">
        <v>0</v>
      </c>
      <c r="O1356" s="4"/>
      <c r="P1356" s="4" t="n">
        <v>54.5</v>
      </c>
      <c r="Q1356" s="6" t="str">
        <f aca="false">IF(K1356=1,"Converted","Not Converted")</f>
        <v>Not Converted</v>
      </c>
      <c r="R1356" s="6" t="str">
        <f aca="false">IF(L1356&gt;500,"High Revenue",IF(L1356&gt;0,"Low Revenue","No Revenue"))</f>
        <v>No Revenue</v>
      </c>
      <c r="S1356" s="6" t="str">
        <f aca="false">IF(P1356="","Unknown",IF(P1356&gt;=70,"High",IF(P1356&gt;=50,"Medium","Low")))</f>
        <v>Medium</v>
      </c>
    </row>
    <row r="1357" customFormat="false" ht="15" hidden="false" customHeight="true" outlineLevel="0" collapsed="false">
      <c r="A1357" s="4" t="s">
        <v>1391</v>
      </c>
      <c r="B1357" s="5" t="n">
        <v>45788</v>
      </c>
      <c r="C1357" s="4" t="s">
        <v>727</v>
      </c>
      <c r="D1357" s="4" t="s">
        <v>27</v>
      </c>
      <c r="E1357" s="4" t="s">
        <v>23</v>
      </c>
      <c r="F1357" s="4" t="s">
        <v>29</v>
      </c>
      <c r="G1357" s="4" t="s">
        <v>30</v>
      </c>
      <c r="H1357" s="4" t="n">
        <v>1</v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/>
      <c r="P1357" s="4" t="n">
        <v>63.4</v>
      </c>
      <c r="Q1357" s="6" t="str">
        <f aca="false">IF(K1357=1,"Converted","Not Converted")</f>
        <v>Not Converted</v>
      </c>
      <c r="R1357" s="6" t="str">
        <f aca="false">IF(L1357&gt;500,"High Revenue",IF(L1357&gt;0,"Low Revenue","No Revenue"))</f>
        <v>No Revenue</v>
      </c>
      <c r="S1357" s="6" t="str">
        <f aca="false">IF(P1357="","Unknown",IF(P1357&gt;=70,"High",IF(P1357&gt;=50,"Medium","Low")))</f>
        <v>Medium</v>
      </c>
    </row>
    <row r="1358" customFormat="false" ht="15" hidden="false" customHeight="true" outlineLevel="0" collapsed="false">
      <c r="A1358" s="4" t="s">
        <v>1392</v>
      </c>
      <c r="B1358" s="5" t="n">
        <v>45717</v>
      </c>
      <c r="C1358" s="4" t="s">
        <v>727</v>
      </c>
      <c r="D1358" s="4" t="s">
        <v>22</v>
      </c>
      <c r="E1358" s="4" t="s">
        <v>23</v>
      </c>
      <c r="F1358" s="4"/>
      <c r="G1358" s="4" t="s">
        <v>30</v>
      </c>
      <c r="H1358" s="4" t="n">
        <v>1</v>
      </c>
      <c r="I1358" s="4" t="n">
        <v>1</v>
      </c>
      <c r="J1358" s="4" t="n">
        <v>1</v>
      </c>
      <c r="K1358" s="4" t="n">
        <v>0</v>
      </c>
      <c r="L1358" s="4" t="n">
        <v>0</v>
      </c>
      <c r="M1358" s="4" t="n">
        <v>0</v>
      </c>
      <c r="N1358" s="4" t="n">
        <v>0</v>
      </c>
      <c r="O1358" s="4"/>
      <c r="P1358" s="4" t="n">
        <v>84.3</v>
      </c>
      <c r="Q1358" s="6" t="str">
        <f aca="false">IF(K1358=1,"Converted","Not Converted")</f>
        <v>Not Converted</v>
      </c>
      <c r="R1358" s="6" t="str">
        <f aca="false">IF(L1358&gt;500,"High Revenue",IF(L1358&gt;0,"Low Revenue","No Revenue"))</f>
        <v>No Revenue</v>
      </c>
      <c r="S1358" s="6" t="str">
        <f aca="false">IF(P1358="","Unknown",IF(P1358&gt;=70,"High",IF(P1358&gt;=50,"Medium","Low")))</f>
        <v>High</v>
      </c>
    </row>
    <row r="1359" customFormat="false" ht="15" hidden="false" customHeight="true" outlineLevel="0" collapsed="false">
      <c r="A1359" s="4" t="s">
        <v>1393</v>
      </c>
      <c r="B1359" s="5" t="n">
        <v>45708</v>
      </c>
      <c r="C1359" s="4" t="s">
        <v>727</v>
      </c>
      <c r="D1359" s="4" t="s">
        <v>27</v>
      </c>
      <c r="E1359" s="4" t="s">
        <v>23</v>
      </c>
      <c r="F1359" s="4" t="s">
        <v>29</v>
      </c>
      <c r="G1359" s="4" t="s">
        <v>30</v>
      </c>
      <c r="H1359" s="4" t="n">
        <v>1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1</v>
      </c>
      <c r="N1359" s="4" t="n">
        <v>0</v>
      </c>
      <c r="O1359" s="4"/>
      <c r="P1359" s="4" t="n">
        <v>55</v>
      </c>
      <c r="Q1359" s="6" t="str">
        <f aca="false">IF(K1359=1,"Converted","Not Converted")</f>
        <v>Not Converted</v>
      </c>
      <c r="R1359" s="6" t="str">
        <f aca="false">IF(L1359&gt;500,"High Revenue",IF(L1359&gt;0,"Low Revenue","No Revenue"))</f>
        <v>No Revenue</v>
      </c>
      <c r="S1359" s="6" t="str">
        <f aca="false">IF(P1359="","Unknown",IF(P1359&gt;=70,"High",IF(P1359&gt;=50,"Medium","Low")))</f>
        <v>Medium</v>
      </c>
    </row>
    <row r="1360" customFormat="false" ht="15" hidden="false" customHeight="true" outlineLevel="0" collapsed="false">
      <c r="A1360" s="4" t="s">
        <v>1394</v>
      </c>
      <c r="B1360" s="5" t="n">
        <v>45786</v>
      </c>
      <c r="C1360" s="4" t="s">
        <v>727</v>
      </c>
      <c r="D1360" s="4" t="s">
        <v>27</v>
      </c>
      <c r="E1360" s="4" t="s">
        <v>28</v>
      </c>
      <c r="F1360" s="4" t="s">
        <v>45</v>
      </c>
      <c r="G1360" s="4" t="s">
        <v>30</v>
      </c>
      <c r="H1360" s="4" t="n">
        <v>1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0</v>
      </c>
      <c r="N1360" s="4" t="n">
        <v>0</v>
      </c>
      <c r="O1360" s="4"/>
      <c r="P1360" s="4" t="n">
        <v>63.6</v>
      </c>
      <c r="Q1360" s="6" t="str">
        <f aca="false">IF(K1360=1,"Converted","Not Converted")</f>
        <v>Not Converted</v>
      </c>
      <c r="R1360" s="6" t="str">
        <f aca="false">IF(L1360&gt;500,"High Revenue",IF(L1360&gt;0,"Low Revenue","No Revenue"))</f>
        <v>No Revenue</v>
      </c>
      <c r="S1360" s="6" t="str">
        <f aca="false">IF(P1360="","Unknown",IF(P1360&gt;=70,"High",IF(P1360&gt;=50,"Medium","Low")))</f>
        <v>Medium</v>
      </c>
    </row>
    <row r="1361" customFormat="false" ht="15" hidden="false" customHeight="true" outlineLevel="0" collapsed="false">
      <c r="A1361" s="4" t="s">
        <v>1395</v>
      </c>
      <c r="B1361" s="5" t="n">
        <v>45777</v>
      </c>
      <c r="C1361" s="4" t="s">
        <v>727</v>
      </c>
      <c r="D1361" s="4" t="s">
        <v>27</v>
      </c>
      <c r="E1361" s="4" t="s">
        <v>28</v>
      </c>
      <c r="F1361" s="4" t="s">
        <v>29</v>
      </c>
      <c r="G1361" s="4" t="s">
        <v>30</v>
      </c>
      <c r="H1361" s="4" t="n">
        <v>1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/>
      <c r="P1361" s="4" t="n">
        <v>55.5</v>
      </c>
      <c r="Q1361" s="6" t="str">
        <f aca="false">IF(K1361=1,"Converted","Not Converted")</f>
        <v>Not Converted</v>
      </c>
      <c r="R1361" s="6" t="str">
        <f aca="false">IF(L1361&gt;500,"High Revenue",IF(L1361&gt;0,"Low Revenue","No Revenue"))</f>
        <v>No Revenue</v>
      </c>
      <c r="S1361" s="6" t="str">
        <f aca="false">IF(P1361="","Unknown",IF(P1361&gt;=70,"High",IF(P1361&gt;=50,"Medium","Low")))</f>
        <v>Medium</v>
      </c>
    </row>
    <row r="1362" customFormat="false" ht="15" hidden="false" customHeight="true" outlineLevel="0" collapsed="false">
      <c r="A1362" s="4" t="s">
        <v>1396</v>
      </c>
      <c r="B1362" s="5" t="n">
        <v>45664</v>
      </c>
      <c r="C1362" s="4" t="s">
        <v>727</v>
      </c>
      <c r="D1362" s="4" t="s">
        <v>36</v>
      </c>
      <c r="E1362" s="4" t="s">
        <v>28</v>
      </c>
      <c r="F1362" s="4" t="s">
        <v>45</v>
      </c>
      <c r="G1362" s="4" t="s">
        <v>25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0</v>
      </c>
      <c r="N1362" s="4" t="n">
        <v>0</v>
      </c>
      <c r="O1362" s="4"/>
      <c r="P1362" s="4" t="n">
        <v>50.5</v>
      </c>
      <c r="Q1362" s="6" t="str">
        <f aca="false">IF(K1362=1,"Converted","Not Converted")</f>
        <v>Not Converted</v>
      </c>
      <c r="R1362" s="6" t="str">
        <f aca="false">IF(L1362&gt;500,"High Revenue",IF(L1362&gt;0,"Low Revenue","No Revenue"))</f>
        <v>No Revenue</v>
      </c>
      <c r="S1362" s="6" t="str">
        <f aca="false">IF(P1362="","Unknown",IF(P1362&gt;=70,"High",IF(P1362&gt;=50,"Medium","Low")))</f>
        <v>Medium</v>
      </c>
    </row>
    <row r="1363" customFormat="false" ht="15" hidden="false" customHeight="true" outlineLevel="0" collapsed="false">
      <c r="A1363" s="4" t="s">
        <v>1397</v>
      </c>
      <c r="B1363" s="5" t="n">
        <v>45777</v>
      </c>
      <c r="C1363" s="4" t="s">
        <v>727</v>
      </c>
      <c r="D1363" s="4" t="s">
        <v>22</v>
      </c>
      <c r="E1363" s="4" t="s">
        <v>28</v>
      </c>
      <c r="F1363" s="4" t="s">
        <v>45</v>
      </c>
      <c r="G1363" s="4" t="s">
        <v>25</v>
      </c>
      <c r="H1363" s="4" t="n">
        <v>1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/>
      <c r="P1363" s="4" t="n">
        <v>45.3</v>
      </c>
      <c r="Q1363" s="6" t="str">
        <f aca="false">IF(K1363=1,"Converted","Not Converted")</f>
        <v>Not Converted</v>
      </c>
      <c r="R1363" s="6" t="str">
        <f aca="false">IF(L1363&gt;500,"High Revenue",IF(L1363&gt;0,"Low Revenue","No Revenue"))</f>
        <v>No Revenue</v>
      </c>
      <c r="S1363" s="6" t="str">
        <f aca="false">IF(P1363="","Unknown",IF(P1363&gt;=70,"High",IF(P1363&gt;=50,"Medium","Low")))</f>
        <v>Low</v>
      </c>
    </row>
    <row r="1364" customFormat="false" ht="15" hidden="false" customHeight="true" outlineLevel="0" collapsed="false">
      <c r="A1364" s="4" t="s">
        <v>1398</v>
      </c>
      <c r="B1364" s="5" t="n">
        <v>45800</v>
      </c>
      <c r="C1364" s="4" t="s">
        <v>727</v>
      </c>
      <c r="D1364" s="4" t="s">
        <v>32</v>
      </c>
      <c r="E1364" s="4" t="s">
        <v>28</v>
      </c>
      <c r="F1364" s="4" t="s">
        <v>29</v>
      </c>
      <c r="G1364" s="4" t="s">
        <v>25</v>
      </c>
      <c r="H1364" s="4" t="n">
        <v>1</v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/>
      <c r="P1364" s="4" t="n">
        <v>33.6</v>
      </c>
      <c r="Q1364" s="6" t="str">
        <f aca="false">IF(K1364=1,"Converted","Not Converted")</f>
        <v>Not Converted</v>
      </c>
      <c r="R1364" s="6" t="str">
        <f aca="false">IF(L1364&gt;500,"High Revenue",IF(L1364&gt;0,"Low Revenue","No Revenue"))</f>
        <v>No Revenue</v>
      </c>
      <c r="S1364" s="6" t="str">
        <f aca="false">IF(P1364="","Unknown",IF(P1364&gt;=70,"High",IF(P1364&gt;=50,"Medium","Low")))</f>
        <v>Low</v>
      </c>
    </row>
    <row r="1365" customFormat="false" ht="15" hidden="false" customHeight="true" outlineLevel="0" collapsed="false">
      <c r="A1365" s="4" t="s">
        <v>1399</v>
      </c>
      <c r="B1365" s="5" t="n">
        <v>45728</v>
      </c>
      <c r="C1365" s="4" t="s">
        <v>727</v>
      </c>
      <c r="D1365" s="4" t="s">
        <v>36</v>
      </c>
      <c r="E1365" s="4" t="s">
        <v>28</v>
      </c>
      <c r="F1365" s="4" t="s">
        <v>33</v>
      </c>
      <c r="G1365" s="4" t="s">
        <v>34</v>
      </c>
      <c r="H1365" s="4" t="n">
        <v>1</v>
      </c>
      <c r="I1365" s="4" t="n">
        <v>1</v>
      </c>
      <c r="J1365" s="4" t="n">
        <v>1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/>
      <c r="P1365" s="4" t="n">
        <v>88.2</v>
      </c>
      <c r="Q1365" s="6" t="str">
        <f aca="false">IF(K1365=1,"Converted","Not Converted")</f>
        <v>Not Converted</v>
      </c>
      <c r="R1365" s="6" t="str">
        <f aca="false">IF(L1365&gt;500,"High Revenue",IF(L1365&gt;0,"Low Revenue","No Revenue"))</f>
        <v>No Revenue</v>
      </c>
      <c r="S1365" s="6" t="str">
        <f aca="false">IF(P1365="","Unknown",IF(P1365&gt;=70,"High",IF(P1365&gt;=50,"Medium","Low")))</f>
        <v>High</v>
      </c>
    </row>
    <row r="1366" customFormat="false" ht="15" hidden="false" customHeight="true" outlineLevel="0" collapsed="false">
      <c r="A1366" s="4" t="s">
        <v>1400</v>
      </c>
      <c r="B1366" s="5" t="n">
        <v>45705</v>
      </c>
      <c r="C1366" s="4" t="s">
        <v>727</v>
      </c>
      <c r="D1366" s="4" t="s">
        <v>22</v>
      </c>
      <c r="E1366" s="4" t="s">
        <v>28</v>
      </c>
      <c r="F1366" s="4" t="s">
        <v>29</v>
      </c>
      <c r="G1366" s="4" t="s">
        <v>34</v>
      </c>
      <c r="H1366" s="4" t="n">
        <v>1</v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0</v>
      </c>
      <c r="N1366" s="4" t="n">
        <v>0</v>
      </c>
      <c r="O1366" s="4"/>
      <c r="P1366" s="4" t="n">
        <v>51.8</v>
      </c>
      <c r="Q1366" s="6" t="str">
        <f aca="false">IF(K1366=1,"Converted","Not Converted")</f>
        <v>Not Converted</v>
      </c>
      <c r="R1366" s="6" t="str">
        <f aca="false">IF(L1366&gt;500,"High Revenue",IF(L1366&gt;0,"Low Revenue","No Revenue"))</f>
        <v>No Revenue</v>
      </c>
      <c r="S1366" s="6" t="str">
        <f aca="false">IF(P1366="","Unknown",IF(P1366&gt;=70,"High",IF(P1366&gt;=50,"Medium","Low")))</f>
        <v>Medium</v>
      </c>
    </row>
    <row r="1367" customFormat="false" ht="15" hidden="false" customHeight="true" outlineLevel="0" collapsed="false">
      <c r="A1367" s="4" t="s">
        <v>1401</v>
      </c>
      <c r="B1367" s="5" t="n">
        <v>45804</v>
      </c>
      <c r="C1367" s="4" t="s">
        <v>727</v>
      </c>
      <c r="D1367" s="4" t="s">
        <v>22</v>
      </c>
      <c r="E1367" s="4" t="s">
        <v>23</v>
      </c>
      <c r="F1367" s="4" t="s">
        <v>29</v>
      </c>
      <c r="G1367" s="4" t="s">
        <v>25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  <c r="O1367" s="4"/>
      <c r="P1367" s="4" t="n">
        <v>87.9</v>
      </c>
      <c r="Q1367" s="6" t="str">
        <f aca="false">IF(K1367=1,"Converted","Not Converted")</f>
        <v>Not Converted</v>
      </c>
      <c r="R1367" s="6" t="str">
        <f aca="false">IF(L1367&gt;500,"High Revenue",IF(L1367&gt;0,"Low Revenue","No Revenue"))</f>
        <v>No Revenue</v>
      </c>
      <c r="S1367" s="6" t="str">
        <f aca="false">IF(P1367="","Unknown",IF(P1367&gt;=70,"High",IF(P1367&gt;=50,"Medium","Low")))</f>
        <v>High</v>
      </c>
    </row>
    <row r="1368" customFormat="false" ht="15" hidden="false" customHeight="true" outlineLevel="0" collapsed="false">
      <c r="A1368" s="4" t="s">
        <v>1402</v>
      </c>
      <c r="B1368" s="5" t="n">
        <v>45787</v>
      </c>
      <c r="C1368" s="4" t="s">
        <v>727</v>
      </c>
      <c r="D1368" s="4" t="s">
        <v>36</v>
      </c>
      <c r="E1368" s="4" t="s">
        <v>28</v>
      </c>
      <c r="F1368" s="4" t="s">
        <v>45</v>
      </c>
      <c r="G1368" s="4" t="s">
        <v>34</v>
      </c>
      <c r="H1368" s="4" t="n">
        <v>1</v>
      </c>
      <c r="I1368" s="4" t="n">
        <v>0</v>
      </c>
      <c r="J1368" s="4" t="n">
        <v>0</v>
      </c>
      <c r="K1368" s="4" t="n">
        <v>0</v>
      </c>
      <c r="L1368" s="4" t="n">
        <v>0</v>
      </c>
      <c r="M1368" s="4" t="n">
        <v>2</v>
      </c>
      <c r="N1368" s="4" t="n">
        <v>0</v>
      </c>
      <c r="O1368" s="4"/>
      <c r="P1368" s="4" t="n">
        <v>70.5</v>
      </c>
      <c r="Q1368" s="6" t="str">
        <f aca="false">IF(K1368=1,"Converted","Not Converted")</f>
        <v>Not Converted</v>
      </c>
      <c r="R1368" s="6" t="str">
        <f aca="false">IF(L1368&gt;500,"High Revenue",IF(L1368&gt;0,"Low Revenue","No Revenue"))</f>
        <v>No Revenue</v>
      </c>
      <c r="S1368" s="6" t="str">
        <f aca="false">IF(P1368="","Unknown",IF(P1368&gt;=70,"High",IF(P1368&gt;=50,"Medium","Low")))</f>
        <v>High</v>
      </c>
    </row>
    <row r="1369" customFormat="false" ht="15" hidden="false" customHeight="true" outlineLevel="0" collapsed="false">
      <c r="A1369" s="4" t="s">
        <v>1403</v>
      </c>
      <c r="B1369" s="5" t="n">
        <v>45677</v>
      </c>
      <c r="C1369" s="4" t="s">
        <v>727</v>
      </c>
      <c r="D1369" s="4" t="s">
        <v>22</v>
      </c>
      <c r="E1369" s="4" t="s">
        <v>28</v>
      </c>
      <c r="F1369" s="4" t="s">
        <v>29</v>
      </c>
      <c r="G1369" s="4" t="s">
        <v>25</v>
      </c>
      <c r="H1369" s="4" t="n">
        <v>1</v>
      </c>
      <c r="I1369" s="4" t="n">
        <v>1</v>
      </c>
      <c r="J1369" s="4" t="n">
        <v>0</v>
      </c>
      <c r="K1369" s="4" t="n">
        <v>0</v>
      </c>
      <c r="L1369" s="4" t="n">
        <v>0</v>
      </c>
      <c r="M1369" s="4" t="n">
        <v>2</v>
      </c>
      <c r="N1369" s="4" t="n">
        <v>0</v>
      </c>
      <c r="O1369" s="4"/>
      <c r="P1369" s="4" t="n">
        <v>58.5</v>
      </c>
      <c r="Q1369" s="6" t="str">
        <f aca="false">IF(K1369=1,"Converted","Not Converted")</f>
        <v>Not Converted</v>
      </c>
      <c r="R1369" s="6" t="str">
        <f aca="false">IF(L1369&gt;500,"High Revenue",IF(L1369&gt;0,"Low Revenue","No Revenue"))</f>
        <v>No Revenue</v>
      </c>
      <c r="S1369" s="6" t="str">
        <f aca="false">IF(P1369="","Unknown",IF(P1369&gt;=70,"High",IF(P1369&gt;=50,"Medium","Low")))</f>
        <v>Medium</v>
      </c>
    </row>
    <row r="1370" customFormat="false" ht="15" hidden="false" customHeight="true" outlineLevel="0" collapsed="false">
      <c r="A1370" s="4" t="s">
        <v>1404</v>
      </c>
      <c r="B1370" s="5" t="n">
        <v>45676</v>
      </c>
      <c r="C1370" s="4" t="s">
        <v>727</v>
      </c>
      <c r="D1370" s="4" t="s">
        <v>32</v>
      </c>
      <c r="E1370" s="4" t="s">
        <v>28</v>
      </c>
      <c r="F1370" s="4" t="s">
        <v>43</v>
      </c>
      <c r="G1370" s="4" t="s">
        <v>30</v>
      </c>
      <c r="H1370" s="4" t="n">
        <v>1</v>
      </c>
      <c r="I1370" s="4" t="n">
        <v>0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/>
      <c r="P1370" s="4" t="n">
        <v>65.6</v>
      </c>
      <c r="Q1370" s="6" t="str">
        <f aca="false">IF(K1370=1,"Converted","Not Converted")</f>
        <v>Not Converted</v>
      </c>
      <c r="R1370" s="6" t="str">
        <f aca="false">IF(L1370&gt;500,"High Revenue",IF(L1370&gt;0,"Low Revenue","No Revenue"))</f>
        <v>No Revenue</v>
      </c>
      <c r="S1370" s="6" t="str">
        <f aca="false">IF(P1370="","Unknown",IF(P1370&gt;=70,"High",IF(P1370&gt;=50,"Medium","Low")))</f>
        <v>Medium</v>
      </c>
    </row>
    <row r="1371" customFormat="false" ht="15" hidden="false" customHeight="true" outlineLevel="0" collapsed="false">
      <c r="A1371" s="4" t="s">
        <v>1405</v>
      </c>
      <c r="B1371" s="5" t="n">
        <v>45723</v>
      </c>
      <c r="C1371" s="4" t="s">
        <v>727</v>
      </c>
      <c r="D1371" s="4" t="s">
        <v>27</v>
      </c>
      <c r="E1371" s="4" t="s">
        <v>23</v>
      </c>
      <c r="F1371" s="4" t="s">
        <v>33</v>
      </c>
      <c r="G1371" s="4" t="s">
        <v>25</v>
      </c>
      <c r="H1371" s="4" t="n">
        <v>1</v>
      </c>
      <c r="I1371" s="4" t="n">
        <v>1</v>
      </c>
      <c r="J1371" s="4" t="n">
        <v>0</v>
      </c>
      <c r="K1371" s="4" t="n">
        <v>0</v>
      </c>
      <c r="L1371" s="4" t="n">
        <v>0</v>
      </c>
      <c r="M1371" s="4" t="n">
        <v>0</v>
      </c>
      <c r="N1371" s="4" t="n">
        <v>0</v>
      </c>
      <c r="O1371" s="4"/>
      <c r="P1371" s="4" t="n">
        <v>62.7</v>
      </c>
      <c r="Q1371" s="6" t="str">
        <f aca="false">IF(K1371=1,"Converted","Not Converted")</f>
        <v>Not Converted</v>
      </c>
      <c r="R1371" s="6" t="str">
        <f aca="false">IF(L1371&gt;500,"High Revenue",IF(L1371&gt;0,"Low Revenue","No Revenue"))</f>
        <v>No Revenue</v>
      </c>
      <c r="S1371" s="6" t="str">
        <f aca="false">IF(P1371="","Unknown",IF(P1371&gt;=70,"High",IF(P1371&gt;=50,"Medium","Low")))</f>
        <v>Medium</v>
      </c>
    </row>
    <row r="1372" customFormat="false" ht="15" hidden="false" customHeight="true" outlineLevel="0" collapsed="false">
      <c r="A1372" s="4" t="s">
        <v>1406</v>
      </c>
      <c r="B1372" s="5" t="n">
        <v>45690</v>
      </c>
      <c r="C1372" s="4" t="s">
        <v>727</v>
      </c>
      <c r="D1372" s="4" t="s">
        <v>32</v>
      </c>
      <c r="E1372" s="4" t="s">
        <v>28</v>
      </c>
      <c r="F1372" s="4" t="s">
        <v>29</v>
      </c>
      <c r="G1372" s="4" t="s">
        <v>30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1</v>
      </c>
      <c r="N1372" s="4" t="n">
        <v>0</v>
      </c>
      <c r="O1372" s="4"/>
      <c r="P1372" s="4" t="n">
        <v>50.9</v>
      </c>
      <c r="Q1372" s="6" t="str">
        <f aca="false">IF(K1372=1,"Converted","Not Converted")</f>
        <v>Not Converted</v>
      </c>
      <c r="R1372" s="6" t="str">
        <f aca="false">IF(L1372&gt;500,"High Revenue",IF(L1372&gt;0,"Low Revenue","No Revenue"))</f>
        <v>No Revenue</v>
      </c>
      <c r="S1372" s="6" t="str">
        <f aca="false">IF(P1372="","Unknown",IF(P1372&gt;=70,"High",IF(P1372&gt;=50,"Medium","Low")))</f>
        <v>Medium</v>
      </c>
    </row>
    <row r="1373" customFormat="false" ht="15" hidden="false" customHeight="true" outlineLevel="0" collapsed="false">
      <c r="A1373" s="4" t="s">
        <v>1407</v>
      </c>
      <c r="B1373" s="5" t="n">
        <v>45723</v>
      </c>
      <c r="C1373" s="4" t="s">
        <v>727</v>
      </c>
      <c r="D1373" s="4" t="s">
        <v>22</v>
      </c>
      <c r="E1373" s="4" t="s">
        <v>28</v>
      </c>
      <c r="F1373" s="4" t="s">
        <v>29</v>
      </c>
      <c r="G1373" s="4" t="s">
        <v>30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1</v>
      </c>
      <c r="N1373" s="4" t="n">
        <v>0</v>
      </c>
      <c r="O1373" s="4"/>
      <c r="P1373" s="4" t="n">
        <v>60.6</v>
      </c>
      <c r="Q1373" s="6" t="str">
        <f aca="false">IF(K1373=1,"Converted","Not Converted")</f>
        <v>Not Converted</v>
      </c>
      <c r="R1373" s="6" t="str">
        <f aca="false">IF(L1373&gt;500,"High Revenue",IF(L1373&gt;0,"Low Revenue","No Revenue"))</f>
        <v>No Revenue</v>
      </c>
      <c r="S1373" s="6" t="str">
        <f aca="false">IF(P1373="","Unknown",IF(P1373&gt;=70,"High",IF(P1373&gt;=50,"Medium","Low")))</f>
        <v>Medium</v>
      </c>
    </row>
    <row r="1374" customFormat="false" ht="15" hidden="false" customHeight="true" outlineLevel="0" collapsed="false">
      <c r="A1374" s="4" t="s">
        <v>1408</v>
      </c>
      <c r="B1374" s="5" t="n">
        <v>45746</v>
      </c>
      <c r="C1374" s="4" t="s">
        <v>727</v>
      </c>
      <c r="D1374" s="4" t="s">
        <v>32</v>
      </c>
      <c r="E1374" s="4" t="s">
        <v>23</v>
      </c>
      <c r="F1374" s="4" t="s">
        <v>29</v>
      </c>
      <c r="G1374" s="4" t="s">
        <v>30</v>
      </c>
      <c r="H1374" s="4" t="n">
        <v>1</v>
      </c>
      <c r="I1374" s="4" t="n">
        <v>1</v>
      </c>
      <c r="J1374" s="4" t="n">
        <v>1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/>
      <c r="P1374" s="4" t="n">
        <v>76.6</v>
      </c>
      <c r="Q1374" s="6" t="str">
        <f aca="false">IF(K1374=1,"Converted","Not Converted")</f>
        <v>Not Converted</v>
      </c>
      <c r="R1374" s="6" t="str">
        <f aca="false">IF(L1374&gt;500,"High Revenue",IF(L1374&gt;0,"Low Revenue","No Revenue"))</f>
        <v>No Revenue</v>
      </c>
      <c r="S1374" s="6" t="str">
        <f aca="false">IF(P1374="","Unknown",IF(P1374&gt;=70,"High",IF(P1374&gt;=50,"Medium","Low")))</f>
        <v>High</v>
      </c>
    </row>
    <row r="1375" customFormat="false" ht="15" hidden="false" customHeight="true" outlineLevel="0" collapsed="false">
      <c r="A1375" s="4" t="s">
        <v>1409</v>
      </c>
      <c r="B1375" s="5" t="n">
        <v>45782</v>
      </c>
      <c r="C1375" s="4" t="s">
        <v>727</v>
      </c>
      <c r="D1375" s="4" t="s">
        <v>32</v>
      </c>
      <c r="E1375" s="4" t="s">
        <v>23</v>
      </c>
      <c r="F1375" s="4" t="s">
        <v>33</v>
      </c>
      <c r="G1375" s="4" t="s">
        <v>30</v>
      </c>
      <c r="H1375" s="4" t="n">
        <v>1</v>
      </c>
      <c r="I1375" s="4" t="n">
        <v>1</v>
      </c>
      <c r="J1375" s="4" t="n">
        <v>1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/>
      <c r="P1375" s="4" t="n">
        <v>54.4</v>
      </c>
      <c r="Q1375" s="6" t="str">
        <f aca="false">IF(K1375=1,"Converted","Not Converted")</f>
        <v>Not Converted</v>
      </c>
      <c r="R1375" s="6" t="str">
        <f aca="false">IF(L1375&gt;500,"High Revenue",IF(L1375&gt;0,"Low Revenue","No Revenue"))</f>
        <v>No Revenue</v>
      </c>
      <c r="S1375" s="6" t="str">
        <f aca="false">IF(P1375="","Unknown",IF(P1375&gt;=70,"High",IF(P1375&gt;=50,"Medium","Low")))</f>
        <v>Medium</v>
      </c>
    </row>
    <row r="1376" customFormat="false" ht="15" hidden="false" customHeight="true" outlineLevel="0" collapsed="false">
      <c r="A1376" s="4" t="s">
        <v>1410</v>
      </c>
      <c r="B1376" s="5" t="n">
        <v>45758</v>
      </c>
      <c r="C1376" s="4" t="s">
        <v>727</v>
      </c>
      <c r="D1376" s="4" t="s">
        <v>36</v>
      </c>
      <c r="E1376" s="4" t="s">
        <v>28</v>
      </c>
      <c r="F1376" s="4" t="s">
        <v>45</v>
      </c>
      <c r="G1376" s="4" t="s">
        <v>30</v>
      </c>
      <c r="H1376" s="4" t="n">
        <v>1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0</v>
      </c>
      <c r="N1376" s="4" t="n">
        <v>0</v>
      </c>
      <c r="O1376" s="4"/>
      <c r="P1376" s="4" t="n">
        <v>31.2</v>
      </c>
      <c r="Q1376" s="6" t="str">
        <f aca="false">IF(K1376=1,"Converted","Not Converted")</f>
        <v>Not Converted</v>
      </c>
      <c r="R1376" s="6" t="str">
        <f aca="false">IF(L1376&gt;500,"High Revenue",IF(L1376&gt;0,"Low Revenue","No Revenue"))</f>
        <v>No Revenue</v>
      </c>
      <c r="S1376" s="6" t="str">
        <f aca="false">IF(P1376="","Unknown",IF(P1376&gt;=70,"High",IF(P1376&gt;=50,"Medium","Low")))</f>
        <v>Low</v>
      </c>
    </row>
    <row r="1377" customFormat="false" ht="15" hidden="false" customHeight="true" outlineLevel="0" collapsed="false">
      <c r="A1377" s="4" t="s">
        <v>1411</v>
      </c>
      <c r="B1377" s="5" t="n">
        <v>45741</v>
      </c>
      <c r="C1377" s="4" t="s">
        <v>727</v>
      </c>
      <c r="D1377" s="4" t="s">
        <v>27</v>
      </c>
      <c r="E1377" s="4" t="s">
        <v>23</v>
      </c>
      <c r="F1377" s="4" t="s">
        <v>24</v>
      </c>
      <c r="G1377" s="4" t="s">
        <v>34</v>
      </c>
      <c r="H1377" s="4" t="n">
        <v>1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/>
      <c r="P1377" s="4" t="n">
        <v>72.4</v>
      </c>
      <c r="Q1377" s="6" t="str">
        <f aca="false">IF(K1377=1,"Converted","Not Converted")</f>
        <v>Not Converted</v>
      </c>
      <c r="R1377" s="6" t="str">
        <f aca="false">IF(L1377&gt;500,"High Revenue",IF(L1377&gt;0,"Low Revenue","No Revenue"))</f>
        <v>No Revenue</v>
      </c>
      <c r="S1377" s="6" t="str">
        <f aca="false">IF(P1377="","Unknown",IF(P1377&gt;=70,"High",IF(P1377&gt;=50,"Medium","Low")))</f>
        <v>High</v>
      </c>
    </row>
    <row r="1378" customFormat="false" ht="15" hidden="false" customHeight="true" outlineLevel="0" collapsed="false">
      <c r="A1378" s="4" t="s">
        <v>1412</v>
      </c>
      <c r="B1378" s="5" t="n">
        <v>45740</v>
      </c>
      <c r="C1378" s="4" t="s">
        <v>727</v>
      </c>
      <c r="D1378" s="4" t="s">
        <v>22</v>
      </c>
      <c r="E1378" s="4" t="s">
        <v>28</v>
      </c>
      <c r="F1378" s="4" t="s">
        <v>29</v>
      </c>
      <c r="G1378" s="4" t="s">
        <v>34</v>
      </c>
      <c r="H1378" s="4" t="n">
        <v>1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/>
      <c r="P1378" s="4" t="n">
        <v>74.5</v>
      </c>
      <c r="Q1378" s="6" t="str">
        <f aca="false">IF(K1378=1,"Converted","Not Converted")</f>
        <v>Not Converted</v>
      </c>
      <c r="R1378" s="6" t="str">
        <f aca="false">IF(L1378&gt;500,"High Revenue",IF(L1378&gt;0,"Low Revenue","No Revenue"))</f>
        <v>No Revenue</v>
      </c>
      <c r="S1378" s="6" t="str">
        <f aca="false">IF(P1378="","Unknown",IF(P1378&gt;=70,"High",IF(P1378&gt;=50,"Medium","Low")))</f>
        <v>High</v>
      </c>
    </row>
    <row r="1379" customFormat="false" ht="15" hidden="false" customHeight="true" outlineLevel="0" collapsed="false">
      <c r="A1379" s="4" t="s">
        <v>1413</v>
      </c>
      <c r="B1379" s="5" t="n">
        <v>45774</v>
      </c>
      <c r="C1379" s="4" t="s">
        <v>727</v>
      </c>
      <c r="D1379" s="4" t="s">
        <v>32</v>
      </c>
      <c r="E1379" s="4" t="s">
        <v>28</v>
      </c>
      <c r="F1379" s="4" t="s">
        <v>29</v>
      </c>
      <c r="G1379" s="4" t="s">
        <v>25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/>
      <c r="P1379" s="4" t="n">
        <v>52.6</v>
      </c>
      <c r="Q1379" s="6" t="str">
        <f aca="false">IF(K1379=1,"Converted","Not Converted")</f>
        <v>Not Converted</v>
      </c>
      <c r="R1379" s="6" t="str">
        <f aca="false">IF(L1379&gt;500,"High Revenue",IF(L1379&gt;0,"Low Revenue","No Revenue"))</f>
        <v>No Revenue</v>
      </c>
      <c r="S1379" s="6" t="str">
        <f aca="false">IF(P1379="","Unknown",IF(P1379&gt;=70,"High",IF(P1379&gt;=50,"Medium","Low")))</f>
        <v>Medium</v>
      </c>
    </row>
    <row r="1380" customFormat="false" ht="15" hidden="false" customHeight="true" outlineLevel="0" collapsed="false">
      <c r="A1380" s="4" t="s">
        <v>1414</v>
      </c>
      <c r="B1380" s="5" t="n">
        <v>45682</v>
      </c>
      <c r="C1380" s="4" t="s">
        <v>727</v>
      </c>
      <c r="D1380" s="4" t="s">
        <v>22</v>
      </c>
      <c r="E1380" s="4" t="s">
        <v>23</v>
      </c>
      <c r="F1380" s="4" t="s">
        <v>33</v>
      </c>
      <c r="G1380" s="4" t="s">
        <v>30</v>
      </c>
      <c r="H1380" s="4" t="n">
        <v>1</v>
      </c>
      <c r="I1380" s="4" t="n">
        <v>0</v>
      </c>
      <c r="J1380" s="4" t="n">
        <v>0</v>
      </c>
      <c r="K1380" s="4" t="n">
        <v>0</v>
      </c>
      <c r="L1380" s="4" t="n">
        <v>0</v>
      </c>
      <c r="M1380" s="4" t="n">
        <v>0</v>
      </c>
      <c r="N1380" s="4" t="n">
        <v>0</v>
      </c>
      <c r="O1380" s="4"/>
      <c r="P1380" s="4" t="n">
        <v>75.4</v>
      </c>
      <c r="Q1380" s="6" t="str">
        <f aca="false">IF(K1380=1,"Converted","Not Converted")</f>
        <v>Not Converted</v>
      </c>
      <c r="R1380" s="6" t="str">
        <f aca="false">IF(L1380&gt;500,"High Revenue",IF(L1380&gt;0,"Low Revenue","No Revenue"))</f>
        <v>No Revenue</v>
      </c>
      <c r="S1380" s="6" t="str">
        <f aca="false">IF(P1380="","Unknown",IF(P1380&gt;=70,"High",IF(P1380&gt;=50,"Medium","Low")))</f>
        <v>High</v>
      </c>
    </row>
    <row r="1381" customFormat="false" ht="15" hidden="false" customHeight="true" outlineLevel="0" collapsed="false">
      <c r="A1381" s="4" t="s">
        <v>1415</v>
      </c>
      <c r="B1381" s="5" t="n">
        <v>45705</v>
      </c>
      <c r="C1381" s="4" t="s">
        <v>727</v>
      </c>
      <c r="D1381" s="4" t="s">
        <v>22</v>
      </c>
      <c r="E1381" s="4" t="s">
        <v>38</v>
      </c>
      <c r="F1381" s="4" t="s">
        <v>45</v>
      </c>
      <c r="G1381" s="4" t="s">
        <v>25</v>
      </c>
      <c r="H1381" s="4" t="n">
        <v>1</v>
      </c>
      <c r="I1381" s="4" t="n">
        <v>1</v>
      </c>
      <c r="J1381" s="4" t="n">
        <v>1</v>
      </c>
      <c r="K1381" s="4" t="n">
        <v>1</v>
      </c>
      <c r="L1381" s="4" t="n">
        <v>751.33</v>
      </c>
      <c r="M1381" s="4" t="n">
        <v>0</v>
      </c>
      <c r="N1381" s="4" t="n">
        <v>0</v>
      </c>
      <c r="O1381" s="4" t="n">
        <v>9</v>
      </c>
      <c r="P1381" s="4" t="n">
        <v>34</v>
      </c>
      <c r="Q1381" s="6" t="str">
        <f aca="false">IF(K1381=1,"Converted","Not Converted")</f>
        <v>Converted</v>
      </c>
      <c r="R1381" s="6" t="str">
        <f aca="false">IF(L1381&gt;500,"High Revenue",IF(L1381&gt;0,"Low Revenue","No Revenue"))</f>
        <v>High Revenue</v>
      </c>
      <c r="S1381" s="6" t="str">
        <f aca="false">IF(P1381="","Unknown",IF(P1381&gt;=70,"High",IF(P1381&gt;=50,"Medium","Low")))</f>
        <v>Low</v>
      </c>
    </row>
    <row r="1382" customFormat="false" ht="15" hidden="false" customHeight="true" outlineLevel="0" collapsed="false">
      <c r="A1382" s="4" t="s">
        <v>1416</v>
      </c>
      <c r="B1382" s="5" t="n">
        <v>45760</v>
      </c>
      <c r="C1382" s="4" t="s">
        <v>727</v>
      </c>
      <c r="D1382" s="4" t="s">
        <v>36</v>
      </c>
      <c r="E1382" s="4" t="s">
        <v>23</v>
      </c>
      <c r="F1382" s="4" t="s">
        <v>29</v>
      </c>
      <c r="G1382" s="4" t="s">
        <v>30</v>
      </c>
      <c r="H1382" s="4" t="n">
        <v>1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4" t="n">
        <v>0</v>
      </c>
      <c r="O1382" s="4"/>
      <c r="P1382" s="4" t="n">
        <v>67.1</v>
      </c>
      <c r="Q1382" s="6" t="str">
        <f aca="false">IF(K1382=1,"Converted","Not Converted")</f>
        <v>Not Converted</v>
      </c>
      <c r="R1382" s="6" t="str">
        <f aca="false">IF(L1382&gt;500,"High Revenue",IF(L1382&gt;0,"Low Revenue","No Revenue"))</f>
        <v>No Revenue</v>
      </c>
      <c r="S1382" s="6" t="str">
        <f aca="false">IF(P1382="","Unknown",IF(P1382&gt;=70,"High",IF(P1382&gt;=50,"Medium","Low")))</f>
        <v>Medium</v>
      </c>
    </row>
    <row r="1383" customFormat="false" ht="15" hidden="false" customHeight="true" outlineLevel="0" collapsed="false">
      <c r="A1383" s="4" t="s">
        <v>1417</v>
      </c>
      <c r="B1383" s="5" t="n">
        <v>45780</v>
      </c>
      <c r="C1383" s="4" t="s">
        <v>727</v>
      </c>
      <c r="D1383" s="4" t="s">
        <v>27</v>
      </c>
      <c r="E1383" s="4" t="s">
        <v>23</v>
      </c>
      <c r="F1383" s="4" t="s">
        <v>33</v>
      </c>
      <c r="G1383" s="4" t="s">
        <v>34</v>
      </c>
      <c r="H1383" s="4" t="n">
        <v>1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/>
      <c r="P1383" s="4" t="n">
        <v>37.3</v>
      </c>
      <c r="Q1383" s="6" t="str">
        <f aca="false">IF(K1383=1,"Converted","Not Converted")</f>
        <v>Not Converted</v>
      </c>
      <c r="R1383" s="6" t="str">
        <f aca="false">IF(L1383&gt;500,"High Revenue",IF(L1383&gt;0,"Low Revenue","No Revenue"))</f>
        <v>No Revenue</v>
      </c>
      <c r="S1383" s="6" t="str">
        <f aca="false">IF(P1383="","Unknown",IF(P1383&gt;=70,"High",IF(P1383&gt;=50,"Medium","Low")))</f>
        <v>Low</v>
      </c>
    </row>
    <row r="1384" customFormat="false" ht="15" hidden="false" customHeight="true" outlineLevel="0" collapsed="false">
      <c r="A1384" s="4" t="s">
        <v>1418</v>
      </c>
      <c r="B1384" s="5" t="n">
        <v>45776</v>
      </c>
      <c r="C1384" s="4" t="s">
        <v>727</v>
      </c>
      <c r="D1384" s="4" t="s">
        <v>27</v>
      </c>
      <c r="E1384" s="4" t="s">
        <v>28</v>
      </c>
      <c r="F1384" s="4" t="s">
        <v>24</v>
      </c>
      <c r="G1384" s="4" t="s">
        <v>30</v>
      </c>
      <c r="H1384" s="4" t="n">
        <v>1</v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0</v>
      </c>
      <c r="N1384" s="4" t="n">
        <v>0</v>
      </c>
      <c r="O1384" s="4"/>
      <c r="P1384" s="4" t="n">
        <v>54.7</v>
      </c>
      <c r="Q1384" s="6" t="str">
        <f aca="false">IF(K1384=1,"Converted","Not Converted")</f>
        <v>Not Converted</v>
      </c>
      <c r="R1384" s="6" t="str">
        <f aca="false">IF(L1384&gt;500,"High Revenue",IF(L1384&gt;0,"Low Revenue","No Revenue"))</f>
        <v>No Revenue</v>
      </c>
      <c r="S1384" s="6" t="str">
        <f aca="false">IF(P1384="","Unknown",IF(P1384&gt;=70,"High",IF(P1384&gt;=50,"Medium","Low")))</f>
        <v>Medium</v>
      </c>
    </row>
    <row r="1385" customFormat="false" ht="15" hidden="false" customHeight="true" outlineLevel="0" collapsed="false">
      <c r="A1385" s="4" t="s">
        <v>1419</v>
      </c>
      <c r="B1385" s="5" t="n">
        <v>45780</v>
      </c>
      <c r="C1385" s="4" t="s">
        <v>727</v>
      </c>
      <c r="D1385" s="4" t="s">
        <v>32</v>
      </c>
      <c r="E1385" s="4" t="s">
        <v>23</v>
      </c>
      <c r="F1385" s="4" t="s">
        <v>33</v>
      </c>
      <c r="G1385" s="4" t="s">
        <v>30</v>
      </c>
      <c r="H1385" s="4" t="n">
        <v>1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/>
      <c r="P1385" s="4" t="n">
        <v>51.8</v>
      </c>
      <c r="Q1385" s="6" t="str">
        <f aca="false">IF(K1385=1,"Converted","Not Converted")</f>
        <v>Not Converted</v>
      </c>
      <c r="R1385" s="6" t="str">
        <f aca="false">IF(L1385&gt;500,"High Revenue",IF(L1385&gt;0,"Low Revenue","No Revenue"))</f>
        <v>No Revenue</v>
      </c>
      <c r="S1385" s="6" t="str">
        <f aca="false">IF(P1385="","Unknown",IF(P1385&gt;=70,"High",IF(P1385&gt;=50,"Medium","Low")))</f>
        <v>Medium</v>
      </c>
    </row>
    <row r="1386" customFormat="false" ht="15" hidden="false" customHeight="true" outlineLevel="0" collapsed="false">
      <c r="A1386" s="4" t="s">
        <v>1420</v>
      </c>
      <c r="B1386" s="5" t="n">
        <v>45775</v>
      </c>
      <c r="C1386" s="4" t="s">
        <v>727</v>
      </c>
      <c r="D1386" s="4" t="s">
        <v>27</v>
      </c>
      <c r="E1386" s="4" t="s">
        <v>28</v>
      </c>
      <c r="F1386" s="4" t="s">
        <v>33</v>
      </c>
      <c r="G1386" s="4" t="s">
        <v>30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0</v>
      </c>
      <c r="N1386" s="4" t="n">
        <v>0</v>
      </c>
      <c r="O1386" s="4"/>
      <c r="P1386" s="4" t="n">
        <v>49.2</v>
      </c>
      <c r="Q1386" s="6" t="str">
        <f aca="false">IF(K1386=1,"Converted","Not Converted")</f>
        <v>Not Converted</v>
      </c>
      <c r="R1386" s="6" t="str">
        <f aca="false">IF(L1386&gt;500,"High Revenue",IF(L1386&gt;0,"Low Revenue","No Revenue"))</f>
        <v>No Revenue</v>
      </c>
      <c r="S1386" s="6" t="str">
        <f aca="false">IF(P1386="","Unknown",IF(P1386&gt;=70,"High",IF(P1386&gt;=50,"Medium","Low")))</f>
        <v>Low</v>
      </c>
    </row>
    <row r="1387" customFormat="false" ht="15" hidden="false" customHeight="true" outlineLevel="0" collapsed="false">
      <c r="A1387" s="4" t="s">
        <v>1421</v>
      </c>
      <c r="B1387" s="5" t="n">
        <v>45678</v>
      </c>
      <c r="C1387" s="4" t="s">
        <v>727</v>
      </c>
      <c r="D1387" s="4" t="s">
        <v>27</v>
      </c>
      <c r="E1387" s="4" t="s">
        <v>28</v>
      </c>
      <c r="F1387" s="4" t="s">
        <v>29</v>
      </c>
      <c r="G1387" s="4" t="s">
        <v>30</v>
      </c>
      <c r="H1387" s="4" t="n">
        <v>1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2</v>
      </c>
      <c r="N1387" s="4" t="n">
        <v>0</v>
      </c>
      <c r="O1387" s="4"/>
      <c r="P1387" s="4" t="n">
        <v>58.8</v>
      </c>
      <c r="Q1387" s="6" t="str">
        <f aca="false">IF(K1387=1,"Converted","Not Converted")</f>
        <v>Not Converted</v>
      </c>
      <c r="R1387" s="6" t="str">
        <f aca="false">IF(L1387&gt;500,"High Revenue",IF(L1387&gt;0,"Low Revenue","No Revenue"))</f>
        <v>No Revenue</v>
      </c>
      <c r="S1387" s="6" t="str">
        <f aca="false">IF(P1387="","Unknown",IF(P1387&gt;=70,"High",IF(P1387&gt;=50,"Medium","Low")))</f>
        <v>Medium</v>
      </c>
    </row>
    <row r="1388" customFormat="false" ht="15" hidden="false" customHeight="true" outlineLevel="0" collapsed="false">
      <c r="A1388" s="4" t="s">
        <v>1422</v>
      </c>
      <c r="B1388" s="5" t="n">
        <v>45678</v>
      </c>
      <c r="C1388" s="4" t="s">
        <v>727</v>
      </c>
      <c r="D1388" s="4" t="s">
        <v>22</v>
      </c>
      <c r="E1388" s="4" t="s">
        <v>38</v>
      </c>
      <c r="F1388" s="4" t="s">
        <v>33</v>
      </c>
      <c r="G1388" s="4" t="s">
        <v>25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1</v>
      </c>
      <c r="N1388" s="4" t="n">
        <v>0</v>
      </c>
      <c r="O1388" s="4"/>
      <c r="P1388" s="4" t="n">
        <v>59.1</v>
      </c>
      <c r="Q1388" s="6" t="str">
        <f aca="false">IF(K1388=1,"Converted","Not Converted")</f>
        <v>Not Converted</v>
      </c>
      <c r="R1388" s="6" t="str">
        <f aca="false">IF(L1388&gt;500,"High Revenue",IF(L1388&gt;0,"Low Revenue","No Revenue"))</f>
        <v>No Revenue</v>
      </c>
      <c r="S1388" s="6" t="str">
        <f aca="false">IF(P1388="","Unknown",IF(P1388&gt;=70,"High",IF(P1388&gt;=50,"Medium","Low")))</f>
        <v>Medium</v>
      </c>
    </row>
    <row r="1389" customFormat="false" ht="15" hidden="false" customHeight="true" outlineLevel="0" collapsed="false">
      <c r="A1389" s="4" t="s">
        <v>1423</v>
      </c>
      <c r="B1389" s="5" t="n">
        <v>45798</v>
      </c>
      <c r="C1389" s="4" t="s">
        <v>727</v>
      </c>
      <c r="D1389" s="4" t="s">
        <v>27</v>
      </c>
      <c r="E1389" s="4" t="s">
        <v>23</v>
      </c>
      <c r="F1389" s="4" t="s">
        <v>33</v>
      </c>
      <c r="G1389" s="4" t="s">
        <v>30</v>
      </c>
      <c r="H1389" s="4" t="n">
        <v>1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2</v>
      </c>
      <c r="N1389" s="4" t="n">
        <v>0</v>
      </c>
      <c r="O1389" s="4"/>
      <c r="P1389" s="4" t="n">
        <v>49.6</v>
      </c>
      <c r="Q1389" s="6" t="str">
        <f aca="false">IF(K1389=1,"Converted","Not Converted")</f>
        <v>Not Converted</v>
      </c>
      <c r="R1389" s="6" t="str">
        <f aca="false">IF(L1389&gt;500,"High Revenue",IF(L1389&gt;0,"Low Revenue","No Revenue"))</f>
        <v>No Revenue</v>
      </c>
      <c r="S1389" s="6" t="str">
        <f aca="false">IF(P1389="","Unknown",IF(P1389&gt;=70,"High",IF(P1389&gt;=50,"Medium","Low")))</f>
        <v>Low</v>
      </c>
    </row>
    <row r="1390" customFormat="false" ht="15" hidden="false" customHeight="true" outlineLevel="0" collapsed="false">
      <c r="A1390" s="4" t="s">
        <v>1424</v>
      </c>
      <c r="B1390" s="5" t="n">
        <v>45662</v>
      </c>
      <c r="C1390" s="4" t="s">
        <v>727</v>
      </c>
      <c r="D1390" s="4" t="s">
        <v>22</v>
      </c>
      <c r="E1390" s="4" t="s">
        <v>28</v>
      </c>
      <c r="F1390" s="4" t="s">
        <v>43</v>
      </c>
      <c r="G1390" s="4" t="s">
        <v>30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0</v>
      </c>
      <c r="N1390" s="4" t="n">
        <v>0</v>
      </c>
      <c r="O1390" s="4"/>
      <c r="P1390" s="4" t="n">
        <v>58.2</v>
      </c>
      <c r="Q1390" s="6" t="str">
        <f aca="false">IF(K1390=1,"Converted","Not Converted")</f>
        <v>Not Converted</v>
      </c>
      <c r="R1390" s="6" t="str">
        <f aca="false">IF(L1390&gt;500,"High Revenue",IF(L1390&gt;0,"Low Revenue","No Revenue"))</f>
        <v>No Revenue</v>
      </c>
      <c r="S1390" s="6" t="str">
        <f aca="false">IF(P1390="","Unknown",IF(P1390&gt;=70,"High",IF(P1390&gt;=50,"Medium","Low")))</f>
        <v>Medium</v>
      </c>
    </row>
    <row r="1391" customFormat="false" ht="15" hidden="false" customHeight="true" outlineLevel="0" collapsed="false">
      <c r="A1391" s="4" t="s">
        <v>1425</v>
      </c>
      <c r="B1391" s="5" t="n">
        <v>45722</v>
      </c>
      <c r="C1391" s="4" t="s">
        <v>727</v>
      </c>
      <c r="D1391" s="4" t="s">
        <v>36</v>
      </c>
      <c r="E1391" s="4" t="s">
        <v>23</v>
      </c>
      <c r="F1391" s="4" t="s">
        <v>29</v>
      </c>
      <c r="G1391" s="4" t="s">
        <v>30</v>
      </c>
      <c r="H1391" s="4" t="n">
        <v>1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0</v>
      </c>
      <c r="N1391" s="4" t="n">
        <v>0</v>
      </c>
      <c r="O1391" s="4"/>
      <c r="P1391" s="4" t="n">
        <v>66.8</v>
      </c>
      <c r="Q1391" s="6" t="str">
        <f aca="false">IF(K1391=1,"Converted","Not Converted")</f>
        <v>Not Converted</v>
      </c>
      <c r="R1391" s="6" t="str">
        <f aca="false">IF(L1391&gt;500,"High Revenue",IF(L1391&gt;0,"Low Revenue","No Revenue"))</f>
        <v>No Revenue</v>
      </c>
      <c r="S1391" s="6" t="str">
        <f aca="false">IF(P1391="","Unknown",IF(P1391&gt;=70,"High",IF(P1391&gt;=50,"Medium","Low")))</f>
        <v>Medium</v>
      </c>
    </row>
    <row r="1392" customFormat="false" ht="15" hidden="false" customHeight="true" outlineLevel="0" collapsed="false">
      <c r="A1392" s="4" t="s">
        <v>1426</v>
      </c>
      <c r="B1392" s="5" t="n">
        <v>45765</v>
      </c>
      <c r="C1392" s="4" t="s">
        <v>727</v>
      </c>
      <c r="D1392" s="4" t="s">
        <v>22</v>
      </c>
      <c r="E1392" s="4" t="s">
        <v>28</v>
      </c>
      <c r="F1392" s="4" t="s">
        <v>33</v>
      </c>
      <c r="G1392" s="4" t="s">
        <v>30</v>
      </c>
      <c r="H1392" s="4" t="n">
        <v>1</v>
      </c>
      <c r="I1392" s="4" t="n">
        <v>0</v>
      </c>
      <c r="J1392" s="4" t="n">
        <v>0</v>
      </c>
      <c r="K1392" s="4" t="n">
        <v>0</v>
      </c>
      <c r="L1392" s="4" t="n">
        <v>0</v>
      </c>
      <c r="M1392" s="4" t="n">
        <v>3</v>
      </c>
      <c r="N1392" s="4" t="n">
        <v>0</v>
      </c>
      <c r="O1392" s="4"/>
      <c r="P1392" s="4" t="n">
        <v>58.3</v>
      </c>
      <c r="Q1392" s="6" t="str">
        <f aca="false">IF(K1392=1,"Converted","Not Converted")</f>
        <v>Not Converted</v>
      </c>
      <c r="R1392" s="6" t="str">
        <f aca="false">IF(L1392&gt;500,"High Revenue",IF(L1392&gt;0,"Low Revenue","No Revenue"))</f>
        <v>No Revenue</v>
      </c>
      <c r="S1392" s="6" t="str">
        <f aca="false">IF(P1392="","Unknown",IF(P1392&gt;=70,"High",IF(P1392&gt;=50,"Medium","Low")))</f>
        <v>Medium</v>
      </c>
    </row>
    <row r="1393" customFormat="false" ht="15" hidden="false" customHeight="true" outlineLevel="0" collapsed="false">
      <c r="A1393" s="4" t="s">
        <v>1427</v>
      </c>
      <c r="B1393" s="5" t="n">
        <v>45762</v>
      </c>
      <c r="C1393" s="4" t="s">
        <v>727</v>
      </c>
      <c r="D1393" s="4" t="s">
        <v>27</v>
      </c>
      <c r="E1393" s="4" t="s">
        <v>28</v>
      </c>
      <c r="F1393" s="4" t="s">
        <v>29</v>
      </c>
      <c r="G1393" s="4" t="s">
        <v>25</v>
      </c>
      <c r="H1393" s="4" t="n">
        <v>1</v>
      </c>
      <c r="I1393" s="4" t="n">
        <v>1</v>
      </c>
      <c r="J1393" s="4" t="n">
        <v>1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/>
      <c r="P1393" s="4" t="n">
        <v>38.5</v>
      </c>
      <c r="Q1393" s="6" t="str">
        <f aca="false">IF(K1393=1,"Converted","Not Converted")</f>
        <v>Not Converted</v>
      </c>
      <c r="R1393" s="6" t="str">
        <f aca="false">IF(L1393&gt;500,"High Revenue",IF(L1393&gt;0,"Low Revenue","No Revenue"))</f>
        <v>No Revenue</v>
      </c>
      <c r="S1393" s="6" t="str">
        <f aca="false">IF(P1393="","Unknown",IF(P1393&gt;=70,"High",IF(P1393&gt;=50,"Medium","Low")))</f>
        <v>Low</v>
      </c>
    </row>
    <row r="1394" customFormat="false" ht="15" hidden="false" customHeight="true" outlineLevel="0" collapsed="false">
      <c r="A1394" s="4" t="s">
        <v>1428</v>
      </c>
      <c r="B1394" s="5" t="n">
        <v>45698</v>
      </c>
      <c r="C1394" s="4" t="s">
        <v>727</v>
      </c>
      <c r="D1394" s="4" t="s">
        <v>32</v>
      </c>
      <c r="E1394" s="4" t="s">
        <v>28</v>
      </c>
      <c r="F1394" s="4" t="s">
        <v>33</v>
      </c>
      <c r="G1394" s="4" t="s">
        <v>30</v>
      </c>
      <c r="H1394" s="4" t="n">
        <v>1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0</v>
      </c>
      <c r="N1394" s="4" t="n">
        <v>0</v>
      </c>
      <c r="O1394" s="4"/>
      <c r="P1394" s="4" t="n">
        <v>76.9</v>
      </c>
      <c r="Q1394" s="6" t="str">
        <f aca="false">IF(K1394=1,"Converted","Not Converted")</f>
        <v>Not Converted</v>
      </c>
      <c r="R1394" s="6" t="str">
        <f aca="false">IF(L1394&gt;500,"High Revenue",IF(L1394&gt;0,"Low Revenue","No Revenue"))</f>
        <v>No Revenue</v>
      </c>
      <c r="S1394" s="6" t="str">
        <f aca="false">IF(P1394="","Unknown",IF(P1394&gt;=70,"High",IF(P1394&gt;=50,"Medium","Low")))</f>
        <v>High</v>
      </c>
    </row>
    <row r="1395" customFormat="false" ht="15" hidden="false" customHeight="true" outlineLevel="0" collapsed="false">
      <c r="A1395" s="4" t="s">
        <v>1429</v>
      </c>
      <c r="B1395" s="5" t="n">
        <v>45785</v>
      </c>
      <c r="C1395" s="4" t="s">
        <v>727</v>
      </c>
      <c r="D1395" s="4" t="s">
        <v>32</v>
      </c>
      <c r="E1395" s="4" t="s">
        <v>28</v>
      </c>
      <c r="F1395" s="4" t="s">
        <v>29</v>
      </c>
      <c r="G1395" s="4" t="s">
        <v>30</v>
      </c>
      <c r="H1395" s="4" t="n">
        <v>1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/>
      <c r="P1395" s="4" t="n">
        <v>54</v>
      </c>
      <c r="Q1395" s="6" t="str">
        <f aca="false">IF(K1395=1,"Converted","Not Converted")</f>
        <v>Not Converted</v>
      </c>
      <c r="R1395" s="6" t="str">
        <f aca="false">IF(L1395&gt;500,"High Revenue",IF(L1395&gt;0,"Low Revenue","No Revenue"))</f>
        <v>No Revenue</v>
      </c>
      <c r="S1395" s="6" t="str">
        <f aca="false">IF(P1395="","Unknown",IF(P1395&gt;=70,"High",IF(P1395&gt;=50,"Medium","Low")))</f>
        <v>Medium</v>
      </c>
    </row>
    <row r="1396" customFormat="false" ht="15" hidden="false" customHeight="true" outlineLevel="0" collapsed="false">
      <c r="A1396" s="4" t="s">
        <v>1430</v>
      </c>
      <c r="B1396" s="5" t="n">
        <v>45805</v>
      </c>
      <c r="C1396" s="4" t="s">
        <v>727</v>
      </c>
      <c r="D1396" s="4" t="s">
        <v>32</v>
      </c>
      <c r="E1396" s="4" t="s">
        <v>38</v>
      </c>
      <c r="F1396" s="4" t="s">
        <v>29</v>
      </c>
      <c r="G1396" s="4" t="s">
        <v>30</v>
      </c>
      <c r="H1396" s="4" t="n">
        <v>1</v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0</v>
      </c>
      <c r="N1396" s="4" t="n">
        <v>0</v>
      </c>
      <c r="O1396" s="4"/>
      <c r="P1396" s="4" t="n">
        <v>70.6</v>
      </c>
      <c r="Q1396" s="6" t="str">
        <f aca="false">IF(K1396=1,"Converted","Not Converted")</f>
        <v>Not Converted</v>
      </c>
      <c r="R1396" s="6" t="str">
        <f aca="false">IF(L1396&gt;500,"High Revenue",IF(L1396&gt;0,"Low Revenue","No Revenue"))</f>
        <v>No Revenue</v>
      </c>
      <c r="S1396" s="6" t="str">
        <f aca="false">IF(P1396="","Unknown",IF(P1396&gt;=70,"High",IF(P1396&gt;=50,"Medium","Low")))</f>
        <v>High</v>
      </c>
    </row>
    <row r="1397" customFormat="false" ht="15" hidden="false" customHeight="true" outlineLevel="0" collapsed="false">
      <c r="A1397" s="4" t="s">
        <v>1431</v>
      </c>
      <c r="B1397" s="5" t="n">
        <v>45772</v>
      </c>
      <c r="C1397" s="4" t="s">
        <v>727</v>
      </c>
      <c r="D1397" s="4" t="s">
        <v>22</v>
      </c>
      <c r="E1397" s="4" t="s">
        <v>38</v>
      </c>
      <c r="F1397" s="4" t="s">
        <v>43</v>
      </c>
      <c r="G1397" s="4" t="s">
        <v>34</v>
      </c>
      <c r="H1397" s="4" t="n">
        <v>1</v>
      </c>
      <c r="I1397" s="4" t="n">
        <v>1</v>
      </c>
      <c r="J1397" s="4" t="n">
        <v>1</v>
      </c>
      <c r="K1397" s="4" t="n">
        <v>0</v>
      </c>
      <c r="L1397" s="4" t="n">
        <v>0</v>
      </c>
      <c r="M1397" s="4" t="n">
        <v>1</v>
      </c>
      <c r="N1397" s="4" t="n">
        <v>0</v>
      </c>
      <c r="O1397" s="4"/>
      <c r="P1397" s="4" t="n">
        <v>69.4</v>
      </c>
      <c r="Q1397" s="6" t="str">
        <f aca="false">IF(K1397=1,"Converted","Not Converted")</f>
        <v>Not Converted</v>
      </c>
      <c r="R1397" s="6" t="str">
        <f aca="false">IF(L1397&gt;500,"High Revenue",IF(L1397&gt;0,"Low Revenue","No Revenue"))</f>
        <v>No Revenue</v>
      </c>
      <c r="S1397" s="6" t="str">
        <f aca="false">IF(P1397="","Unknown",IF(P1397&gt;=70,"High",IF(P1397&gt;=50,"Medium","Low")))</f>
        <v>Medium</v>
      </c>
    </row>
    <row r="1398" customFormat="false" ht="15" hidden="false" customHeight="true" outlineLevel="0" collapsed="false">
      <c r="A1398" s="4" t="s">
        <v>1432</v>
      </c>
      <c r="B1398" s="5" t="n">
        <v>45699</v>
      </c>
      <c r="C1398" s="4" t="s">
        <v>727</v>
      </c>
      <c r="D1398" s="4" t="s">
        <v>36</v>
      </c>
      <c r="E1398" s="4" t="s">
        <v>28</v>
      </c>
      <c r="F1398" s="4"/>
      <c r="G1398" s="4" t="s">
        <v>34</v>
      </c>
      <c r="H1398" s="4" t="n">
        <v>1</v>
      </c>
      <c r="I1398" s="4" t="n">
        <v>1</v>
      </c>
      <c r="J1398" s="4" t="n">
        <v>1</v>
      </c>
      <c r="K1398" s="4" t="n">
        <v>1</v>
      </c>
      <c r="L1398" s="4" t="n">
        <v>1009.9</v>
      </c>
      <c r="M1398" s="4" t="n">
        <v>0</v>
      </c>
      <c r="N1398" s="4" t="n">
        <v>0</v>
      </c>
      <c r="O1398" s="4" t="n">
        <v>6</v>
      </c>
      <c r="P1398" s="4" t="n">
        <v>89.7</v>
      </c>
      <c r="Q1398" s="6" t="str">
        <f aca="false">IF(K1398=1,"Converted","Not Converted")</f>
        <v>Converted</v>
      </c>
      <c r="R1398" s="6" t="str">
        <f aca="false">IF(L1398&gt;500,"High Revenue",IF(L1398&gt;0,"Low Revenue","No Revenue"))</f>
        <v>High Revenue</v>
      </c>
      <c r="S1398" s="6" t="str">
        <f aca="false">IF(P1398="","Unknown",IF(P1398&gt;=70,"High",IF(P1398&gt;=50,"Medium","Low")))</f>
        <v>High</v>
      </c>
    </row>
    <row r="1399" customFormat="false" ht="15" hidden="false" customHeight="true" outlineLevel="0" collapsed="false">
      <c r="A1399" s="4" t="s">
        <v>1433</v>
      </c>
      <c r="B1399" s="5" t="n">
        <v>45761</v>
      </c>
      <c r="C1399" s="4" t="s">
        <v>727</v>
      </c>
      <c r="D1399" s="4" t="s">
        <v>27</v>
      </c>
      <c r="E1399" s="4" t="s">
        <v>28</v>
      </c>
      <c r="F1399" s="4" t="s">
        <v>29</v>
      </c>
      <c r="G1399" s="4" t="s">
        <v>30</v>
      </c>
      <c r="H1399" s="4" t="n">
        <v>1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/>
      <c r="P1399" s="4" t="n">
        <v>62.4</v>
      </c>
      <c r="Q1399" s="6" t="str">
        <f aca="false">IF(K1399=1,"Converted","Not Converted")</f>
        <v>Not Converted</v>
      </c>
      <c r="R1399" s="6" t="str">
        <f aca="false">IF(L1399&gt;500,"High Revenue",IF(L1399&gt;0,"Low Revenue","No Revenue"))</f>
        <v>No Revenue</v>
      </c>
      <c r="S1399" s="6" t="str">
        <f aca="false">IF(P1399="","Unknown",IF(P1399&gt;=70,"High",IF(P1399&gt;=50,"Medium","Low")))</f>
        <v>Medium</v>
      </c>
    </row>
    <row r="1400" customFormat="false" ht="15" hidden="false" customHeight="true" outlineLevel="0" collapsed="false">
      <c r="A1400" s="4" t="s">
        <v>1434</v>
      </c>
      <c r="B1400" s="5" t="n">
        <v>45692</v>
      </c>
      <c r="C1400" s="4" t="s">
        <v>727</v>
      </c>
      <c r="D1400" s="4" t="s">
        <v>27</v>
      </c>
      <c r="E1400" s="4" t="s">
        <v>38</v>
      </c>
      <c r="F1400" s="4" t="s">
        <v>29</v>
      </c>
      <c r="G1400" s="4" t="s">
        <v>34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/>
      <c r="P1400" s="4" t="n">
        <v>67.3</v>
      </c>
      <c r="Q1400" s="6" t="str">
        <f aca="false">IF(K1400=1,"Converted","Not Converted")</f>
        <v>Not Converted</v>
      </c>
      <c r="R1400" s="6" t="str">
        <f aca="false">IF(L1400&gt;500,"High Revenue",IF(L1400&gt;0,"Low Revenue","No Revenue"))</f>
        <v>No Revenue</v>
      </c>
      <c r="S1400" s="6" t="str">
        <f aca="false">IF(P1400="","Unknown",IF(P1400&gt;=70,"High",IF(P1400&gt;=50,"Medium","Low")))</f>
        <v>Medium</v>
      </c>
    </row>
    <row r="1401" customFormat="false" ht="15" hidden="false" customHeight="true" outlineLevel="0" collapsed="false">
      <c r="A1401" s="4" t="s">
        <v>1435</v>
      </c>
      <c r="B1401" s="5" t="n">
        <v>45738</v>
      </c>
      <c r="C1401" s="4" t="s">
        <v>727</v>
      </c>
      <c r="D1401" s="4" t="s">
        <v>32</v>
      </c>
      <c r="E1401" s="4" t="s">
        <v>28</v>
      </c>
      <c r="F1401" s="4" t="s">
        <v>43</v>
      </c>
      <c r="G1401" s="4" t="s">
        <v>30</v>
      </c>
      <c r="H1401" s="4" t="n">
        <v>1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/>
      <c r="P1401" s="4" t="n">
        <v>54.9</v>
      </c>
      <c r="Q1401" s="6" t="str">
        <f aca="false">IF(K1401=1,"Converted","Not Converted")</f>
        <v>Not Converted</v>
      </c>
      <c r="R1401" s="6" t="str">
        <f aca="false">IF(L1401&gt;500,"High Revenue",IF(L1401&gt;0,"Low Revenue","No Revenue"))</f>
        <v>No Revenue</v>
      </c>
      <c r="S1401" s="6" t="str">
        <f aca="false">IF(P1401="","Unknown",IF(P1401&gt;=70,"High",IF(P1401&gt;=50,"Medium","Low")))</f>
        <v>Medium</v>
      </c>
    </row>
    <row r="1402" customFormat="false" ht="15" hidden="false" customHeight="true" outlineLevel="0" collapsed="false">
      <c r="A1402" s="4" t="s">
        <v>1436</v>
      </c>
      <c r="B1402" s="5" t="n">
        <v>45765</v>
      </c>
      <c r="C1402" s="4" t="s">
        <v>727</v>
      </c>
      <c r="D1402" s="4" t="s">
        <v>32</v>
      </c>
      <c r="E1402" s="4" t="s">
        <v>23</v>
      </c>
      <c r="F1402" s="4" t="s">
        <v>45</v>
      </c>
      <c r="G1402" s="4" t="s">
        <v>30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  <c r="M1402" s="4" t="n">
        <v>0</v>
      </c>
      <c r="N1402" s="4" t="n">
        <v>0</v>
      </c>
      <c r="O1402" s="4"/>
      <c r="P1402" s="4" t="n">
        <v>55.7</v>
      </c>
      <c r="Q1402" s="6" t="str">
        <f aca="false">IF(K1402=1,"Converted","Not Converted")</f>
        <v>Not Converted</v>
      </c>
      <c r="R1402" s="6" t="str">
        <f aca="false">IF(L1402&gt;500,"High Revenue",IF(L1402&gt;0,"Low Revenue","No Revenue"))</f>
        <v>No Revenue</v>
      </c>
      <c r="S1402" s="6" t="str">
        <f aca="false">IF(P1402="","Unknown",IF(P1402&gt;=70,"High",IF(P1402&gt;=50,"Medium","Low")))</f>
        <v>Medium</v>
      </c>
    </row>
    <row r="1403" customFormat="false" ht="15" hidden="false" customHeight="true" outlineLevel="0" collapsed="false">
      <c r="A1403" s="4" t="s">
        <v>953</v>
      </c>
      <c r="B1403" s="5" t="n">
        <v>45711</v>
      </c>
      <c r="C1403" s="4" t="s">
        <v>727</v>
      </c>
      <c r="D1403" s="4" t="s">
        <v>27</v>
      </c>
      <c r="E1403" s="4" t="s">
        <v>23</v>
      </c>
      <c r="F1403" s="4" t="s">
        <v>45</v>
      </c>
      <c r="G1403" s="4" t="s">
        <v>25</v>
      </c>
      <c r="H1403" s="4" t="n">
        <v>1</v>
      </c>
      <c r="I1403" s="4" t="n">
        <v>1</v>
      </c>
      <c r="J1403" s="4" t="n">
        <v>1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/>
      <c r="P1403" s="4" t="n">
        <v>70.6</v>
      </c>
      <c r="Q1403" s="6" t="str">
        <f aca="false">IF(K1403=1,"Converted","Not Converted")</f>
        <v>Not Converted</v>
      </c>
      <c r="R1403" s="6" t="str">
        <f aca="false">IF(L1403&gt;500,"High Revenue",IF(L1403&gt;0,"Low Revenue","No Revenue"))</f>
        <v>No Revenue</v>
      </c>
      <c r="S1403" s="6" t="str">
        <f aca="false">IF(P1403="","Unknown",IF(P1403&gt;=70,"High",IF(P1403&gt;=50,"Medium","Low")))</f>
        <v>High</v>
      </c>
    </row>
    <row r="1404" customFormat="false" ht="15" hidden="false" customHeight="true" outlineLevel="0" collapsed="false">
      <c r="A1404" s="4" t="s">
        <v>468</v>
      </c>
      <c r="B1404" s="5" t="n">
        <v>45691</v>
      </c>
      <c r="C1404" s="4" t="s">
        <v>21</v>
      </c>
      <c r="D1404" s="4" t="s">
        <v>22</v>
      </c>
      <c r="E1404" s="4" t="s">
        <v>38</v>
      </c>
      <c r="F1404" s="4" t="s">
        <v>24</v>
      </c>
      <c r="G1404" s="4" t="s">
        <v>25</v>
      </c>
      <c r="H1404" s="4" t="n">
        <v>1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0</v>
      </c>
      <c r="O1404" s="4"/>
      <c r="P1404" s="4" t="n">
        <v>60.9</v>
      </c>
      <c r="Q1404" s="6" t="str">
        <f aca="false">IF(K1404=1,"Converted","Not Converted")</f>
        <v>Not Converted</v>
      </c>
      <c r="R1404" s="6" t="str">
        <f aca="false">IF(L1404&gt;500,"High Revenue",IF(L1404&gt;0,"Low Revenue","No Revenue"))</f>
        <v>No Revenue</v>
      </c>
      <c r="S1404" s="6" t="str">
        <f aca="false">IF(P1404="","Unknown",IF(P1404&gt;=70,"High",IF(P1404&gt;=50,"Medium","Low")))</f>
        <v>Medium</v>
      </c>
    </row>
    <row r="1405" customFormat="false" ht="15" hidden="false" customHeight="true" outlineLevel="0" collapsed="false">
      <c r="A1405" s="4" t="s">
        <v>1398</v>
      </c>
      <c r="B1405" s="5" t="n">
        <v>45800</v>
      </c>
      <c r="C1405" s="4" t="s">
        <v>727</v>
      </c>
      <c r="D1405" s="4" t="s">
        <v>32</v>
      </c>
      <c r="E1405" s="4" t="s">
        <v>28</v>
      </c>
      <c r="F1405" s="4" t="s">
        <v>29</v>
      </c>
      <c r="G1405" s="4" t="s">
        <v>25</v>
      </c>
      <c r="H1405" s="4" t="n">
        <v>1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/>
      <c r="P1405" s="4" t="n">
        <v>33.6</v>
      </c>
      <c r="Q1405" s="6" t="str">
        <f aca="false">IF(K1405=1,"Converted","Not Converted")</f>
        <v>Not Converted</v>
      </c>
      <c r="R1405" s="6" t="str">
        <f aca="false">IF(L1405&gt;500,"High Revenue",IF(L1405&gt;0,"Low Revenue","No Revenue"))</f>
        <v>No Revenue</v>
      </c>
      <c r="S1405" s="6" t="str">
        <f aca="false">IF(P1405="","Unknown",IF(P1405&gt;=70,"High",IF(P1405&gt;=50,"Medium","Low")))</f>
        <v>Low</v>
      </c>
    </row>
    <row r="1406" customFormat="false" ht="15" hidden="false" customHeight="true" outlineLevel="0" collapsed="false">
      <c r="A1406" s="4" t="s">
        <v>131</v>
      </c>
      <c r="B1406" s="5" t="n">
        <v>45693</v>
      </c>
      <c r="C1406" s="4" t="s">
        <v>21</v>
      </c>
      <c r="D1406" s="4" t="s">
        <v>32</v>
      </c>
      <c r="E1406" s="4" t="s">
        <v>28</v>
      </c>
      <c r="F1406" s="4" t="s">
        <v>45</v>
      </c>
      <c r="G1406" s="4" t="s">
        <v>30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/>
      <c r="P1406" s="4" t="n">
        <v>68</v>
      </c>
      <c r="Q1406" s="6" t="str">
        <f aca="false">IF(K1406=1,"Converted","Not Converted")</f>
        <v>Not Converted</v>
      </c>
      <c r="R1406" s="6" t="str">
        <f aca="false">IF(L1406&gt;500,"High Revenue",IF(L1406&gt;0,"Low Revenue","No Revenue"))</f>
        <v>No Revenue</v>
      </c>
      <c r="S1406" s="6" t="str">
        <f aca="false">IF(P1406="","Unknown",IF(P1406&gt;=70,"High",IF(P1406&gt;=50,"Medium","Low")))</f>
        <v>Medium</v>
      </c>
    </row>
    <row r="1407" customFormat="false" ht="15" hidden="false" customHeight="true" outlineLevel="0" collapsed="false">
      <c r="A1407" s="4" t="s">
        <v>1246</v>
      </c>
      <c r="B1407" s="5" t="n">
        <v>45712</v>
      </c>
      <c r="C1407" s="4" t="s">
        <v>727</v>
      </c>
      <c r="D1407" s="4" t="s">
        <v>27</v>
      </c>
      <c r="E1407" s="4" t="s">
        <v>28</v>
      </c>
      <c r="F1407" s="4" t="s">
        <v>29</v>
      </c>
      <c r="G1407" s="4" t="s">
        <v>25</v>
      </c>
      <c r="H1407" s="4" t="n">
        <v>1</v>
      </c>
      <c r="I1407" s="4" t="n">
        <v>0</v>
      </c>
      <c r="J1407" s="4" t="n">
        <v>0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/>
      <c r="P1407" s="4" t="n">
        <v>62</v>
      </c>
      <c r="Q1407" s="6" t="str">
        <f aca="false">IF(K1407=1,"Converted","Not Converted")</f>
        <v>Not Converted</v>
      </c>
      <c r="R1407" s="6" t="str">
        <f aca="false">IF(L1407&gt;500,"High Revenue",IF(L1407&gt;0,"Low Revenue","No Revenue"))</f>
        <v>No Revenue</v>
      </c>
      <c r="S1407" s="6" t="str">
        <f aca="false">IF(P1407="","Unknown",IF(P1407&gt;=70,"High",IF(P1407&gt;=50,"Medium","Low")))</f>
        <v>Medium</v>
      </c>
    </row>
    <row r="1408" customFormat="false" ht="15" hidden="false" customHeight="true" outlineLevel="0" collapsed="false">
      <c r="A1408" s="4" t="s">
        <v>1268</v>
      </c>
      <c r="B1408" s="5" t="n">
        <v>45746</v>
      </c>
      <c r="C1408" s="4" t="s">
        <v>727</v>
      </c>
      <c r="D1408" s="4" t="s">
        <v>32</v>
      </c>
      <c r="E1408" s="4" t="s">
        <v>28</v>
      </c>
      <c r="F1408" s="4" t="s">
        <v>29</v>
      </c>
      <c r="G1408" s="4" t="s">
        <v>30</v>
      </c>
      <c r="H1408" s="4" t="n">
        <v>1</v>
      </c>
      <c r="I1408" s="4" t="n">
        <v>1</v>
      </c>
      <c r="J1408" s="4" t="n">
        <v>1</v>
      </c>
      <c r="K1408" s="4" t="n">
        <v>0</v>
      </c>
      <c r="L1408" s="4" t="n">
        <v>0</v>
      </c>
      <c r="M1408" s="4" t="n">
        <v>1</v>
      </c>
      <c r="N1408" s="4" t="n">
        <v>0</v>
      </c>
      <c r="O1408" s="4"/>
      <c r="P1408" s="4" t="n">
        <v>72.5</v>
      </c>
      <c r="Q1408" s="6" t="str">
        <f aca="false">IF(K1408=1,"Converted","Not Converted")</f>
        <v>Not Converted</v>
      </c>
      <c r="R1408" s="6" t="str">
        <f aca="false">IF(L1408&gt;500,"High Revenue",IF(L1408&gt;0,"Low Revenue","No Revenue"))</f>
        <v>No Revenue</v>
      </c>
      <c r="S1408" s="6" t="str">
        <f aca="false">IF(P1408="","Unknown",IF(P1408&gt;=70,"High",IF(P1408&gt;=50,"Medium","Low")))</f>
        <v>High</v>
      </c>
    </row>
    <row r="1409" customFormat="false" ht="15" hidden="false" customHeight="true" outlineLevel="0" collapsed="false">
      <c r="A1409" s="4" t="s">
        <v>1095</v>
      </c>
      <c r="B1409" s="5" t="n">
        <v>45793</v>
      </c>
      <c r="C1409" s="4" t="s">
        <v>727</v>
      </c>
      <c r="D1409" s="4" t="s">
        <v>36</v>
      </c>
      <c r="E1409" s="4" t="s">
        <v>28</v>
      </c>
      <c r="F1409" s="4" t="s">
        <v>29</v>
      </c>
      <c r="G1409" s="4" t="s">
        <v>30</v>
      </c>
      <c r="H1409" s="4" t="n">
        <v>1</v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/>
      <c r="P1409" s="4" t="n">
        <v>70.3</v>
      </c>
      <c r="Q1409" s="6" t="str">
        <f aca="false">IF(K1409=1,"Converted","Not Converted")</f>
        <v>Not Converted</v>
      </c>
      <c r="R1409" s="6" t="str">
        <f aca="false">IF(L1409&gt;500,"High Revenue",IF(L1409&gt;0,"Low Revenue","No Revenue"))</f>
        <v>No Revenue</v>
      </c>
      <c r="S1409" s="6" t="str">
        <f aca="false">IF(P1409="","Unknown",IF(P1409&gt;=70,"High",IF(P1409&gt;=50,"Medium","Low")))</f>
        <v>High</v>
      </c>
    </row>
    <row r="1410" customFormat="false" ht="15" hidden="false" customHeight="true" outlineLevel="0" collapsed="false">
      <c r="A1410" s="4" t="s">
        <v>576</v>
      </c>
      <c r="B1410" s="5" t="n">
        <v>45799</v>
      </c>
      <c r="C1410" s="4" t="s">
        <v>21</v>
      </c>
      <c r="D1410" s="4" t="s">
        <v>22</v>
      </c>
      <c r="E1410" s="4" t="s">
        <v>28</v>
      </c>
      <c r="F1410" s="4" t="s">
        <v>33</v>
      </c>
      <c r="G1410" s="4" t="s">
        <v>25</v>
      </c>
      <c r="H1410" s="4" t="n">
        <v>1</v>
      </c>
      <c r="I1410" s="4" t="n">
        <v>1</v>
      </c>
      <c r="J1410" s="4" t="n">
        <v>0</v>
      </c>
      <c r="K1410" s="4" t="n">
        <v>0</v>
      </c>
      <c r="L1410" s="4" t="n">
        <v>0</v>
      </c>
      <c r="M1410" s="4" t="n">
        <v>0</v>
      </c>
      <c r="N1410" s="4" t="n">
        <v>0</v>
      </c>
      <c r="O1410" s="4"/>
      <c r="P1410" s="4" t="n">
        <v>39.9</v>
      </c>
      <c r="Q1410" s="6" t="str">
        <f aca="false">IF(K1410=1,"Converted","Not Converted")</f>
        <v>Not Converted</v>
      </c>
      <c r="R1410" s="6" t="str">
        <f aca="false">IF(L1410&gt;500,"High Revenue",IF(L1410&gt;0,"Low Revenue","No Revenue"))</f>
        <v>No Revenue</v>
      </c>
      <c r="S1410" s="6" t="str">
        <f aca="false">IF(P1410="","Unknown",IF(P1410&gt;=70,"High",IF(P1410&gt;=50,"Medium","Low")))</f>
        <v>Low</v>
      </c>
    </row>
    <row r="1413" customFormat="false" ht="15" hidden="false" customHeight="true" outlineLevel="0" collapsed="false">
      <c r="A1413" s="7" t="s">
        <v>1437</v>
      </c>
    </row>
    <row r="1414" customFormat="false" ht="15" hidden="false" customHeight="true" outlineLevel="0" collapsed="false">
      <c r="A1414" s="8" t="s">
        <v>1438</v>
      </c>
      <c r="B1414" s="9" t="s">
        <v>1439</v>
      </c>
    </row>
    <row r="1415" customFormat="false" ht="15" hidden="false" customHeight="true" outlineLevel="0" collapsed="false">
      <c r="A1415" s="8" t="s">
        <v>1440</v>
      </c>
      <c r="B1415" s="9" t="s">
        <v>1441</v>
      </c>
    </row>
    <row r="1416" customFormat="false" ht="15" hidden="false" customHeight="true" outlineLevel="0" collapsed="false">
      <c r="A1416" s="8" t="s">
        <v>1442</v>
      </c>
      <c r="B1416" s="9" t="s">
        <v>1443</v>
      </c>
    </row>
  </sheetData>
  <autoFilter ref="A2:S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4"/>
  </cols>
  <sheetData>
    <row r="1" customFormat="false" ht="24" hidden="false" customHeight="true" outlineLevel="0" collapsed="false">
      <c r="A1" s="10" t="s">
        <v>1444</v>
      </c>
      <c r="B1" s="10"/>
      <c r="C1" s="10"/>
      <c r="D1" s="10"/>
      <c r="E1" s="10"/>
      <c r="F1" s="10"/>
    </row>
    <row r="3" customFormat="false" ht="27.75" hidden="false" customHeight="true" outlineLevel="0" collapsed="false">
      <c r="A3" s="11" t="s">
        <v>1445</v>
      </c>
      <c r="B3" s="11" t="s">
        <v>1446</v>
      </c>
      <c r="C3" s="11" t="s">
        <v>1447</v>
      </c>
      <c r="D3" s="11" t="s">
        <v>1448</v>
      </c>
    </row>
    <row r="4" customFormat="false" ht="15" hidden="false" customHeight="true" outlineLevel="0" collapsed="false">
      <c r="A4" s="12" t="s">
        <v>1449</v>
      </c>
      <c r="B4" s="12" t="s">
        <v>1450</v>
      </c>
      <c r="C4" s="12" t="n">
        <v>1408</v>
      </c>
      <c r="D4" s="12" t="s">
        <v>1451</v>
      </c>
    </row>
    <row r="5" customFormat="false" ht="15" hidden="false" customHeight="true" outlineLevel="0" collapsed="false">
      <c r="A5" s="13" t="s">
        <v>1452</v>
      </c>
      <c r="B5" s="13" t="s">
        <v>1453</v>
      </c>
      <c r="C5" s="13" t="n">
        <v>693</v>
      </c>
      <c r="D5" s="13" t="s">
        <v>1451</v>
      </c>
    </row>
    <row r="6" customFormat="false" ht="15" hidden="false" customHeight="true" outlineLevel="0" collapsed="false">
      <c r="A6" s="12" t="s">
        <v>1454</v>
      </c>
      <c r="B6" s="12" t="s">
        <v>1453</v>
      </c>
      <c r="C6" s="12" t="n">
        <v>715</v>
      </c>
      <c r="D6" s="12" t="s">
        <v>1451</v>
      </c>
    </row>
    <row r="7" customFormat="false" ht="15" hidden="false" customHeight="true" outlineLevel="0" collapsed="false">
      <c r="A7" s="13" t="s">
        <v>1455</v>
      </c>
      <c r="B7" s="13" t="s">
        <v>1456</v>
      </c>
      <c r="C7" s="13" t="n">
        <v>8</v>
      </c>
      <c r="D7" s="13" t="s">
        <v>1457</v>
      </c>
    </row>
    <row r="8" customFormat="false" ht="15" hidden="false" customHeight="true" outlineLevel="0" collapsed="false">
      <c r="A8" s="12" t="s">
        <v>1458</v>
      </c>
      <c r="B8" s="12" t="s">
        <v>1459</v>
      </c>
      <c r="C8" s="12" t="n">
        <v>18</v>
      </c>
      <c r="D8" s="12" t="s">
        <v>1460</v>
      </c>
    </row>
    <row r="9" customFormat="false" ht="15" hidden="false" customHeight="true" outlineLevel="0" collapsed="false">
      <c r="A9" s="13" t="s">
        <v>1461</v>
      </c>
      <c r="B9" s="13" t="s">
        <v>1459</v>
      </c>
      <c r="C9" s="13" t="n">
        <v>24</v>
      </c>
      <c r="D9" s="13" t="s">
        <v>1462</v>
      </c>
    </row>
    <row r="10" customFormat="false" ht="15" hidden="false" customHeight="true" outlineLevel="0" collapsed="false">
      <c r="A10" s="12" t="s">
        <v>1463</v>
      </c>
      <c r="B10" s="12" t="s">
        <v>1459</v>
      </c>
      <c r="C10" s="12" t="n">
        <v>14</v>
      </c>
      <c r="D10" s="12" t="s">
        <v>1464</v>
      </c>
    </row>
    <row r="11" customFormat="false" ht="15" hidden="false" customHeight="true" outlineLevel="0" collapsed="false">
      <c r="A11" s="13" t="s">
        <v>1465</v>
      </c>
      <c r="B11" s="13" t="s">
        <v>1466</v>
      </c>
      <c r="C11" s="13" t="n">
        <v>1336</v>
      </c>
      <c r="D11" s="13" t="s">
        <v>1467</v>
      </c>
    </row>
    <row r="12" customFormat="false" ht="15" hidden="false" customHeight="true" outlineLevel="0" collapsed="false">
      <c r="A12" s="12" t="s">
        <v>1468</v>
      </c>
      <c r="B12" s="12" t="s">
        <v>1469</v>
      </c>
      <c r="C12" s="12" t="n">
        <v>0</v>
      </c>
      <c r="D12" s="12" t="s">
        <v>1470</v>
      </c>
    </row>
    <row r="13" customFormat="false" ht="15" hidden="false" customHeight="true" outlineLevel="0" collapsed="false">
      <c r="A13" s="13" t="s">
        <v>1471</v>
      </c>
      <c r="B13" s="13" t="s">
        <v>1456</v>
      </c>
      <c r="C13" s="13" t="n">
        <v>3</v>
      </c>
      <c r="D13" s="13" t="s">
        <v>1472</v>
      </c>
    </row>
    <row r="14" customFormat="false" ht="15" hidden="false" customHeight="true" outlineLevel="0" collapsed="false">
      <c r="A14" s="12" t="s">
        <v>1473</v>
      </c>
      <c r="B14" s="12" t="s">
        <v>1474</v>
      </c>
      <c r="C14" s="12" t="n">
        <v>1</v>
      </c>
      <c r="D14" s="12" t="s">
        <v>1475</v>
      </c>
    </row>
    <row r="15" customFormat="false" ht="15" hidden="false" customHeight="true" outlineLevel="0" collapsed="false">
      <c r="A15" s="13" t="s">
        <v>1476</v>
      </c>
      <c r="B15" s="13" t="s">
        <v>1469</v>
      </c>
      <c r="C15" s="13" t="n">
        <v>0</v>
      </c>
      <c r="D15" s="13" t="s">
        <v>1451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2026-06-27T12:24:07Z</dcterms:created>
  <dc:creator>openpyxl</dc:creator>
  <dc:description/>
  <dc:language>en-US</dc:language>
  <cp:lastModifiedBy/>
  <dcterms:modified xsi:type="dcterms:W3CDTF">2026-06-27T12:24:23Z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